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Users\ge93hih\LRZ Sync+Share\GlobalDeadwood\data\"/>
    </mc:Choice>
  </mc:AlternateContent>
  <xr:revisionPtr revIDLastSave="0" documentId="13_ncr:1_{A81BD514-9C95-430C-B54F-AE43FBD9FC51}" xr6:coauthVersionLast="36" xr6:coauthVersionMax="36" xr10:uidLastSave="{00000000-0000-0000-0000-000000000000}"/>
  <bookViews>
    <workbookView xWindow="0" yWindow="0" windowWidth="17256" windowHeight="6300" xr2:uid="{00000000-000D-0000-FFFF-FFFF00000000}"/>
  </bookViews>
  <sheets>
    <sheet name="Data for analysis" sheetId="2" r:id="rId1"/>
    <sheet name="Data sources" sheetId="1" r:id="rId2"/>
    <sheet name="Notes and codes" sheetId="3" r:id="rId3"/>
    <sheet name="Genus and family" sheetId="4" r:id="rId4"/>
    <sheet name="Locations" sheetId="5" r:id="rId5"/>
    <sheet name="WClim data" sheetId="6" r:id="rId6"/>
    <sheet name="Sheet3" sheetId="7" r:id="rId7"/>
  </sheets>
  <definedNames>
    <definedName name="_xlnm._FilterDatabase" localSheetId="0" hidden="1">'Data for analysis'!$A$1:$T$297</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Rammer, Werner</author>
  </authors>
  <commentList>
    <comment ref="L31" authorId="0" shapeId="0" xr:uid="{EB007D2E-494E-4E57-BBCF-09C71DE4273B}">
      <text>
        <r>
          <rPr>
            <b/>
            <sz val="9"/>
            <color indexed="81"/>
            <rFont val="Segoe UI"/>
            <family val="2"/>
          </rPr>
          <t>Rammer, Werner:</t>
        </r>
        <r>
          <rPr>
            <sz val="9"/>
            <color indexed="81"/>
            <rFont val="Segoe UI"/>
            <family val="2"/>
          </rPr>
          <t xml:space="preserve">
value was 0.531
now the mean of all data points from the Harmon et al 1995 study!!!</t>
        </r>
      </text>
    </comment>
    <comment ref="S31" authorId="0" shapeId="0" xr:uid="{9A527FEA-F2E2-4225-BB1A-F1459C0E292D}">
      <text>
        <r>
          <rPr>
            <b/>
            <sz val="9"/>
            <color indexed="81"/>
            <rFont val="Segoe UI"/>
            <family val="2"/>
          </rPr>
          <t>Rammer, Werner:</t>
        </r>
        <r>
          <rPr>
            <sz val="9"/>
            <color indexed="81"/>
            <rFont val="Segoe UI"/>
            <family val="2"/>
          </rPr>
          <t xml:space="preserve">
war 13.96, aber sicher falsch</t>
        </r>
      </text>
    </comment>
    <comment ref="L61" authorId="0" shapeId="0" xr:uid="{A20FA2CF-C4C1-4187-9084-056A18F61AFC}">
      <text>
        <r>
          <rPr>
            <b/>
            <sz val="9"/>
            <color indexed="81"/>
            <rFont val="Segoe UI"/>
            <family val="2"/>
          </rPr>
          <t>Rammer, Werner:</t>
        </r>
        <r>
          <rPr>
            <sz val="9"/>
            <color indexed="81"/>
            <rFont val="Segoe UI"/>
            <family val="2"/>
          </rPr>
          <t xml:space="preserve">
data point was 0.0414, now average over all tropical points from "Harmon et al, unpublished"</t>
        </r>
      </text>
    </comment>
  </commentList>
</comments>
</file>

<file path=xl/sharedStrings.xml><?xml version="1.0" encoding="utf-8"?>
<sst xmlns="http://schemas.openxmlformats.org/spreadsheetml/2006/main" count="4683" uniqueCount="826">
  <si>
    <t>Data sources</t>
  </si>
  <si>
    <t>Boddy L, Swift MJ (1984) Wood decomposition in an abandoned beech and oak coppiced woodland in SE England III: Decomposition and turnover of twigs and branches.</t>
  </si>
  <si>
    <t xml:space="preserve">Brown, PM, WD Shepperd, SA Mata and DL McClain  (1998) Longevity of windthrown logs in a subalpine forest of central Colorado. </t>
  </si>
  <si>
    <t xml:space="preserve">Campbell JL, Fontaine J B, Donato DC (2016) Carbon emissions from decomposition or fire-killed trees following a large wildfire in Oregon, United States. </t>
  </si>
  <si>
    <t>Ericson HE, Edmonds RL, Peterson CE</t>
  </si>
  <si>
    <t xml:space="preserve">Graham RL (1982) Biomass dynamics of dead Douglas-fir and western hemlock boles in mid-elevation forests of the Cascade Range. PhD Thesis, Oregon State University, Corvallis </t>
  </si>
  <si>
    <t>Harmon, M E B Fasth, and J Sexton (2005) Bole decomposition rates of seventeen tree species in Western USA Andrews LTER Web Report (http://wwwfslorstedu/lter/pubs/webdocs/reports/decomp/cwd_decomp_webhtm).</t>
  </si>
  <si>
    <t xml:space="preserve">Harmon ME,  Fasth B, Yatskov M, Sexton J (2005) The fate of beetle-killed spruce on the Kenai Peninsula: A preliminary report. </t>
  </si>
  <si>
    <t>General Technical Report R10-TP-134 USDA Forest Service State and Private Forestry, Anchorage, AK 23 p.</t>
  </si>
  <si>
    <t>Harmon ME,  Fasth BG, Sexton J Unpublished data  (http://andlterforestryoregonstateedu/data/abstractaspx?dbcode=TD022).</t>
  </si>
  <si>
    <t>Harmon ME, Cromack, Jr K, Smith BG (1987) Coarse woody debris in mixed-conifer forests, Sequoia National Park, California</t>
  </si>
  <si>
    <t xml:space="preserve">   </t>
  </si>
  <si>
    <t xml:space="preserve">Harris WF, Henderson GS, Todd  DE (1972) Measurement of turnover of biomass and nutrient elements from the woody component of forest litter on walker branch watershed.  Eastern Deciduous Forest Biome Memo Report #72-146 pp31, Oak Ridge National Laboratory.   </t>
  </si>
  <si>
    <t>Kahl T (2003) Abbauraten von Fichtentotholz (Picea abies (L) Karst). M Sc thesis, Institut für Ökologie, Biologisch-Pharmazeutische Fakultät Jena, Friedrich-Schiller-Universität: 98.</t>
  </si>
  <si>
    <t xml:space="preserve">Kira T (1978) Community architecture and organic matter dynamics in tropical lowland rain forests of Southeast Asia with special reference to Pasoh Forest, West Malaysia. In, Tropical trees as living systems Proceedings of the 4th Cabot Symposium, Harvard Forest, Petersham, Massachusetts, 1976, (Eds) PB Tomlinson and MH Zimmerman, Cambridge University Press, 1978, pp561-590.  </t>
  </si>
  <si>
    <t xml:space="preserve">Odum HT  (1970) Chapter I-10 Summary:  An emerging view of the ecological system at El Verde. In, HT Odum and HF Pigeon (Eds) A TROPICAL RAIN FOREST  A Study of Irradiation and Ecology at El Verde, Puerto Rico, pp I-191--I-281 Technical Information Center, US Atomic Energy Commission, Oak Ridge, TN. </t>
  </si>
  <si>
    <t>Robinson R (1997) Dynamics of coarse woody debris in floodplain forests:  Impact of forest management and flood frequency. Bachelor of Applied Science Honours Dissertation, Charles Sturt University, Australia.</t>
  </si>
  <si>
    <t>Sander B (2002) Post-fire structure and decomposition dynamics of coarse woody material in the western Canadian boreal forest. PhD thesis, Faculty of Graduate Studies and Research Edmonton, University of Alberta: 101.</t>
  </si>
  <si>
    <t xml:space="preserve">Wirth C (2000) </t>
  </si>
  <si>
    <t xml:space="preserve">Alban DH, Pastor J (1993) Decomposition of aspen, spruce, and pine boles on two sites in Minnesota.  Canadian Journal of Forest Research 23, 1744-1749. </t>
  </si>
  <si>
    <t xml:space="preserve">Arthur MA, Tritton LM, Fahey TJ (1993) Dead bole mass and nutrients remaining 23 years after clear-felling of a northern hardwood forest. Canadian Journal of Forest Research 23,1298-1305.  </t>
  </si>
  <si>
    <t xml:space="preserve">Baker, TR, Coronado, ENH, Phillips, OL, Martin, J, van der Heijden, GM, Garcia, M, Espejo, JS (2007) Low stocks of coarse woody debris in a southwest Amazonian forest.  Oecologia, 152, 495-504. </t>
  </si>
  <si>
    <t>Barber, BL Van Lear DH (1984) Weight loss and nutrient dynamics in decomposing woody loblolly pine logging slash. Soil Science Society of America Journal, 48, 906-910.</t>
  </si>
  <si>
    <t>Beets PN, Hood I, Kimberley MO, Oliver GR, Pearce SH, Gardner JF (2008) Coarse woody debris decay rates for seven indigenous tree species in the central North Island of New Zealand.  Forest Ecology and Management, 256, 548-557.</t>
  </si>
  <si>
    <t>Holarctic Ecology, 7, 229–238.</t>
  </si>
  <si>
    <t>Brais S, Paré D, Lierman C (2006) Tree bole mineralization rates of four species of the Canadian eastern boreal forest: implications for nutrient dynamics following stand-replacing disturbances.  Canadian Journal of Forest Research, 36, 2331-2340.</t>
  </si>
  <si>
    <t xml:space="preserve"> Canadian Journal of Forest Research, 28, 932-936. </t>
  </si>
  <si>
    <t xml:space="preserve">Brown, S (1987) Tropical forests and the global carbon cycle.  In: SV Kossuth and NA Pywell (compilers), Current topics in forest research, emphasis on contributions by women scientists Proceedings of National Symposium November 4-6, 1986, Gainesville, FL  General Technical Report SE-46.  </t>
  </si>
  <si>
    <t xml:space="preserve">Brown S, Mo J, McPherson JK, Bell DT (1996) Decomposition of woody debris in western Australian forests. Canadian Journal of Forest Research, 26, 954-966 </t>
  </si>
  <si>
    <t>Busing RT (2005) Tree mortality, canopy turnover, and woody detritus in old cove forests of the southern Appalachians. Ecology, 86, 73-84</t>
  </si>
  <si>
    <t>Busse MD  (1994) Downed bole-wood decomposition in lodgepole pine forests of central Oregon.  Soil Science Society of America Journal 58, 221-227.</t>
  </si>
  <si>
    <t xml:space="preserve">Journal of Geophysical Research: Biogeosciences 121, 728-730, doi:101002/2015JG003165.  </t>
  </si>
  <si>
    <t xml:space="preserve">Chambers JQ, Higuchi N, Schimel JP, Ferreera LV, Melack JM (2000) Decomposition and carbon cycling of dead trees in tropical forests of the central Amazon. Oecologia, 122, 380-388. </t>
  </si>
  <si>
    <t xml:space="preserve">Christensen O (1977) Estimation of standing crop and turnover of dead wood in a Danish oak forest. Oikos, 28, 177-186. </t>
  </si>
  <si>
    <t>Clark DB, Clark DA, Brown S, Oberbauer SF, Veldkamp E (2002) Stocks and flows of coarse woody debris across a tropical rain forest nutrient and topography gradient. Forest Ecology And Management 164, 237-248.</t>
  </si>
  <si>
    <t xml:space="preserve">De Vries BWL,  Kuyper TW (1988) Effect of vegetation type on decomposition rates of wood in Drenthe, The Netherlands. Acta Botanica Neerlandica 37, 307-312.  </t>
  </si>
  <si>
    <t xml:space="preserve">Eaton JM, Lawrence D (2006)  Woody debris stocks and fluxes during succession in a dry tropical forest. Forest Ecology and Management, 232, 46-55. </t>
  </si>
  <si>
    <t>Edmonds RL, Eglitis A (1989) The role of Douglas-fir beetle and wood borers in the decomposition of and nutrient release from Douglas-fir logs. Canadian Journal of Forest Research, 19, 853–859.</t>
  </si>
  <si>
    <t xml:space="preserve">(1985) Decomposition of logging residues in Douglas-fir, western hemlock, Pacific silver fir, and ponderosa pine ecosystems. Canadian Journal of Forest Research, 15, 914-921. </t>
  </si>
  <si>
    <t xml:space="preserve">Fahey, TJ (1983) Nutrient dynamics of aboveground detritus in lodgepole pine (Pinus contorta sp latifolia) ecosystems, southeastern Wyoming.  Ecological Monographs 53, 51-72. </t>
  </si>
  <si>
    <t xml:space="preserve">Foster JR, Lang GE (1982) Decomposition of red spruce and balsam fir boles in the White Mountains of New Hampshire. Canadian Journal of Forest Research 12, 617-626. </t>
  </si>
  <si>
    <t xml:space="preserve">Frangi JL, Richter LL, Barrera MD, Aloggia M (1997) Decomposition of Nothofagus fallen woody debris in forests of Tierra del Fuego, Argentina. Canadian Journal of Forest Research, 27, 1095-102. </t>
  </si>
  <si>
    <t>Ganjegunte GK, Condron LM, Clinton PW, Davis MR, Mahieu, N  (2004) Decomposition and nutrient release from radiata pine (Pinus radiata) coarse woody debris.  Forest Ecology and Management, 187, 197-211.</t>
  </si>
  <si>
    <t>Garrett LG, Oliver GR, Pearce SH, Davis MR (2008) Decomposition of Pinus radiata coarse woody debris in New Zealand. Forest Ecology and Management, 255, 3839-3845.</t>
  </si>
  <si>
    <t xml:space="preserve">Gosz, JR (1980) Biomass distribution and production budget for a nonaggrading forest ecosystem. Ecology, 61, 507-514. </t>
  </si>
  <si>
    <t xml:space="preserve">Graham RL, Cromack, Jr K (1982) Mass, nutrient content and decay rate of dead boles in rain forests of Olympic National Park. Canadian Journal of Forest Research 12, 511-521. </t>
  </si>
  <si>
    <t xml:space="preserve">Grier CC (1978) A Tsuga heterophylla-Picea sitchensis ecosystem of coastal Oregon: Decomposition and nutrient balances of fallen logs. </t>
  </si>
  <si>
    <t xml:space="preserve"> Canadian Journal of Forest Research, 8, 198-206.  </t>
  </si>
  <si>
    <t>Grove SJ, Stamm L, Barry C (2009)  Log decomposition rates in Tasmanian Eucalyptus obliqua determined using an indirect chronosequence approach. Forest Ecology and Management, 258, 389-397.</t>
  </si>
  <si>
    <t>Guo, LB, Bek, E and Gifford, RM (2006) Woody debris in a 16-year old Pinus radiata plantation in Australia: mass, carbon and nitrogen stocks, and turnover.  Forest Ecology and Management, 228,145-151.</t>
  </si>
  <si>
    <t>Hale, CM and J Pastor (1998) Nitrogen content, decay rates, and decompositional dynamics of hollow versus solid hardwood logs in hardwood forests of Minnesota, USA. Canadian Journal of Forest Research 28, 1276-1285.</t>
  </si>
  <si>
    <t xml:space="preserve">Harmon, M E (1982) Decomposition of Standing Dead Trees in the Southern Appalachian Mountains. Oecologia 52, 214 – 215. </t>
  </si>
  <si>
    <t>Harmon ME, ON Krankina, Sexton J (2000) Decomposition vectors: a new approach to estimating woody detritus decomposition dynamics. Canadian Journal of Forest Research, 30, 76-84</t>
  </si>
  <si>
    <t xml:space="preserve">Harmon, ME and H Chen (1991) Coarse woody debris dynamics in two old‑growth ecosystems: Comparing a deciduous forest in China and a conifer forest in Oregon  Bioscience, 41, 604‑610.  </t>
  </si>
  <si>
    <t xml:space="preserve">Harmon ME, Whigham DF, Sexton J, Olmsted I (1995) Decomposition and mass of woody detritus in the dry tropical forests of the northeastern Yucatan Peninsula, Mexico. Biotropica, 27, 305-316. </t>
  </si>
  <si>
    <t>Canadian Journal of Forest Research, 17,1265-1272.</t>
  </si>
  <si>
    <t>Herrmann S, Prescott, CE (2008) Mass loss and nutrient dynamics of coarse woody debris in three Rocky Mountain coniferous forests: 21 year results. Canadian Journal of Forest Research, 38, 125-132.</t>
  </si>
  <si>
    <t>Herrmann S, Kah, T, Bauhus J (2015) Decomposition dynamics of coarse woody debris of three important central European tree species. Forest Ecosystems, 2, 27.</t>
  </si>
  <si>
    <t>Janisch JE, Harmon ME, Chen H, Cromack Jr K, Fasth B, Sexton JM  (2005) Carbon flux from coarse woody debris in a Pacific Northwest conifer forest ecosystem: a chronosequence approach.  Ecoscience 12, 151-160.</t>
  </si>
  <si>
    <t>John M (1973) Accumulation and decay of litter and net production of forest in tropical West Africa. Oikos 24, 430-435.</t>
  </si>
  <si>
    <t xml:space="preserve">Johnson CE, Siccama TG, Denny EG, Koppers MM, Vogt, DJ (2014) In situ decomposition of northern hardwood tree boles: decay rates and nutrient dynamics in wood and bark. Canadian Journal of Forest Research, 44, 1515-1524. </t>
  </si>
  <si>
    <t>Johnson EA, Greene DF (1991) A method for studying dead bole dynamics in Pinus contorta var latifolia – Picea engelmannii forests. Journal of Vegetation Science, 2, 523-530</t>
  </si>
  <si>
    <t xml:space="preserve">Krankina ON, Harmon ME 91994) The impact of intensive forest management on carbon stores in forest ecosystems.  World Resource Review, 6, 161-177. </t>
  </si>
  <si>
    <t>Kruys N, Jonsson  BG, Ståhl G (2002) A stage-based matrix model for decay-class dynamics of woody debris. Ecological Applications, 12, 773-781.</t>
  </si>
  <si>
    <t xml:space="preserve">Laiho R, Prescott CE (1999) The contribution of coarse woody debris to carbon, nitrogen, and phosphorus cycles in three Rocky Mountain coniferous forests. Canadian Journal of Forest Research 29, 1592-1603.  </t>
  </si>
  <si>
    <t xml:space="preserve">Lambert RC, Lang GE, Reiners WA (1980) Loss of mass and chemical change in decaying boles of a subalpine balsam fir forest. Ecology, 61, 1460-1473 </t>
  </si>
  <si>
    <t xml:space="preserve">Lang GE, Knight DH (1979) Decay rates for boles of tropical trees in Panama. Biotropica 11, 316-317 </t>
  </si>
  <si>
    <t xml:space="preserve">Mackensen J, Bauhus J (2003) Density loss and respiration rates in coarse woody debris of Pinus radiata, Eucalyptus regnans and Eucalyptus maculate. Soil Biology and Biochemistry, 35, 177-186 </t>
  </si>
  <si>
    <t>MacMillan PC (1981) Log decomposition in Donaldson's Woods, Spring Mill State Park, Indiana. American Midland Naturalist 113, 335-344.</t>
  </si>
  <si>
    <t xml:space="preserve">MacMillan PC (1988) Decomposition of coarse woody debris in an old-growth Indiana forest. Canadian Journal of Forest Research, 18, 1353- 1362. </t>
  </si>
  <si>
    <t xml:space="preserve">Mattson KC, Swank WT, Waide JB (1987) Decomposition of woody debris in a regenerating, clear-cut forest in the Southern Appalachians. Canadian Journal of Forest Research, 17, 712-721.  </t>
  </si>
  <si>
    <t xml:space="preserve">Means JE, Cromack,Jr K,  MacMillan PC (1985) Comparison of decomposition models using wood density of Douglas-fir logs. Canadian Journal of Forest Research 15, 1092-1098. </t>
  </si>
  <si>
    <t>Miller WE (1983) Decomposition rates of aspen bole and branch litter. Forest Science, 29, 351-356</t>
  </si>
  <si>
    <t>Mobley ML, Richter DD, Heine PR  (2012) Accumulation and decay of woody detritus in a humid subtropical secondary pine forest. Canadian Journal of Forest Research, 43, 109-118.</t>
  </si>
  <si>
    <t>Müller-Using S, Bartsch N (2009) Decay dynamic of coarse and fine woody debris of a beech (Fagus sylvatica L) forest in Central Germany. European Journal of Forest Research, 128, 287-296.</t>
  </si>
  <si>
    <t>Naesset E (1999) Decomposition rate constants of Picea abies logs in southeastern Norway. Canadian Journal of Forest Research, 29, 372-381.</t>
  </si>
  <si>
    <t>O'Connell A M (1997) Decomposition of slash residues in thinned regrowth eucalypt forest in Western Australia. Journal of Applied Ecology, 34,  111-122.</t>
  </si>
  <si>
    <t>Olajuyigbe SO, Tobin B, Gardiner P, Nieuwenhuis M (2011) Stocks and decay dynamics of above-and belowground coarse woody debris in managed Sitka spruce forests in Ireland. Forest Ecology and Management, 262, 1109-1118.</t>
  </si>
  <si>
    <t>Rice MD, Lockaby BG, Stanturf JA, Keeland BD (1997) Woody debris decomposition in the Atchafalaya River basin of Louisiana following hurricane disturbance. Soil Science Society of America Journal, 61, 1264-1274.</t>
  </si>
  <si>
    <t>Robertson AI, Daniel PA (1989) Decomposition and the annual flux of detritus from fallen timber in tropical mangrove forests. Limnology and Oceanography, 34, 640-646.</t>
  </si>
  <si>
    <t>Shorohova EV, Shorohov AA (2001) Coarse woody debris dynamics and stores in a boreal virgin spruce forest. Ecological Bulletins, 49,129-135.</t>
  </si>
  <si>
    <t>Shorohova E, Kapitsa, E (2014) Influence of the substrate and ecosystem attributes on the decomposition rates of coarse woody debris in European boreal forests. Forest Ecology and Management, 315, 173-184.</t>
  </si>
  <si>
    <t xml:space="preserve">Sollins P, Cline SP, Verhoeven T, Sachs D, Spycher G (1987) Patterns of log decay in old-growth Douglas-fir forests. Canadian Journal of Forest Research 17, 1585-1595.  </t>
  </si>
  <si>
    <t xml:space="preserve">Stewart GH, Burrows LE (1994) Coarse woody debris in old-growth temperate beech (Nothofagus) forests of New Zealand.  Canadian Journal of Forest Research, 24,1989-1996. </t>
  </si>
  <si>
    <t>Stone JN, MacKinnon A, Parminter JV, Lertzman KP (1998) Coarse woody debris decomposition documented over 65 years on southern Vancouver Island. Canadian Journal of Forest Research, 28, 788-793.</t>
  </si>
  <si>
    <t>Swift MJ, Healey IN, Hibberd JK, Sykes JM, Bampoe V, Nesbitt ME (1976) The Decomposition of branch-wood in the canopy and floor of a mixed deciduous woodland. Oecologia, 26,139-149.</t>
  </si>
  <si>
    <t>Tarasov M E, Birdsey RA (2001) Decay rate and potential storage of coarse woody debris in the Leningrad region. Ecological Bulletins, 49,137-147.</t>
  </si>
  <si>
    <t>Tyrrell LE, Crow TR (1994) Dynamics of dead wood in old-growth hemlock-hardwood forests of northern Wisconsin and northern Michigan. Canadian Journal of Forest Research, 24, 1672-1683.</t>
  </si>
  <si>
    <t>Der Einfluß von Feuer auf den Kohlenstoffhaushalt sibirischer Kiefernwälder (Pinus sylvestris L) unter biogeochemischen und populationsbiologischen. Aspekten PhD thesis, Fakultät für Biologie, Chemie und Geowissenschaften Bayreuth, Universität Bayreuth: 260.</t>
  </si>
  <si>
    <t>Yang FF, Li YL, Zhou GY, Wenigmann KO, Zhang DQ, Wenigmann M, Liu SZ, Zhang QM (2010) Dynamics of coarse woody debris and decomposition rates in an old-growth forest in lower tropical China. Forest Ecology and Management 259,1666-1672.</t>
  </si>
  <si>
    <t>Yatskov M,  Krankina ON, Harmon ME (2003)  A chronosequence of wood decomposition in the boreal forests of Russia. Canadian Journal of Forest Research 33, 1211-1226.</t>
  </si>
  <si>
    <t>Yoneda T, Tamin R, Ogino K (1990) Dynamics of aboveground big woody organs in a foothill dipterocarp forest, West Sumatra, Indonesia. Ecological Research, 5, 111-130.</t>
  </si>
  <si>
    <t>Family</t>
  </si>
  <si>
    <t>Abies</t>
  </si>
  <si>
    <t>Pineacae</t>
  </si>
  <si>
    <t>Acer</t>
  </si>
  <si>
    <t>Sapindaceae</t>
  </si>
  <si>
    <t>Allocasuarina</t>
  </si>
  <si>
    <t>Casuarinaceae</t>
  </si>
  <si>
    <t>Alnus</t>
  </si>
  <si>
    <t>Betulaceae</t>
  </si>
  <si>
    <t>Angiosperma</t>
  </si>
  <si>
    <t>na</t>
  </si>
  <si>
    <t>Arbutus</t>
  </si>
  <si>
    <t>Ericaceae</t>
  </si>
  <si>
    <t>Beaucarnea</t>
  </si>
  <si>
    <t>Asparagaceae</t>
  </si>
  <si>
    <t>Beilschmiedia</t>
  </si>
  <si>
    <t>Laurelaceae</t>
  </si>
  <si>
    <t>Betula</t>
  </si>
  <si>
    <t>Blomia</t>
  </si>
  <si>
    <t>Bossiaea</t>
  </si>
  <si>
    <t>Fabeaceae</t>
  </si>
  <si>
    <t>Brosimum</t>
  </si>
  <si>
    <t>Moraceae</t>
  </si>
  <si>
    <t>Bursera</t>
  </si>
  <si>
    <t>Burseraceae</t>
  </si>
  <si>
    <t>Calocedrus</t>
  </si>
  <si>
    <t>Cupressaceae</t>
  </si>
  <si>
    <t>Carya</t>
  </si>
  <si>
    <t>Juglandaceae</t>
  </si>
  <si>
    <t>Castanea</t>
  </si>
  <si>
    <t>Fagaceae</t>
  </si>
  <si>
    <t>Castanopsis</t>
  </si>
  <si>
    <t>Cornus</t>
  </si>
  <si>
    <t>Cornaceae</t>
  </si>
  <si>
    <t>Coryllus</t>
  </si>
  <si>
    <t>Cryptocarya</t>
  </si>
  <si>
    <t>Dacrycarpus</t>
  </si>
  <si>
    <t>Podocarpaceae</t>
  </si>
  <si>
    <t>Dacrydium</t>
  </si>
  <si>
    <t>Dalbergia</t>
  </si>
  <si>
    <t>Diospyros</t>
  </si>
  <si>
    <t>Ebenaceae</t>
  </si>
  <si>
    <t>Eucalyptus</t>
  </si>
  <si>
    <t>Myrtaceae</t>
  </si>
  <si>
    <t>Fagus</t>
  </si>
  <si>
    <t>Ficus</t>
  </si>
  <si>
    <t>Fraxinus</t>
  </si>
  <si>
    <t>Oleaceae</t>
  </si>
  <si>
    <t>Heliocarpus</t>
  </si>
  <si>
    <t>Malvacaea</t>
  </si>
  <si>
    <t>Juniperus</t>
  </si>
  <si>
    <t>Larix</t>
  </si>
  <si>
    <t>Liquidambar</t>
  </si>
  <si>
    <t>Altingiaceae</t>
  </si>
  <si>
    <t>Liriodendron</t>
  </si>
  <si>
    <t>Magnoliaceae</t>
  </si>
  <si>
    <t>Lonchocarpus</t>
  </si>
  <si>
    <t>Lysiloma</t>
  </si>
  <si>
    <t>Manilkara</t>
  </si>
  <si>
    <t>Sapotaceae</t>
  </si>
  <si>
    <t>multiple</t>
  </si>
  <si>
    <t>multiple-fastest</t>
  </si>
  <si>
    <t>multiple-mean</t>
  </si>
  <si>
    <t>multiple-slowest</t>
  </si>
  <si>
    <t>Myrcianthes</t>
  </si>
  <si>
    <t>Nothofagus</t>
  </si>
  <si>
    <t>Nothofagacea</t>
  </si>
  <si>
    <t>Nyssa</t>
  </si>
  <si>
    <t>Nyssaceae</t>
  </si>
  <si>
    <t>Oxydendrum</t>
  </si>
  <si>
    <t>Picea</t>
  </si>
  <si>
    <t>Pinus</t>
  </si>
  <si>
    <t>Piscidia</t>
  </si>
  <si>
    <t>Populus</t>
  </si>
  <si>
    <t>Salicaceae</t>
  </si>
  <si>
    <t>Prumnopitys</t>
  </si>
  <si>
    <t>Pseudobombax</t>
  </si>
  <si>
    <t>Pseudotsuga</t>
  </si>
  <si>
    <t>Quercus</t>
  </si>
  <si>
    <t>Rhizophora</t>
  </si>
  <si>
    <t>Rhizophoraceae</t>
  </si>
  <si>
    <t>Robinia</t>
  </si>
  <si>
    <t>SabaL</t>
  </si>
  <si>
    <t>Arecaceae</t>
  </si>
  <si>
    <t>Schima</t>
  </si>
  <si>
    <t>Theaceae</t>
  </si>
  <si>
    <t>Swartzia</t>
  </si>
  <si>
    <t>Swietenia</t>
  </si>
  <si>
    <t>Meliaceae</t>
  </si>
  <si>
    <t>Tabebuia</t>
  </si>
  <si>
    <t>Bignoniaceae</t>
  </si>
  <si>
    <t>Talisia</t>
  </si>
  <si>
    <t>Thuja</t>
  </si>
  <si>
    <t>Tilia</t>
  </si>
  <si>
    <t>Tsuga</t>
  </si>
  <si>
    <t>Genus</t>
  </si>
  <si>
    <t xml:space="preserve"> </t>
  </si>
  <si>
    <t xml:space="preserve">  </t>
  </si>
  <si>
    <t>Species</t>
  </si>
  <si>
    <t>subspecies</t>
  </si>
  <si>
    <t>Climate zone</t>
  </si>
  <si>
    <t>Forest type</t>
  </si>
  <si>
    <t>Positon</t>
  </si>
  <si>
    <t>Diameters (cm)</t>
  </si>
  <si>
    <t>Model type</t>
  </si>
  <si>
    <t>Target variable</t>
  </si>
  <si>
    <t>k (per year)</t>
  </si>
  <si>
    <t>stderr k (per year)</t>
  </si>
  <si>
    <t>Decay resistance</t>
  </si>
  <si>
    <t>Initial density (Mg per m cubed)</t>
  </si>
  <si>
    <t>Reported precipitation (mm per year)</t>
  </si>
  <si>
    <t>Reported temperature ( C )</t>
  </si>
  <si>
    <t>WC precipitation (mm per year)</t>
  </si>
  <si>
    <t>WC temperature ( C )</t>
  </si>
  <si>
    <t>Reference</t>
  </si>
  <si>
    <t>amabilis</t>
  </si>
  <si>
    <t>.</t>
  </si>
  <si>
    <t>Temperate</t>
  </si>
  <si>
    <t>EF</t>
  </si>
  <si>
    <t>CWD-downed</t>
  </si>
  <si>
    <t>&gt;10</t>
  </si>
  <si>
    <t>S</t>
  </si>
  <si>
    <t>density</t>
  </si>
  <si>
    <t>Ericson et al, 1985</t>
  </si>
  <si>
    <t>8 - 12</t>
  </si>
  <si>
    <t>mass</t>
  </si>
  <si>
    <t>Harmon et al 2005</t>
  </si>
  <si>
    <t>balsamea</t>
  </si>
  <si>
    <t>8 - 15</t>
  </si>
  <si>
    <t>Lambert et al. 1980</t>
  </si>
  <si>
    <t>10 - 15</t>
  </si>
  <si>
    <t>Foster and Lang 1982</t>
  </si>
  <si>
    <t>concolor</t>
  </si>
  <si>
    <t>Harmon et al. 1987</t>
  </si>
  <si>
    <t>grandis</t>
  </si>
  <si>
    <t>lasiocarpa</t>
  </si>
  <si>
    <t>L</t>
  </si>
  <si>
    <t xml:space="preserve">Laiho and Prescott 1999 </t>
  </si>
  <si>
    <t>Herrmann and Prescott 2008</t>
  </si>
  <si>
    <t>magnifica</t>
  </si>
  <si>
    <t>procera</t>
  </si>
  <si>
    <t>Harmon et al 2005 a</t>
  </si>
  <si>
    <t>siberica</t>
  </si>
  <si>
    <t>Boreal</t>
  </si>
  <si>
    <t>CWD-various</t>
  </si>
  <si>
    <t>&gt;8</t>
  </si>
  <si>
    <t xml:space="preserve">Shorohova and Kapitsa 2014 </t>
  </si>
  <si>
    <t>rubrum</t>
  </si>
  <si>
    <t>DF</t>
  </si>
  <si>
    <t>Harmon et al unpublished</t>
  </si>
  <si>
    <t>Mattson et al 1987</t>
  </si>
  <si>
    <t>5 - 15</t>
  </si>
  <si>
    <t>Harmon 1982</t>
  </si>
  <si>
    <t>saccharinum</t>
  </si>
  <si>
    <t xml:space="preserve">Chueng and Brown 1995 </t>
  </si>
  <si>
    <t>saccharum</t>
  </si>
  <si>
    <t>Hale and Pastor 1998</t>
  </si>
  <si>
    <t>Johnson et al 2014</t>
  </si>
  <si>
    <t>sp</t>
  </si>
  <si>
    <t>4 - 47</t>
  </si>
  <si>
    <t>MacMillan 1988</t>
  </si>
  <si>
    <t>fraseriana</t>
  </si>
  <si>
    <t>3 - 15</t>
  </si>
  <si>
    <t>Brown et al 1996</t>
  </si>
  <si>
    <t>rubra</t>
  </si>
  <si>
    <t>&gt; 3</t>
  </si>
  <si>
    <t>Arthur et al 1993</t>
  </si>
  <si>
    <t>menziesii</t>
  </si>
  <si>
    <t>Campbell et al 2016</t>
  </si>
  <si>
    <t>CWD-standing</t>
  </si>
  <si>
    <t>pliabilis</t>
  </si>
  <si>
    <t>Tropical</t>
  </si>
  <si>
    <t>TD</t>
  </si>
  <si>
    <t>Harmon et al. 1995</t>
  </si>
  <si>
    <t>tawa</t>
  </si>
  <si>
    <t>Beets et al 2008</t>
  </si>
  <si>
    <t>alleghaniensis</t>
  </si>
  <si>
    <t>costata</t>
  </si>
  <si>
    <t>MF</t>
  </si>
  <si>
    <t>Yatskov et al 2003</t>
  </si>
  <si>
    <t>lenta</t>
  </si>
  <si>
    <t>paperifera</t>
  </si>
  <si>
    <t>Brais et al 2006</t>
  </si>
  <si>
    <t>pendula</t>
  </si>
  <si>
    <t>Harmon et al 2000</t>
  </si>
  <si>
    <t>&gt; 2</t>
  </si>
  <si>
    <t>Swift et al 1976</t>
  </si>
  <si>
    <t>pubescens</t>
  </si>
  <si>
    <t>&gt; 10</t>
  </si>
  <si>
    <t>Krankina and Harmon 1994</t>
  </si>
  <si>
    <t>15 - 60</t>
  </si>
  <si>
    <t>Tarasov and Birdsey  2001</t>
  </si>
  <si>
    <t>cupanioides</t>
  </si>
  <si>
    <t>laidlawiana</t>
  </si>
  <si>
    <t>O'Connell 1997</t>
  </si>
  <si>
    <t>alicastrum</t>
  </si>
  <si>
    <t>simaruba</t>
  </si>
  <si>
    <t>10 to 13</t>
  </si>
  <si>
    <t xml:space="preserve">Eaton and Lawrence 2006 </t>
  </si>
  <si>
    <t>decurrens</t>
  </si>
  <si>
    <t>5 - 70</t>
  </si>
  <si>
    <t>Harris et al 1972</t>
  </si>
  <si>
    <t>tomentosa</t>
  </si>
  <si>
    <t>dentata</t>
  </si>
  <si>
    <t>chinensis</t>
  </si>
  <si>
    <t>ST</t>
  </si>
  <si>
    <t>Yang et al 2010</t>
  </si>
  <si>
    <t>florida</t>
  </si>
  <si>
    <t>avellana</t>
  </si>
  <si>
    <t>concinna</t>
  </si>
  <si>
    <t>&gt;11</t>
  </si>
  <si>
    <t>dacrydioides</t>
  </si>
  <si>
    <t>cupressinum</t>
  </si>
  <si>
    <t>glomerata</t>
  </si>
  <si>
    <t>TR</t>
  </si>
  <si>
    <t>virginia</t>
  </si>
  <si>
    <t>calophylla</t>
  </si>
  <si>
    <t>camaldulensis</t>
  </si>
  <si>
    <t>Robinson 1997</t>
  </si>
  <si>
    <t>diversicolor</t>
  </si>
  <si>
    <t>maculata</t>
  </si>
  <si>
    <t xml:space="preserve">Mackensen and Bauhus 2003 </t>
  </si>
  <si>
    <t>marginata</t>
  </si>
  <si>
    <t>obliqua</t>
  </si>
  <si>
    <t>LOG</t>
  </si>
  <si>
    <t>Grove et al 2009</t>
  </si>
  <si>
    <t>Eucalytus</t>
  </si>
  <si>
    <t>regnans</t>
  </si>
  <si>
    <t>grandifolia</t>
  </si>
  <si>
    <t>5 - 35</t>
  </si>
  <si>
    <t>sylvatica</t>
  </si>
  <si>
    <t>Boddy and Swift 1984</t>
  </si>
  <si>
    <t>Sander 2002</t>
  </si>
  <si>
    <t>Herrmann et al 2015</t>
  </si>
  <si>
    <t xml:space="preserve">Müller-Using and Bartsch 2009 </t>
  </si>
  <si>
    <t>yoponensis</t>
  </si>
  <si>
    <t>excelsior</t>
  </si>
  <si>
    <t>profunda</t>
  </si>
  <si>
    <t>7.5 - 20</t>
  </si>
  <si>
    <t>Rice et al 1997</t>
  </si>
  <si>
    <t>Hiliocarpus</t>
  </si>
  <si>
    <t>appendiculatus</t>
  </si>
  <si>
    <t>Juniperius</t>
  </si>
  <si>
    <t>virginiana</t>
  </si>
  <si>
    <t>dahurica</t>
  </si>
  <si>
    <t>styraciflua</t>
  </si>
  <si>
    <t>tulipifera</t>
  </si>
  <si>
    <t>castilloi</t>
  </si>
  <si>
    <t>bahamensis</t>
  </si>
  <si>
    <t>zapota</t>
  </si>
  <si>
    <t>fastest</t>
  </si>
  <si>
    <t>NA</t>
  </si>
  <si>
    <t>Chambers et al 2000</t>
  </si>
  <si>
    <t>&gt;10-20</t>
  </si>
  <si>
    <t>Brown 1987</t>
  </si>
  <si>
    <t>mean</t>
  </si>
  <si>
    <t>slowest</t>
  </si>
  <si>
    <t>&gt; 40</t>
  </si>
  <si>
    <t>&gt;5</t>
  </si>
  <si>
    <t>Kira 1978</t>
  </si>
  <si>
    <t>5 - 33</t>
  </si>
  <si>
    <t>Busing 2005</t>
  </si>
  <si>
    <t>John 1973</t>
  </si>
  <si>
    <t>Yoneda et al 1990</t>
  </si>
  <si>
    <t>Baker al al 2007</t>
  </si>
  <si>
    <t>Lang and Knight 1979</t>
  </si>
  <si>
    <t>CWD-stumps</t>
  </si>
  <si>
    <t>Odum 1970</t>
  </si>
  <si>
    <t>fragans</t>
  </si>
  <si>
    <t>fusca</t>
  </si>
  <si>
    <t>pumilio</t>
  </si>
  <si>
    <t>1 - 60</t>
  </si>
  <si>
    <t xml:space="preserve">Frangi et al 1997 </t>
  </si>
  <si>
    <t>&gt; 20</t>
  </si>
  <si>
    <t xml:space="preserve">Stewart and Burrows 1994 </t>
  </si>
  <si>
    <t>arboreum</t>
  </si>
  <si>
    <t>abies</t>
  </si>
  <si>
    <t>4.7-19</t>
  </si>
  <si>
    <t>Kahl 2003</t>
  </si>
  <si>
    <t>4.3 - 34.7</t>
  </si>
  <si>
    <t>Naesset 1999</t>
  </si>
  <si>
    <t>&gt; 4</t>
  </si>
  <si>
    <t>Shorohova and Shorohov 2001</t>
  </si>
  <si>
    <t>5 - 20</t>
  </si>
  <si>
    <t>ajanensis</t>
  </si>
  <si>
    <t>engelmannii</t>
  </si>
  <si>
    <t>&gt; 30</t>
  </si>
  <si>
    <t>Brown et al 1998</t>
  </si>
  <si>
    <t>Johnson and Greene 1991</t>
  </si>
  <si>
    <t>glauca</t>
  </si>
  <si>
    <t>9 - 24</t>
  </si>
  <si>
    <t>Alban and Pastor 1993</t>
  </si>
  <si>
    <t>Sig</t>
  </si>
  <si>
    <t>lutzii</t>
  </si>
  <si>
    <t>Harmon et al 2005 b</t>
  </si>
  <si>
    <t>mariana</t>
  </si>
  <si>
    <t>obovata</t>
  </si>
  <si>
    <t>rubens</t>
  </si>
  <si>
    <t>15 - 25</t>
  </si>
  <si>
    <t>&gt;25</t>
  </si>
  <si>
    <t>sitchensis</t>
  </si>
  <si>
    <t>&gt;60</t>
  </si>
  <si>
    <t>Graham and Cromack 1982</t>
  </si>
  <si>
    <t>&lt; 60</t>
  </si>
  <si>
    <t>Olajuyigbe et al 2011</t>
  </si>
  <si>
    <t>banksiana</t>
  </si>
  <si>
    <t>&gt; 5</t>
  </si>
  <si>
    <t>contorta</t>
  </si>
  <si>
    <t>latifolia</t>
  </si>
  <si>
    <t>volume</t>
  </si>
  <si>
    <t>Fahey 1983</t>
  </si>
  <si>
    <t>Murayana</t>
  </si>
  <si>
    <t>15 - 41</t>
  </si>
  <si>
    <t>Busse 1994</t>
  </si>
  <si>
    <t>jeffreyii</t>
  </si>
  <si>
    <t>koraiensis</t>
  </si>
  <si>
    <t>Harmon and Chen 1991</t>
  </si>
  <si>
    <t>lambertina</t>
  </si>
  <si>
    <t>monticola</t>
  </si>
  <si>
    <t>pinaster</t>
  </si>
  <si>
    <t>ponderosa</t>
  </si>
  <si>
    <t>radiata</t>
  </si>
  <si>
    <t>&gt; 2.5</t>
  </si>
  <si>
    <t>Ganjegunte et al 2004</t>
  </si>
  <si>
    <t>Garret et al 2008</t>
  </si>
  <si>
    <t>CWD/FWD-downed</t>
  </si>
  <si>
    <t>Guo et al 2006</t>
  </si>
  <si>
    <t>resinosa</t>
  </si>
  <si>
    <t>rigida</t>
  </si>
  <si>
    <t>sylvestris</t>
  </si>
  <si>
    <t>Wirth 2000</t>
  </si>
  <si>
    <t>35 - 60</t>
  </si>
  <si>
    <t>S-tl</t>
  </si>
  <si>
    <t>15 - 35</t>
  </si>
  <si>
    <t>5 - 10</t>
  </si>
  <si>
    <t>De Vries and Kuyper 1988</t>
  </si>
  <si>
    <t>taeda</t>
  </si>
  <si>
    <t>&gt;7</t>
  </si>
  <si>
    <t xml:space="preserve">Barber and Van Lear 1984. </t>
  </si>
  <si>
    <t>Mobley at al 2012</t>
  </si>
  <si>
    <t>communis</t>
  </si>
  <si>
    <t>tremula</t>
  </si>
  <si>
    <t>25 - 60</t>
  </si>
  <si>
    <t>5 - 25</t>
  </si>
  <si>
    <t>tremuloides</t>
  </si>
  <si>
    <t>Miller 1983</t>
  </si>
  <si>
    <t>Gosz 1980</t>
  </si>
  <si>
    <t>Prumnoptitys</t>
  </si>
  <si>
    <t>ferruginea</t>
  </si>
  <si>
    <t>taxifolia</t>
  </si>
  <si>
    <t>ellipticum</t>
  </si>
  <si>
    <t>&lt; 50 - 103</t>
  </si>
  <si>
    <t>Means et al 1985</t>
  </si>
  <si>
    <t>40 - 70</t>
  </si>
  <si>
    <t>Sollins et al 1987</t>
  </si>
  <si>
    <t>Janisch et al 2005</t>
  </si>
  <si>
    <t>&lt;40</t>
  </si>
  <si>
    <t>Graham 1982</t>
  </si>
  <si>
    <t>40-65</t>
  </si>
  <si>
    <t>&gt;65</t>
  </si>
  <si>
    <t>21 - 26</t>
  </si>
  <si>
    <t>Edmonds and Eglitis 1991</t>
  </si>
  <si>
    <t>28- 47</t>
  </si>
  <si>
    <t>alba</t>
  </si>
  <si>
    <t>coccinea</t>
  </si>
  <si>
    <t>petraea</t>
  </si>
  <si>
    <t>prinus</t>
  </si>
  <si>
    <t>robur</t>
  </si>
  <si>
    <t>&gt;1</t>
  </si>
  <si>
    <t>Christensen 1977</t>
  </si>
  <si>
    <t>5 - 95</t>
  </si>
  <si>
    <t>25 - 35</t>
  </si>
  <si>
    <t>Schowalter et al 1998</t>
  </si>
  <si>
    <t xml:space="preserve">MacMillan 1981 </t>
  </si>
  <si>
    <t>velutina</t>
  </si>
  <si>
    <t xml:space="preserve">Robertson and Daniel 1989 </t>
  </si>
  <si>
    <t>pseudoaccacia</t>
  </si>
  <si>
    <t>Sabal</t>
  </si>
  <si>
    <t>superba</t>
  </si>
  <si>
    <t>&gt;12</t>
  </si>
  <si>
    <t>cubensis</t>
  </si>
  <si>
    <t>macrophylla</t>
  </si>
  <si>
    <t>rosea</t>
  </si>
  <si>
    <t>olivaeformis</t>
  </si>
  <si>
    <t>plicata</t>
  </si>
  <si>
    <t>20 - 40</t>
  </si>
  <si>
    <t>amurensis</t>
  </si>
  <si>
    <t>canadensis</t>
  </si>
  <si>
    <t xml:space="preserve">Tyrrell and Crow 1994 </t>
  </si>
  <si>
    <t>heterophylla</t>
  </si>
  <si>
    <t>&lt; 30</t>
  </si>
  <si>
    <t>30 - 41</t>
  </si>
  <si>
    <t>Grier 1978</t>
  </si>
  <si>
    <t>&lt;25</t>
  </si>
  <si>
    <t>20</t>
  </si>
  <si>
    <t>15</t>
  </si>
  <si>
    <t>21.5</t>
  </si>
  <si>
    <t>4.3</t>
  </si>
  <si>
    <t>1.7</t>
  </si>
  <si>
    <t>30</t>
  </si>
  <si>
    <t>13</t>
  </si>
  <si>
    <t>7.6</t>
  </si>
  <si>
    <t>6.3</t>
  </si>
  <si>
    <t>12</t>
  </si>
  <si>
    <t>0</t>
  </si>
  <si>
    <t>10</t>
  </si>
  <si>
    <t>10.8</t>
  </si>
  <si>
    <t>12.7</t>
  </si>
  <si>
    <t>18</t>
  </si>
  <si>
    <t>11</t>
  </si>
  <si>
    <t>8.7</t>
  </si>
  <si>
    <t>9.7</t>
  </si>
  <si>
    <t>Forest Type:</t>
  </si>
  <si>
    <t>DF = Deciduous Forest</t>
  </si>
  <si>
    <t>DS = Deciduous Shrubland</t>
  </si>
  <si>
    <t>DW = Deciduous Woodland (tundra/taiga transition Larix)</t>
  </si>
  <si>
    <t>EF = Evergreen Forest</t>
  </si>
  <si>
    <t>EW = Evergreen Woodland (taiga/tundra transition)</t>
  </si>
  <si>
    <t>MF = Mixed Forest</t>
  </si>
  <si>
    <t>T = Tropical</t>
  </si>
  <si>
    <t>TD = Tropical Dry Forest</t>
  </si>
  <si>
    <t>TR = Tropical Rain Forest</t>
  </si>
  <si>
    <t>L = linear equation</t>
  </si>
  <si>
    <t xml:space="preserve">S = (negative) single-exponential model </t>
  </si>
  <si>
    <t>S-tl = single-exponential with time lag</t>
  </si>
  <si>
    <t>sig = sigmoid function</t>
  </si>
  <si>
    <t>D = double (or multiple) exponential model</t>
  </si>
  <si>
    <t>M = matrix (decomposition vectors)</t>
  </si>
  <si>
    <t>LOG= logarithmic</t>
  </si>
  <si>
    <t>dependent variable of the equation, e. g. mass or density loss</t>
  </si>
  <si>
    <t>CWD = coarse woody debris (mean diameter &gt; 10cm)</t>
  </si>
  <si>
    <t>FWD = fine woody debris (mean diameter &lt; 10cm)</t>
  </si>
  <si>
    <r>
      <t xml:space="preserve">Stratum-Position </t>
    </r>
    <r>
      <rPr>
        <sz val="12"/>
        <rFont val="Arial"/>
        <family val="2"/>
      </rPr>
      <t/>
    </r>
  </si>
  <si>
    <t>downed= dead and downed</t>
  </si>
  <si>
    <t>standing=standing dead or snags</t>
  </si>
  <si>
    <t>stumps=cut standing &lt;1 m tall</t>
  </si>
  <si>
    <t>various=standing, donwed, and stumps combined</t>
  </si>
  <si>
    <r>
      <t xml:space="preserve">Target </t>
    </r>
    <r>
      <rPr>
        <sz val="12"/>
        <rFont val="Arial"/>
        <family val="2"/>
      </rPr>
      <t>variable</t>
    </r>
  </si>
  <si>
    <r>
      <t>Model</t>
    </r>
    <r>
      <rPr>
        <b/>
        <sz val="12"/>
        <rFont val="Arial"/>
        <family val="2"/>
      </rPr>
      <t>:</t>
    </r>
  </si>
  <si>
    <t>-99 is missing or unreported data</t>
  </si>
  <si>
    <r>
      <rPr>
        <b/>
        <sz val="14"/>
        <color theme="1"/>
        <rFont val="Calibri"/>
        <family val="2"/>
        <scheme val="minor"/>
      </rPr>
      <t xml:space="preserve">Reported climate </t>
    </r>
    <r>
      <rPr>
        <sz val="14"/>
        <color theme="1"/>
        <rFont val="Calibri"/>
        <family val="2"/>
        <scheme val="minor"/>
      </rPr>
      <t>was either that reported by the data source or determined from a local climatic station based on location</t>
    </r>
  </si>
  <si>
    <t>Abbreviations and notes:</t>
  </si>
  <si>
    <t>LOCATION</t>
  </si>
  <si>
    <t>FOREST TYPE</t>
  </si>
  <si>
    <t>LATITUDE</t>
  </si>
  <si>
    <t>LONGITUDE</t>
  </si>
  <si>
    <t>REFERENCE</t>
  </si>
  <si>
    <t>US - OR</t>
  </si>
  <si>
    <t>43.03 N</t>
  </si>
  <si>
    <t>124.30 W</t>
  </si>
  <si>
    <t>US - WA</t>
  </si>
  <si>
    <t>43.25 N</t>
  </si>
  <si>
    <t>124.15 W</t>
  </si>
  <si>
    <t>US - WY</t>
  </si>
  <si>
    <t>41 N</t>
  </si>
  <si>
    <t>106 W</t>
  </si>
  <si>
    <t>US - NH</t>
  </si>
  <si>
    <t>44.01 N</t>
  </si>
  <si>
    <t>71.48 W</t>
  </si>
  <si>
    <t>US - CA</t>
  </si>
  <si>
    <t>43.73 N</t>
  </si>
  <si>
    <t>121.64 W</t>
  </si>
  <si>
    <t>US - NM</t>
  </si>
  <si>
    <t>35.45 N</t>
  </si>
  <si>
    <t>105.55 W</t>
  </si>
  <si>
    <t>E</t>
  </si>
  <si>
    <t>56.16 N</t>
  </si>
  <si>
    <t>9.57 E</t>
  </si>
  <si>
    <t>AUS</t>
  </si>
  <si>
    <t>42.13 S</t>
  </si>
  <si>
    <t>172.16 E</t>
  </si>
  <si>
    <t>AS</t>
  </si>
  <si>
    <t>127 E</t>
  </si>
  <si>
    <t>44 N</t>
  </si>
  <si>
    <t>122 W</t>
  </si>
  <si>
    <t>41.00 N</t>
  </si>
  <si>
    <t>127.00 E</t>
  </si>
  <si>
    <t>44.00 N</t>
  </si>
  <si>
    <t>122.00 W</t>
  </si>
  <si>
    <t xml:space="preserve">SA </t>
  </si>
  <si>
    <t>55.00 S</t>
  </si>
  <si>
    <t>70.00 W</t>
  </si>
  <si>
    <t>59 N</t>
  </si>
  <si>
    <t>31.30 E</t>
  </si>
  <si>
    <t>44.14 N</t>
  </si>
  <si>
    <t>122.11 W</t>
  </si>
  <si>
    <t>43.35 N</t>
  </si>
  <si>
    <t>121.15 W</t>
  </si>
  <si>
    <t>US - MI</t>
  </si>
  <si>
    <t>45.98 N</t>
  </si>
  <si>
    <t>89.45 W</t>
  </si>
  <si>
    <t>71 W</t>
  </si>
  <si>
    <t>US - MN</t>
  </si>
  <si>
    <t>45.50 N</t>
  </si>
  <si>
    <t>94.00 W</t>
  </si>
  <si>
    <t>32.00 S</t>
  </si>
  <si>
    <t>117.00 E</t>
  </si>
  <si>
    <t>US-TN</t>
  </si>
  <si>
    <t>36.01 N</t>
  </si>
  <si>
    <t>84.27 W</t>
  </si>
  <si>
    <t>US-IL</t>
  </si>
  <si>
    <t>40.00 N</t>
  </si>
  <si>
    <t>88.23 W</t>
  </si>
  <si>
    <t>35.35 S</t>
  </si>
  <si>
    <t>145.00 E</t>
  </si>
  <si>
    <t>40.20 N</t>
  </si>
  <si>
    <t>103 W</t>
  </si>
  <si>
    <t>CN</t>
  </si>
  <si>
    <t>51.02 N</t>
  </si>
  <si>
    <t>115.03 W</t>
  </si>
  <si>
    <t>US - NC</t>
  </si>
  <si>
    <t>35.04 N</t>
  </si>
  <si>
    <t>83.25 W</t>
  </si>
  <si>
    <t>US - SC</t>
  </si>
  <si>
    <t>34.00 N</t>
  </si>
  <si>
    <t>80.00 W</t>
  </si>
  <si>
    <t>47.2 N</t>
  </si>
  <si>
    <t>121.3 W</t>
  </si>
  <si>
    <t>47.55 N</t>
  </si>
  <si>
    <t>120.3 W</t>
  </si>
  <si>
    <t>43.56 N</t>
  </si>
  <si>
    <t>71.45 W</t>
  </si>
  <si>
    <t>44.42 N</t>
  </si>
  <si>
    <t>93.30 W</t>
  </si>
  <si>
    <t>43.54 N</t>
  </si>
  <si>
    <t>91.46 W</t>
  </si>
  <si>
    <t>US - CO</t>
  </si>
  <si>
    <t>39.53 N</t>
  </si>
  <si>
    <t>59.52 N</t>
  </si>
  <si>
    <t>9.56 E</t>
  </si>
  <si>
    <t>51.00 N</t>
  </si>
  <si>
    <t>0.00 E</t>
  </si>
  <si>
    <t>53.00 N</t>
  </si>
  <si>
    <t>5.00 E</t>
  </si>
  <si>
    <t>47.12 N</t>
  </si>
  <si>
    <t>43.25 S</t>
  </si>
  <si>
    <t>172.16 W</t>
  </si>
  <si>
    <t>US - TN</t>
  </si>
  <si>
    <t>35.4 N</t>
  </si>
  <si>
    <t>83.3 W</t>
  </si>
  <si>
    <t>50.00 N</t>
  </si>
  <si>
    <t>118.00 W</t>
  </si>
  <si>
    <t>50.45 N</t>
  </si>
  <si>
    <t>11.45 E</t>
  </si>
  <si>
    <t>US - IN</t>
  </si>
  <si>
    <t>38.45 N</t>
  </si>
  <si>
    <t>86.25 W</t>
  </si>
  <si>
    <t>25.00 S</t>
  </si>
  <si>
    <t>US - LA</t>
  </si>
  <si>
    <t>31.00 N</t>
  </si>
  <si>
    <t>92.00 W</t>
  </si>
  <si>
    <t>56.31 N</t>
  </si>
  <si>
    <t>109.72 W</t>
  </si>
  <si>
    <t xml:space="preserve">117.00 W </t>
  </si>
  <si>
    <t xml:space="preserve">52.00 N </t>
  </si>
  <si>
    <t>35.00 E</t>
  </si>
  <si>
    <t>57.00 N</t>
  </si>
  <si>
    <t>52.00 N</t>
  </si>
  <si>
    <t>1.00 W</t>
  </si>
  <si>
    <t>60.00 N</t>
  </si>
  <si>
    <t>30.00 E</t>
  </si>
  <si>
    <t>89.42 E</t>
  </si>
  <si>
    <t>US-OR-HJA</t>
  </si>
  <si>
    <t>US-OR-KRD</t>
  </si>
  <si>
    <t>42.34 N</t>
  </si>
  <si>
    <t>122.1 W</t>
  </si>
  <si>
    <t>US-CA-SNP</t>
  </si>
  <si>
    <t>36.50 N</t>
  </si>
  <si>
    <t>118.56 W</t>
  </si>
  <si>
    <t>US-OR-PFEF</t>
  </si>
  <si>
    <t>US-CO-FEF</t>
  </si>
  <si>
    <t>39.85 N</t>
  </si>
  <si>
    <t>105.91 W</t>
  </si>
  <si>
    <t>US-OR-FRISS</t>
  </si>
  <si>
    <t>US-OR-WSR</t>
  </si>
  <si>
    <t>45.00 N</t>
  </si>
  <si>
    <t>121.50 W</t>
  </si>
  <si>
    <t>US-OR-CHEF</t>
  </si>
  <si>
    <t>45.12 N</t>
  </si>
  <si>
    <t>123.12 W</t>
  </si>
  <si>
    <t>US-WA-WREF</t>
  </si>
  <si>
    <t>45.49 N</t>
  </si>
  <si>
    <t>121.57 W</t>
  </si>
  <si>
    <t>RUS- Khabarovsk</t>
  </si>
  <si>
    <t>49.00 N</t>
  </si>
  <si>
    <t>140.00 E</t>
  </si>
  <si>
    <t> RUS-St.-Petersburg </t>
  </si>
  <si>
    <t>59.00 N</t>
  </si>
  <si>
    <t>31.5  E</t>
  </si>
  <si>
    <t>RUS- Irkutsk</t>
  </si>
  <si>
    <t>104.00 E</t>
  </si>
  <si>
    <t>RUS- Krasnoyarsk</t>
  </si>
  <si>
    <t>56.00 N</t>
  </si>
  <si>
    <t>93.00 E</t>
  </si>
  <si>
    <t>US-OR-SW</t>
  </si>
  <si>
    <t>42.29 N</t>
  </si>
  <si>
    <t>123.9 W</t>
  </si>
  <si>
    <t>US-SE</t>
  </si>
  <si>
    <t>34.50 N</t>
  </si>
  <si>
    <t>81.7 W</t>
  </si>
  <si>
    <t>CN-Quebec</t>
  </si>
  <si>
    <t>48.59 N</t>
  </si>
  <si>
    <t>79.24 W</t>
  </si>
  <si>
    <t>AUS-NZ</t>
  </si>
  <si>
    <t>38.13 S</t>
  </si>
  <si>
    <t>176.00 E</t>
  </si>
  <si>
    <t>38.48 S</t>
  </si>
  <si>
    <t>176.3 E</t>
  </si>
  <si>
    <t>CN-Alberta</t>
  </si>
  <si>
    <t>120.00  W</t>
  </si>
  <si>
    <t>E-Germany</t>
  </si>
  <si>
    <t>12.00 E</t>
  </si>
  <si>
    <t>121.58 W</t>
  </si>
  <si>
    <t>US-NH</t>
  </si>
  <si>
    <t>RUS</t>
  </si>
  <si>
    <t>35.30 S</t>
  </si>
  <si>
    <t>150.15 E</t>
  </si>
  <si>
    <t>37.33 S</t>
  </si>
  <si>
    <t>145.27 E</t>
  </si>
  <si>
    <t>35.25 S</t>
  </si>
  <si>
    <t>148.55 E</t>
  </si>
  <si>
    <t>63.94 N</t>
  </si>
  <si>
    <t>57.89 E</t>
  </si>
  <si>
    <t>43.09 S</t>
  </si>
  <si>
    <t>146.66 E</t>
  </si>
  <si>
    <t>51.72 N</t>
  </si>
  <si>
    <t>9.62 E</t>
  </si>
  <si>
    <t>US-IN</t>
  </si>
  <si>
    <t>US-MN</t>
  </si>
  <si>
    <t>48.60 N</t>
  </si>
  <si>
    <t>93.40 W</t>
  </si>
  <si>
    <t>US-AK</t>
  </si>
  <si>
    <t>60.54 N</t>
  </si>
  <si>
    <t>150.76 W</t>
  </si>
  <si>
    <t>US-NC</t>
  </si>
  <si>
    <t>35.91 N</t>
  </si>
  <si>
    <t>79.05 W</t>
  </si>
  <si>
    <t>US-MN-MEF</t>
  </si>
  <si>
    <t>47.32 N</t>
  </si>
  <si>
    <t>93.28 W</t>
  </si>
  <si>
    <t>US-PNW-OR</t>
  </si>
  <si>
    <t>44.30 N</t>
  </si>
  <si>
    <t>122.30W</t>
  </si>
  <si>
    <t>70</t>
  </si>
  <si>
    <t>CA</t>
  </si>
  <si>
    <t>8.78 N</t>
  </si>
  <si>
    <t>82.95 W</t>
  </si>
  <si>
    <t>T</t>
  </si>
  <si>
    <t>9.16 N</t>
  </si>
  <si>
    <t>79.85 W</t>
  </si>
  <si>
    <t>A</t>
  </si>
  <si>
    <t>6.15 N</t>
  </si>
  <si>
    <t>0.91 W</t>
  </si>
  <si>
    <t>CA-MEX</t>
  </si>
  <si>
    <t>20 N</t>
  </si>
  <si>
    <t>88 W</t>
  </si>
  <si>
    <t>2.30 S</t>
  </si>
  <si>
    <t>60 W</t>
  </si>
  <si>
    <t>18.5 S</t>
  </si>
  <si>
    <t>146.12 E</t>
  </si>
  <si>
    <t>2.95 N</t>
  </si>
  <si>
    <t>102.25 E</t>
  </si>
  <si>
    <t>18.28 N</t>
  </si>
  <si>
    <t>066.07 W</t>
  </si>
  <si>
    <t>23.25 N</t>
  </si>
  <si>
    <t>112.5 E</t>
  </si>
  <si>
    <t>18.82 N</t>
  </si>
  <si>
    <t>35.3 S</t>
  </si>
  <si>
    <t>149.3 E</t>
  </si>
  <si>
    <t>52.95 N</t>
  </si>
  <si>
    <t>7.25 W</t>
  </si>
  <si>
    <t>12.58 S</t>
  </si>
  <si>
    <t>69.18 W</t>
  </si>
  <si>
    <t>1.0 S</t>
  </si>
  <si>
    <t>100.5 E</t>
  </si>
  <si>
    <t>18.58 N</t>
  </si>
  <si>
    <t>95.08 W</t>
  </si>
  <si>
    <t>18.5 N</t>
  </si>
  <si>
    <t>88.5 W</t>
  </si>
  <si>
    <t>OID_</t>
  </si>
  <si>
    <t>FOREST_TYP</t>
  </si>
  <si>
    <t>Y</t>
  </si>
  <si>
    <t>X</t>
  </si>
  <si>
    <t>comments</t>
  </si>
  <si>
    <t>wc2_p01</t>
  </si>
  <si>
    <t>wc2_p02</t>
  </si>
  <si>
    <t>wc2_p03</t>
  </si>
  <si>
    <t>wc2_p04</t>
  </si>
  <si>
    <t>wc2_p05</t>
  </si>
  <si>
    <t>wc2_p06</t>
  </si>
  <si>
    <t>wc2_p07</t>
  </si>
  <si>
    <t>wc2_p08</t>
  </si>
  <si>
    <t>wc2_p09</t>
  </si>
  <si>
    <t>wc2_p10</t>
  </si>
  <si>
    <t>wc2_p11</t>
  </si>
  <si>
    <t>wc2_p12</t>
  </si>
  <si>
    <t>wc2_tavg01</t>
  </si>
  <si>
    <t>wc2_tavg02</t>
  </si>
  <si>
    <t>wc2_tavg03</t>
  </si>
  <si>
    <t>wc2_tavg04</t>
  </si>
  <si>
    <t>wc2_tavg05</t>
  </si>
  <si>
    <t>wc2_tavg06</t>
  </si>
  <si>
    <t>wc2_tavg07</t>
  </si>
  <si>
    <t>wc2_tavg08</t>
  </si>
  <si>
    <t>wc2_tavg09</t>
  </si>
  <si>
    <t>wc2_tavg10</t>
  </si>
  <si>
    <t>wc2_tavg11</t>
  </si>
  <si>
    <t>wc2_tavg12</t>
  </si>
  <si>
    <t>SA</t>
  </si>
  <si>
    <t>54.78 S</t>
  </si>
  <si>
    <t>67.68 W</t>
  </si>
  <si>
    <t>on an island</t>
  </si>
  <si>
    <t>52.8158 N</t>
  </si>
  <si>
    <t>6.5145 E</t>
  </si>
  <si>
    <t>117.00 W</t>
  </si>
  <si>
    <t>59.7176 N</t>
  </si>
  <si>
    <t>30.406 E</t>
  </si>
  <si>
    <t>RUS-Khabarovsk</t>
  </si>
  <si>
    <t>RUS-St.-Petersburgá</t>
  </si>
  <si>
    <t>RUS-Irkutsk</t>
  </si>
  <si>
    <t>RUS-Krasnoyarsk</t>
  </si>
  <si>
    <t>63.00 N</t>
  </si>
  <si>
    <t>This file contains the climate data from the WorldClim 2.5 minute database</t>
  </si>
  <si>
    <t>Months are numbered: January=01 and December 12.   variables with p represent monthly precitation; those with tavg the monthly average temperature.</t>
  </si>
  <si>
    <t>Precipitation is in mm; Temperature degrees C.</t>
  </si>
  <si>
    <t xml:space="preserve">When more than one climate line occurs for a reference, the study had multiple locations.  </t>
  </si>
  <si>
    <t>DBH</t>
  </si>
  <si>
    <t>y</t>
  </si>
  <si>
    <t>s</t>
  </si>
  <si>
    <t>a</t>
  </si>
  <si>
    <t>u</t>
  </si>
  <si>
    <t>v</t>
  </si>
  <si>
    <t>w</t>
  </si>
  <si>
    <t>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</si>
</sst>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12" x14ac:knownFonts="1">
    <font>
      <sz val="11"/>
      <color theme="1"/>
      <name val="Calibri"/>
      <family val="2"/>
      <scheme val="minor"/>
    </font>
    <font>
      <i/>
      <sz val="11"/>
      <color theme="1"/>
      <name val="Calibri"/>
      <family val="2"/>
      <scheme val="minor"/>
    </font>
    <font>
      <b/>
      <u/>
      <sz val="12"/>
      <name val="Arial"/>
      <family val="2"/>
    </font>
    <font>
      <sz val="12"/>
      <name val="Arial"/>
      <family val="2"/>
    </font>
    <font>
      <b/>
      <sz val="12"/>
      <name val="Arial"/>
      <family val="2"/>
    </font>
    <font>
      <sz val="14"/>
      <color theme="1"/>
      <name val="Calibri"/>
      <family val="2"/>
      <scheme val="minor"/>
    </font>
    <font>
      <b/>
      <sz val="14"/>
      <color theme="1"/>
      <name val="Calibri"/>
      <family val="2"/>
      <scheme val="minor"/>
    </font>
    <font>
      <sz val="10"/>
      <name val="Arial"/>
      <family val="2"/>
    </font>
    <font>
      <sz val="10"/>
      <color rgb="FFFF0000"/>
      <name val="Arial"/>
      <family val="2"/>
    </font>
    <font>
      <sz val="11"/>
      <name val="Calibri"/>
      <family val="2"/>
    </font>
    <font>
      <sz val="9"/>
      <color indexed="81"/>
      <name val="Segoe UI"/>
      <family val="2"/>
    </font>
    <font>
      <b/>
      <sz val="9"/>
      <color indexed="81"/>
      <name val="Segoe UI"/>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43">
    <xf numFmtId="0" fontId="0" fillId="0" borderId="0" xfId="0"/>
    <xf numFmtId="0" fontId="1" fillId="0" borderId="0" xfId="0" applyFont="1"/>
    <xf numFmtId="0" fontId="0" fillId="0" borderId="0" xfId="0" applyFont="1"/>
    <xf numFmtId="0" fontId="0" fillId="0" borderId="0" xfId="0" quotePrefix="1"/>
    <xf numFmtId="0" fontId="2" fillId="0" borderId="0" xfId="0" applyFont="1"/>
    <xf numFmtId="0" fontId="3" fillId="0" borderId="0" xfId="0" applyFont="1"/>
    <xf numFmtId="0" fontId="4" fillId="0" borderId="0" xfId="0" applyFont="1"/>
    <xf numFmtId="0" fontId="2" fillId="0" borderId="0" xfId="0" quotePrefix="1" applyFont="1"/>
    <xf numFmtId="2" fontId="0" fillId="0" borderId="0" xfId="0" applyNumberFormat="1"/>
    <xf numFmtId="0" fontId="5" fillId="0" borderId="0" xfId="0" applyFont="1"/>
    <xf numFmtId="0" fontId="7" fillId="2" borderId="0" xfId="0" applyNumberFormat="1" applyFont="1" applyFill="1" applyAlignment="1" applyProtection="1">
      <alignment horizontal="center" vertical="top"/>
      <protection locked="0"/>
    </xf>
    <xf numFmtId="0" fontId="7" fillId="2" borderId="0" xfId="0" applyNumberFormat="1" applyFont="1" applyFill="1" applyAlignment="1" applyProtection="1">
      <alignment horizontal="center" vertical="top" wrapText="1"/>
      <protection locked="0"/>
    </xf>
    <xf numFmtId="0" fontId="7" fillId="0" borderId="0" xfId="0" applyFont="1" applyFill="1" applyAlignment="1">
      <alignment horizontal="center" vertical="top"/>
    </xf>
    <xf numFmtId="0" fontId="7" fillId="2" borderId="0" xfId="0" applyNumberFormat="1" applyFont="1" applyFill="1" applyAlignment="1" applyProtection="1">
      <alignment horizontal="left" vertical="top"/>
      <protection locked="0"/>
    </xf>
    <xf numFmtId="0" fontId="7" fillId="2" borderId="0" xfId="0" applyNumberFormat="1" applyFont="1" applyFill="1" applyAlignment="1" applyProtection="1">
      <alignment horizontal="right" vertical="top"/>
      <protection locked="0"/>
    </xf>
    <xf numFmtId="0" fontId="7" fillId="2" borderId="0" xfId="0" applyNumberFormat="1" applyFont="1" applyFill="1" applyAlignment="1" applyProtection="1">
      <alignment horizontal="right" vertical="top" wrapText="1"/>
      <protection locked="0"/>
    </xf>
    <xf numFmtId="0" fontId="7" fillId="0" borderId="0" xfId="0" applyFont="1" applyFill="1" applyAlignment="1">
      <alignment vertical="top"/>
    </xf>
    <xf numFmtId="0" fontId="7" fillId="2" borderId="0" xfId="0" applyFont="1" applyFill="1" applyAlignment="1">
      <alignment vertical="top" wrapText="1"/>
    </xf>
    <xf numFmtId="0" fontId="7" fillId="2" borderId="0" xfId="0" applyFont="1" applyFill="1" applyBorder="1" applyAlignment="1">
      <alignment vertical="top"/>
    </xf>
    <xf numFmtId="0" fontId="7" fillId="2" borderId="0" xfId="0" applyFont="1" applyFill="1" applyBorder="1" applyAlignment="1">
      <alignment horizontal="right" vertical="top"/>
    </xf>
    <xf numFmtId="0" fontId="7" fillId="2" borderId="0" xfId="0" applyFont="1" applyFill="1" applyAlignment="1">
      <alignment vertical="top"/>
    </xf>
    <xf numFmtId="0" fontId="7" fillId="2" borderId="0" xfId="0" applyFont="1" applyFill="1" applyAlignment="1">
      <alignment horizontal="right" vertical="top"/>
    </xf>
    <xf numFmtId="0" fontId="8" fillId="0" borderId="0" xfId="0" applyFont="1" applyFill="1" applyAlignment="1">
      <alignment vertical="top"/>
    </xf>
    <xf numFmtId="0" fontId="7" fillId="2" borderId="0" xfId="0" applyNumberFormat="1" applyFont="1" applyFill="1" applyBorder="1" applyAlignment="1" applyProtection="1">
      <alignment horizontal="left" vertical="top"/>
      <protection locked="0"/>
    </xf>
    <xf numFmtId="0" fontId="7" fillId="2" borderId="0" xfId="0" applyNumberFormat="1" applyFont="1" applyFill="1" applyBorder="1" applyAlignment="1" applyProtection="1">
      <alignment horizontal="right" vertical="top" wrapText="1"/>
      <protection locked="0"/>
    </xf>
    <xf numFmtId="0" fontId="7" fillId="2" borderId="0" xfId="0" applyFont="1" applyFill="1" applyAlignment="1">
      <alignment horizontal="right" vertical="top" wrapText="1"/>
    </xf>
    <xf numFmtId="0" fontId="7" fillId="2" borderId="0" xfId="0" applyFont="1" applyFill="1" applyBorder="1" applyAlignment="1">
      <alignment horizontal="right" vertical="top" wrapText="1"/>
    </xf>
    <xf numFmtId="3" fontId="7" fillId="2" borderId="0" xfId="0" applyNumberFormat="1" applyFont="1" applyFill="1" applyAlignment="1" applyProtection="1">
      <alignment horizontal="right" vertical="top"/>
      <protection locked="0"/>
    </xf>
    <xf numFmtId="0" fontId="9" fillId="2" borderId="0" xfId="0" applyFont="1" applyFill="1" applyAlignment="1">
      <alignment horizontal="right"/>
    </xf>
    <xf numFmtId="164" fontId="7" fillId="0" borderId="0" xfId="0" applyNumberFormat="1" applyFont="1" applyFill="1" applyAlignment="1">
      <alignment vertical="top"/>
    </xf>
    <xf numFmtId="165" fontId="7" fillId="0" borderId="0" xfId="0" applyNumberFormat="1" applyFont="1" applyFill="1" applyAlignment="1">
      <alignment vertical="top"/>
    </xf>
    <xf numFmtId="0" fontId="7" fillId="2" borderId="0" xfId="0" applyFont="1" applyFill="1" applyBorder="1" applyAlignment="1">
      <alignment vertical="center" wrapText="1"/>
    </xf>
    <xf numFmtId="0" fontId="7" fillId="2" borderId="0" xfId="0" applyFont="1" applyFill="1" applyBorder="1" applyAlignment="1">
      <alignment horizontal="left" vertical="center"/>
    </xf>
    <xf numFmtId="0" fontId="7" fillId="2" borderId="0" xfId="0" quotePrefix="1" applyNumberFormat="1" applyFont="1" applyFill="1" applyBorder="1" applyAlignment="1" applyProtection="1">
      <alignment horizontal="right" vertical="top"/>
      <protection locked="0"/>
    </xf>
    <xf numFmtId="0" fontId="7" fillId="2" borderId="0" xfId="0" applyNumberFormat="1" applyFont="1" applyFill="1" applyBorder="1" applyAlignment="1" applyProtection="1">
      <alignment horizontal="right" vertical="top"/>
      <protection locked="0"/>
    </xf>
    <xf numFmtId="0" fontId="7" fillId="2" borderId="0" xfId="0" applyFont="1" applyFill="1" applyBorder="1" applyAlignment="1">
      <alignment vertical="top" wrapText="1"/>
    </xf>
    <xf numFmtId="0" fontId="7" fillId="0" borderId="0" xfId="0" applyFont="1" applyFill="1" applyBorder="1" applyAlignment="1">
      <alignment vertical="top"/>
    </xf>
    <xf numFmtId="49" fontId="7" fillId="2" borderId="0" xfId="0" applyNumberFormat="1" applyFont="1" applyFill="1" applyBorder="1" applyAlignment="1">
      <alignment horizontal="right" vertical="top" wrapText="1"/>
    </xf>
    <xf numFmtId="0" fontId="7" fillId="0" borderId="0" xfId="0" applyFont="1" applyFill="1" applyBorder="1" applyAlignment="1">
      <alignment horizontal="right" vertical="top"/>
    </xf>
    <xf numFmtId="0" fontId="7" fillId="0" borderId="0" xfId="0" applyNumberFormat="1" applyFont="1" applyFill="1" applyAlignment="1" applyProtection="1">
      <alignment horizontal="left" vertical="top"/>
      <protection locked="0"/>
    </xf>
    <xf numFmtId="0" fontId="7" fillId="0" borderId="0" xfId="0" applyNumberFormat="1" applyFont="1" applyFill="1" applyAlignment="1" applyProtection="1">
      <alignment horizontal="right" vertical="top"/>
      <protection locked="0"/>
    </xf>
    <xf numFmtId="0" fontId="7" fillId="0" borderId="0" xfId="0" applyFont="1" applyFill="1" applyAlignment="1">
      <alignment horizontal="right" vertical="top"/>
    </xf>
    <xf numFmtId="0" fontId="7" fillId="0" borderId="0" xfId="0" applyFont="1" applyFill="1" applyAlignment="1">
      <alignment horizontal="right" vertical="top"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434340</xdr:colOff>
      <xdr:row>11</xdr:row>
      <xdr:rowOff>102870</xdr:rowOff>
    </xdr:from>
    <xdr:to>
      <xdr:col>6</xdr:col>
      <xdr:colOff>971550</xdr:colOff>
      <xdr:row>33</xdr:row>
      <xdr:rowOff>152400</xdr:rowOff>
    </xdr:to>
    <xdr:sp macro="" textlink="">
      <xdr:nvSpPr>
        <xdr:cNvPr id="2" name="Textfeld 1">
          <a:extLst>
            <a:ext uri="{FF2B5EF4-FFF2-40B4-BE49-F238E27FC236}">
              <a16:creationId xmlns:a16="http://schemas.microsoft.com/office/drawing/2014/main" id="{F310CE01-EBF2-412C-BB26-D2F30EEBDA80}"/>
            </a:ext>
          </a:extLst>
        </xdr:cNvPr>
        <xdr:cNvSpPr txBox="1"/>
      </xdr:nvSpPr>
      <xdr:spPr>
        <a:xfrm>
          <a:off x="434340" y="2093595"/>
          <a:ext cx="6033135" cy="40309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Selection of data points</a:t>
          </a:r>
        </a:p>
        <a:p>
          <a:endParaRPr lang="de-DE" sz="1100"/>
        </a:p>
        <a:p>
          <a:r>
            <a:rPr lang="de-DE" sz="1100"/>
            <a:t>We filtered the</a:t>
          </a:r>
          <a:r>
            <a:rPr lang="de-DE" sz="1100" baseline="0"/>
            <a:t> according to a set of rules and set a flag in the column "DBH" manually:</a:t>
          </a:r>
          <a:endParaRPr lang="de-DE" sz="1100"/>
        </a:p>
        <a:p>
          <a:r>
            <a:rPr lang="de-DE" sz="1100" baseline="0"/>
            <a:t>* Removed missing or unknown values (" " - blank)</a:t>
          </a:r>
        </a:p>
        <a:p>
          <a:pPr lvl="0"/>
          <a:r>
            <a:rPr lang="en-US" sz="1100">
              <a:solidFill>
                <a:schemeClr val="dk1"/>
              </a:solidFill>
              <a:effectLst/>
              <a:latin typeface="+mn-lt"/>
              <a:ea typeface="+mn-ea"/>
              <a:cs typeface="+mn-cs"/>
            </a:rPr>
            <a:t>* Removed individual DBH values &lt;= 15cm ("w")</a:t>
          </a:r>
          <a:endParaRPr lang="de-DE" sz="1100">
            <a:solidFill>
              <a:schemeClr val="dk1"/>
            </a:solidFill>
            <a:effectLst/>
            <a:latin typeface="+mn-lt"/>
            <a:ea typeface="+mn-ea"/>
            <a:cs typeface="+mn-cs"/>
          </a:endParaRPr>
        </a:p>
        <a:p>
          <a:pPr lvl="0"/>
          <a:r>
            <a:rPr lang="en-US" sz="1100">
              <a:solidFill>
                <a:schemeClr val="dk1"/>
              </a:solidFill>
              <a:effectLst/>
              <a:latin typeface="+mn-lt"/>
              <a:ea typeface="+mn-ea"/>
              <a:cs typeface="+mn-cs"/>
            </a:rPr>
            <a:t>* Removed right-bounded ranges with DBH values &lt;7, e.g. “&gt;4”  (but kept “&gt;7”, indicated by "a")</a:t>
          </a:r>
          <a:endParaRPr lang="de-DE" sz="1100">
            <a:solidFill>
              <a:schemeClr val="dk1"/>
            </a:solidFill>
            <a:effectLst/>
            <a:latin typeface="+mn-lt"/>
            <a:ea typeface="+mn-ea"/>
            <a:cs typeface="+mn-cs"/>
          </a:endParaRPr>
        </a:p>
        <a:p>
          <a:pPr lvl="0"/>
          <a:r>
            <a:rPr lang="en-US" sz="1100">
              <a:solidFill>
                <a:schemeClr val="dk1"/>
              </a:solidFill>
              <a:effectLst/>
              <a:latin typeface="+mn-lt"/>
              <a:ea typeface="+mn-ea"/>
              <a:cs typeface="+mn-cs"/>
            </a:rPr>
            <a:t>* Removed left-bounded ranges with DBH values &lt;=15, e.g. “&lt;15”</a:t>
          </a:r>
          <a:endParaRPr lang="de-DE" sz="1100">
            <a:solidFill>
              <a:schemeClr val="dk1"/>
            </a:solidFill>
            <a:effectLst/>
            <a:latin typeface="+mn-lt"/>
            <a:ea typeface="+mn-ea"/>
            <a:cs typeface="+mn-cs"/>
          </a:endParaRPr>
        </a:p>
        <a:p>
          <a:pPr lvl="0"/>
          <a:r>
            <a:rPr lang="en-US" sz="1100">
              <a:solidFill>
                <a:schemeClr val="dk1"/>
              </a:solidFill>
              <a:effectLst/>
              <a:latin typeface="+mn-lt"/>
              <a:ea typeface="+mn-ea"/>
              <a:cs typeface="+mn-cs"/>
            </a:rPr>
            <a:t>* Removed bounded ranges with upper threshold &lt;=15, e.g. “5-15” ("</a:t>
          </a:r>
          <a:r>
            <a:rPr lang="en-US" sz="1100" baseline="0">
              <a:solidFill>
                <a:schemeClr val="dk1"/>
              </a:solidFill>
              <a:effectLst/>
              <a:latin typeface="+mn-lt"/>
              <a:ea typeface="+mn-ea"/>
              <a:cs typeface="+mn-cs"/>
            </a:rPr>
            <a:t> ", blank)</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lvl="0"/>
          <a:r>
            <a:rPr lang="en-US" sz="1100">
              <a:solidFill>
                <a:schemeClr val="dk1"/>
              </a:solidFill>
              <a:effectLst/>
              <a:latin typeface="+mn-lt"/>
              <a:ea typeface="+mn-ea"/>
              <a:cs typeface="+mn-cs"/>
            </a:rPr>
            <a:t>Tropical biome:</a:t>
          </a:r>
        </a:p>
        <a:p>
          <a:pPr lvl="0"/>
          <a:r>
            <a:rPr lang="de-DE" sz="1100">
              <a:solidFill>
                <a:schemeClr val="dk1"/>
              </a:solidFill>
              <a:effectLst/>
              <a:latin typeface="+mn-lt"/>
              <a:ea typeface="+mn-ea"/>
              <a:cs typeface="+mn-cs"/>
            </a:rPr>
            <a:t>We selected only mixed-species</a:t>
          </a:r>
          <a:r>
            <a:rPr lang="de-DE" sz="1100" baseline="0">
              <a:solidFill>
                <a:schemeClr val="dk1"/>
              </a:solidFill>
              <a:effectLst/>
              <a:latin typeface="+mn-lt"/>
              <a:ea typeface="+mn-ea"/>
              <a:cs typeface="+mn-cs"/>
            </a:rPr>
            <a:t> estimates to avoid scatter caused by infrequent extreme values.  8 data points form Harmon et al 1995 were combined (marked as "z"), as well as 8 tropical points from Harmon et al (unpublished) ("u")</a:t>
          </a:r>
        </a:p>
        <a:p>
          <a:pPr lvl="0"/>
          <a:endParaRPr lang="de-DE" sz="1100" baseline="0">
            <a:solidFill>
              <a:schemeClr val="dk1"/>
            </a:solidFill>
            <a:effectLst/>
            <a:latin typeface="+mn-lt"/>
            <a:ea typeface="+mn-ea"/>
            <a:cs typeface="+mn-cs"/>
          </a:endParaRPr>
        </a:p>
        <a:p>
          <a:pPr lvl="0"/>
          <a:r>
            <a:rPr lang="de-DE" sz="1100">
              <a:solidFill>
                <a:schemeClr val="dk1"/>
              </a:solidFill>
              <a:effectLst/>
              <a:latin typeface="+mn-lt"/>
              <a:ea typeface="+mn-ea"/>
              <a:cs typeface="+mn-cs"/>
            </a:rPr>
            <a:t>Error correction: the</a:t>
          </a:r>
          <a:r>
            <a:rPr lang="de-DE" sz="1100" baseline="0">
              <a:solidFill>
                <a:schemeClr val="dk1"/>
              </a:solidFill>
              <a:effectLst/>
              <a:latin typeface="+mn-lt"/>
              <a:ea typeface="+mn-ea"/>
              <a:cs typeface="+mn-cs"/>
            </a:rPr>
            <a:t> temperature for some points of Harmon et al 1995 was reported wrong in the data set (values ~13°C, while the original publication mentioned 25°, and WorldClim data 25.8°).  These were set to WorldClim values.</a:t>
          </a:r>
          <a:endParaRPr lang="de-DE" sz="1100">
            <a:solidFill>
              <a:schemeClr val="dk1"/>
            </a:solidFill>
            <a:effectLst/>
            <a:latin typeface="+mn-lt"/>
            <a:ea typeface="+mn-ea"/>
            <a:cs typeface="+mn-cs"/>
          </a:endParaRPr>
        </a:p>
        <a:p>
          <a:pPr lvl="0"/>
          <a:endParaRPr lang="de-DE" sz="1100">
            <a:solidFill>
              <a:schemeClr val="dk1"/>
            </a:solidFill>
            <a:effectLst/>
            <a:latin typeface="+mn-lt"/>
            <a:ea typeface="+mn-ea"/>
            <a:cs typeface="+mn-cs"/>
          </a:endParaRPr>
        </a:p>
        <a:p>
          <a:pPr lvl="0"/>
          <a:r>
            <a:rPr lang="de-DE" sz="1100">
              <a:solidFill>
                <a:schemeClr val="dk1"/>
              </a:solidFill>
              <a:effectLst/>
              <a:latin typeface="+mn-lt"/>
              <a:ea typeface="+mn-ea"/>
              <a:cs typeface="+mn-cs"/>
            </a:rPr>
            <a:t>For</a:t>
          </a:r>
          <a:r>
            <a:rPr lang="de-DE" sz="1100" baseline="0">
              <a:solidFill>
                <a:schemeClr val="dk1"/>
              </a:solidFill>
              <a:effectLst/>
              <a:latin typeface="+mn-lt"/>
              <a:ea typeface="+mn-ea"/>
              <a:cs typeface="+mn-cs"/>
            </a:rPr>
            <a:t> the final analysis</a:t>
          </a:r>
          <a:r>
            <a:rPr lang="de-DE" sz="1100">
              <a:solidFill>
                <a:schemeClr val="dk1"/>
              </a:solidFill>
              <a:effectLst/>
              <a:latin typeface="+mn-lt"/>
              <a:ea typeface="+mn-ea"/>
              <a:cs typeface="+mn-cs"/>
            </a:rPr>
            <a:t>, all data points with DBH="y" or "a" with</a:t>
          </a:r>
          <a:r>
            <a:rPr lang="de-DE" sz="1100" baseline="0">
              <a:solidFill>
                <a:schemeClr val="dk1"/>
              </a:solidFill>
              <a:effectLst/>
              <a:latin typeface="+mn-lt"/>
              <a:ea typeface="+mn-ea"/>
              <a:cs typeface="+mn-cs"/>
            </a:rPr>
            <a:t> "Position" either "CWD-downed" or "CWD-stumps" were used. </a:t>
          </a:r>
        </a:p>
        <a:p>
          <a:pPr lvl="0"/>
          <a:endParaRPr lang="de-DE" sz="1100">
            <a:solidFill>
              <a:schemeClr val="dk1"/>
            </a:solidFill>
            <a:effectLst/>
            <a:latin typeface="+mn-lt"/>
            <a:ea typeface="+mn-ea"/>
            <a:cs typeface="+mn-cs"/>
          </a:endParaRP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97"/>
  <sheetViews>
    <sheetView tabSelected="1" workbookViewId="0">
      <selection activeCell="L94" sqref="L94"/>
    </sheetView>
  </sheetViews>
  <sheetFormatPr baseColWidth="10" defaultColWidth="8.88671875" defaultRowHeight="14.4" x14ac:dyDescent="0.3"/>
  <cols>
    <col min="1" max="1" width="13.6640625" customWidth="1"/>
    <col min="2" max="2" width="16.6640625" customWidth="1"/>
    <col min="3" max="3" width="10.88671875" customWidth="1"/>
    <col min="4" max="4" width="15.44140625" customWidth="1"/>
    <col min="5" max="5" width="11.5546875" customWidth="1"/>
    <col min="6" max="6" width="12.109375" customWidth="1"/>
    <col min="7" max="7" width="15.33203125" customWidth="1"/>
    <col min="8" max="9" width="13.5546875" customWidth="1"/>
    <col min="10" max="10" width="11.33203125" customWidth="1"/>
    <col min="11" max="11" width="13.33203125" customWidth="1"/>
    <col min="12" max="12" width="10.44140625" customWidth="1"/>
    <col min="13" max="13" width="10.5546875" customWidth="1"/>
    <col min="14" max="14" width="14.109375" customWidth="1"/>
    <col min="15" max="15" width="26.88671875" customWidth="1"/>
    <col min="16" max="16" width="31.33203125" customWidth="1"/>
    <col min="17" max="17" width="22.88671875" customWidth="1"/>
    <col min="18" max="18" width="18.6640625" customWidth="1"/>
    <col min="19" max="19" width="18.109375" customWidth="1"/>
    <col min="20" max="20" width="29.33203125" customWidth="1"/>
  </cols>
  <sheetData>
    <row r="1" spans="1:20" x14ac:dyDescent="0.3">
      <c r="A1" t="s">
        <v>187</v>
      </c>
      <c r="B1" t="s">
        <v>190</v>
      </c>
      <c r="C1" t="s">
        <v>191</v>
      </c>
      <c r="D1" t="s">
        <v>92</v>
      </c>
      <c r="E1" t="s">
        <v>192</v>
      </c>
      <c r="F1" t="s">
        <v>193</v>
      </c>
      <c r="G1" t="s">
        <v>194</v>
      </c>
      <c r="H1" t="s">
        <v>195</v>
      </c>
      <c r="I1" t="s">
        <v>818</v>
      </c>
      <c r="J1" t="s">
        <v>196</v>
      </c>
      <c r="K1" t="s">
        <v>197</v>
      </c>
      <c r="L1" s="1" t="s">
        <v>198</v>
      </c>
      <c r="M1" t="s">
        <v>199</v>
      </c>
      <c r="N1" t="s">
        <v>200</v>
      </c>
      <c r="O1" t="s">
        <v>201</v>
      </c>
      <c r="P1" t="s">
        <v>202</v>
      </c>
      <c r="Q1" t="s">
        <v>203</v>
      </c>
      <c r="R1" t="s">
        <v>204</v>
      </c>
      <c r="S1" t="s">
        <v>205</v>
      </c>
      <c r="T1" t="s">
        <v>206</v>
      </c>
    </row>
    <row r="2" spans="1:20" x14ac:dyDescent="0.3">
      <c r="A2" t="s">
        <v>93</v>
      </c>
      <c r="B2" t="s">
        <v>207</v>
      </c>
      <c r="C2" t="s">
        <v>208</v>
      </c>
      <c r="D2" t="s">
        <v>94</v>
      </c>
      <c r="E2" t="s">
        <v>209</v>
      </c>
      <c r="F2" t="s">
        <v>210</v>
      </c>
      <c r="G2" t="s">
        <v>211</v>
      </c>
      <c r="H2" t="s">
        <v>212</v>
      </c>
      <c r="I2" t="s">
        <v>819</v>
      </c>
      <c r="J2" t="s">
        <v>213</v>
      </c>
      <c r="K2" t="s">
        <v>214</v>
      </c>
      <c r="L2" s="2">
        <v>5.0000000000000001E-3</v>
      </c>
      <c r="M2">
        <v>-99</v>
      </c>
      <c r="N2">
        <v>0</v>
      </c>
      <c r="O2">
        <v>0.42299999999999999</v>
      </c>
      <c r="P2">
        <v>2300</v>
      </c>
      <c r="Q2">
        <v>4.7</v>
      </c>
      <c r="R2">
        <v>1930</v>
      </c>
      <c r="S2" s="8">
        <v>4.7133333329999996</v>
      </c>
      <c r="T2" t="s">
        <v>215</v>
      </c>
    </row>
    <row r="3" spans="1:20" x14ac:dyDescent="0.3">
      <c r="A3" t="s">
        <v>93</v>
      </c>
      <c r="B3" t="s">
        <v>207</v>
      </c>
      <c r="C3" t="s">
        <v>208</v>
      </c>
      <c r="D3" t="s">
        <v>94</v>
      </c>
      <c r="E3" t="s">
        <v>209</v>
      </c>
      <c r="F3" t="s">
        <v>210</v>
      </c>
      <c r="G3" t="s">
        <v>211</v>
      </c>
      <c r="H3" t="s">
        <v>216</v>
      </c>
      <c r="J3" t="s">
        <v>213</v>
      </c>
      <c r="K3" t="s">
        <v>217</v>
      </c>
      <c r="L3" s="2">
        <v>5.0999999999999997E-2</v>
      </c>
      <c r="M3">
        <v>3.0000000000000001E-3</v>
      </c>
      <c r="N3">
        <v>0</v>
      </c>
      <c r="O3">
        <v>0.38200000000000001</v>
      </c>
      <c r="P3">
        <v>2500</v>
      </c>
      <c r="Q3">
        <v>10</v>
      </c>
      <c r="R3">
        <v>1526</v>
      </c>
      <c r="S3" s="8">
        <v>8.6623333329999994</v>
      </c>
      <c r="T3" t="s">
        <v>218</v>
      </c>
    </row>
    <row r="4" spans="1:20" x14ac:dyDescent="0.3">
      <c r="A4" t="s">
        <v>93</v>
      </c>
      <c r="B4" t="s">
        <v>219</v>
      </c>
      <c r="C4" t="s">
        <v>208</v>
      </c>
      <c r="D4" t="s">
        <v>94</v>
      </c>
      <c r="E4" t="s">
        <v>209</v>
      </c>
      <c r="F4" t="s">
        <v>210</v>
      </c>
      <c r="G4" t="s">
        <v>211</v>
      </c>
      <c r="H4" t="s">
        <v>220</v>
      </c>
      <c r="J4" t="s">
        <v>213</v>
      </c>
      <c r="K4" t="s">
        <v>214</v>
      </c>
      <c r="L4" s="2">
        <v>1.12E-2</v>
      </c>
      <c r="M4">
        <v>-99</v>
      </c>
      <c r="N4">
        <v>0</v>
      </c>
      <c r="O4">
        <v>0.35199999999999998</v>
      </c>
      <c r="P4">
        <v>1800</v>
      </c>
      <c r="Q4">
        <v>0</v>
      </c>
      <c r="R4">
        <v>1409</v>
      </c>
      <c r="S4" s="8">
        <v>3.6840000000000002</v>
      </c>
      <c r="T4" t="s">
        <v>221</v>
      </c>
    </row>
    <row r="5" spans="1:20" x14ac:dyDescent="0.3">
      <c r="A5" t="s">
        <v>93</v>
      </c>
      <c r="B5" t="s">
        <v>219</v>
      </c>
      <c r="C5" t="s">
        <v>208</v>
      </c>
      <c r="D5" t="s">
        <v>94</v>
      </c>
      <c r="E5" t="s">
        <v>209</v>
      </c>
      <c r="F5" t="s">
        <v>210</v>
      </c>
      <c r="G5" t="s">
        <v>211</v>
      </c>
      <c r="H5" t="s">
        <v>222</v>
      </c>
      <c r="J5" t="s">
        <v>213</v>
      </c>
      <c r="K5" t="s">
        <v>214</v>
      </c>
      <c r="L5" s="2">
        <v>2.9000000000000001E-2</v>
      </c>
      <c r="M5">
        <v>-99</v>
      </c>
      <c r="N5">
        <v>0</v>
      </c>
      <c r="O5">
        <v>0.36</v>
      </c>
      <c r="P5">
        <v>1335</v>
      </c>
      <c r="Q5">
        <v>3.4</v>
      </c>
      <c r="R5">
        <v>1197</v>
      </c>
      <c r="S5" s="8">
        <v>6.6316666670000002</v>
      </c>
      <c r="T5" t="s">
        <v>223</v>
      </c>
    </row>
    <row r="6" spans="1:20" x14ac:dyDescent="0.3">
      <c r="A6" t="s">
        <v>93</v>
      </c>
      <c r="B6" t="s">
        <v>219</v>
      </c>
      <c r="C6" t="s">
        <v>208</v>
      </c>
      <c r="D6" t="s">
        <v>94</v>
      </c>
      <c r="E6" t="s">
        <v>209</v>
      </c>
      <c r="F6" t="s">
        <v>210</v>
      </c>
      <c r="G6" t="s">
        <v>211</v>
      </c>
      <c r="H6" t="s">
        <v>220</v>
      </c>
      <c r="J6" t="s">
        <v>213</v>
      </c>
      <c r="K6" t="s">
        <v>217</v>
      </c>
      <c r="L6" s="2">
        <v>2.9899999999999999E-2</v>
      </c>
      <c r="M6">
        <v>-99</v>
      </c>
      <c r="N6">
        <v>0</v>
      </c>
      <c r="O6">
        <v>0.36</v>
      </c>
      <c r="P6">
        <v>1800</v>
      </c>
      <c r="Q6">
        <v>0</v>
      </c>
      <c r="R6">
        <v>1409</v>
      </c>
      <c r="S6" s="8">
        <v>3.6840000000000002</v>
      </c>
      <c r="T6" t="s">
        <v>221</v>
      </c>
    </row>
    <row r="7" spans="1:20" x14ac:dyDescent="0.3">
      <c r="A7" t="s">
        <v>93</v>
      </c>
      <c r="B7" t="s">
        <v>224</v>
      </c>
      <c r="C7" t="s">
        <v>208</v>
      </c>
      <c r="D7" t="s">
        <v>94</v>
      </c>
      <c r="E7" t="s">
        <v>209</v>
      </c>
      <c r="F7" t="s">
        <v>210</v>
      </c>
      <c r="G7" t="s">
        <v>211</v>
      </c>
      <c r="H7" t="s">
        <v>212</v>
      </c>
      <c r="I7" t="s">
        <v>819</v>
      </c>
      <c r="J7" t="s">
        <v>213</v>
      </c>
      <c r="K7" t="s">
        <v>217</v>
      </c>
      <c r="L7" s="2">
        <v>3.5000000000000003E-2</v>
      </c>
      <c r="M7">
        <v>3.0000000000000001E-3</v>
      </c>
      <c r="N7">
        <v>0</v>
      </c>
      <c r="O7">
        <v>0.39600000000000002</v>
      </c>
      <c r="P7">
        <v>1054</v>
      </c>
      <c r="Q7">
        <v>4</v>
      </c>
      <c r="R7">
        <v>1182</v>
      </c>
      <c r="S7" s="8">
        <v>3.859</v>
      </c>
      <c r="T7" t="s">
        <v>218</v>
      </c>
    </row>
    <row r="8" spans="1:20" x14ac:dyDescent="0.3">
      <c r="A8" t="s">
        <v>93</v>
      </c>
      <c r="B8" t="s">
        <v>224</v>
      </c>
      <c r="C8" t="s">
        <v>208</v>
      </c>
      <c r="D8" t="s">
        <v>94</v>
      </c>
      <c r="E8" t="s">
        <v>209</v>
      </c>
      <c r="F8" t="s">
        <v>210</v>
      </c>
      <c r="G8" t="s">
        <v>211</v>
      </c>
      <c r="H8" s="3" t="s">
        <v>486</v>
      </c>
      <c r="I8" s="3" t="s">
        <v>819</v>
      </c>
      <c r="J8" t="s">
        <v>213</v>
      </c>
      <c r="K8" t="s">
        <v>214</v>
      </c>
      <c r="L8" s="2">
        <v>4.9000000000000002E-2</v>
      </c>
      <c r="M8">
        <v>-99</v>
      </c>
      <c r="N8">
        <v>0</v>
      </c>
      <c r="O8">
        <v>0.39600000000000002</v>
      </c>
      <c r="P8">
        <v>1130</v>
      </c>
      <c r="Q8">
        <v>10.35</v>
      </c>
      <c r="R8">
        <v>548</v>
      </c>
      <c r="S8" s="8">
        <v>6.2166666670000001</v>
      </c>
      <c r="T8" t="s">
        <v>225</v>
      </c>
    </row>
    <row r="9" spans="1:20" x14ac:dyDescent="0.3">
      <c r="A9" t="s">
        <v>93</v>
      </c>
      <c r="B9" t="s">
        <v>224</v>
      </c>
      <c r="C9" t="s">
        <v>208</v>
      </c>
      <c r="D9" t="s">
        <v>94</v>
      </c>
      <c r="E9" t="s">
        <v>209</v>
      </c>
      <c r="F9" t="s">
        <v>210</v>
      </c>
      <c r="G9" t="s">
        <v>211</v>
      </c>
      <c r="H9" t="s">
        <v>212</v>
      </c>
      <c r="I9" t="s">
        <v>819</v>
      </c>
      <c r="J9" t="s">
        <v>213</v>
      </c>
      <c r="K9" t="s">
        <v>217</v>
      </c>
      <c r="L9" s="2">
        <v>5.0999999999999997E-2</v>
      </c>
      <c r="M9">
        <v>4.0000000000000001E-3</v>
      </c>
      <c r="N9">
        <v>0</v>
      </c>
      <c r="O9">
        <v>0.39600000000000002</v>
      </c>
      <c r="P9">
        <v>1130</v>
      </c>
      <c r="Q9">
        <v>8</v>
      </c>
      <c r="R9">
        <v>784</v>
      </c>
      <c r="S9" s="8">
        <v>1.043000001</v>
      </c>
      <c r="T9" t="s">
        <v>218</v>
      </c>
    </row>
    <row r="10" spans="1:20" x14ac:dyDescent="0.3">
      <c r="A10" t="s">
        <v>93</v>
      </c>
      <c r="B10" t="s">
        <v>226</v>
      </c>
      <c r="C10" t="s">
        <v>208</v>
      </c>
      <c r="D10" t="s">
        <v>94</v>
      </c>
      <c r="E10" t="s">
        <v>209</v>
      </c>
      <c r="F10" t="s">
        <v>210</v>
      </c>
      <c r="G10" t="s">
        <v>211</v>
      </c>
      <c r="H10" t="s">
        <v>212</v>
      </c>
      <c r="I10" t="s">
        <v>819</v>
      </c>
      <c r="J10" t="s">
        <v>213</v>
      </c>
      <c r="K10" t="s">
        <v>217</v>
      </c>
      <c r="L10" s="2">
        <v>3.7999999999999999E-2</v>
      </c>
      <c r="M10">
        <v>8.9999999999999993E-3</v>
      </c>
      <c r="N10">
        <v>0</v>
      </c>
      <c r="O10">
        <v>0.39600000000000002</v>
      </c>
      <c r="P10">
        <v>813</v>
      </c>
      <c r="Q10">
        <v>7</v>
      </c>
      <c r="R10">
        <v>548</v>
      </c>
      <c r="S10" s="8">
        <v>6.2166666670000001</v>
      </c>
      <c r="T10" t="s">
        <v>218</v>
      </c>
    </row>
    <row r="11" spans="1:20" x14ac:dyDescent="0.3">
      <c r="A11" t="s">
        <v>93</v>
      </c>
      <c r="B11" t="s">
        <v>227</v>
      </c>
      <c r="C11" t="s">
        <v>208</v>
      </c>
      <c r="D11" t="s">
        <v>94</v>
      </c>
      <c r="E11" t="s">
        <v>209</v>
      </c>
      <c r="F11" t="s">
        <v>210</v>
      </c>
      <c r="G11" t="s">
        <v>211</v>
      </c>
      <c r="H11" s="3" t="s">
        <v>487</v>
      </c>
      <c r="I11" s="3" t="s">
        <v>824</v>
      </c>
      <c r="J11" t="s">
        <v>228</v>
      </c>
      <c r="K11" t="s">
        <v>217</v>
      </c>
      <c r="L11" s="2">
        <v>2.9000000000000001E-2</v>
      </c>
      <c r="M11">
        <v>2E-3</v>
      </c>
      <c r="N11">
        <v>0</v>
      </c>
      <c r="O11">
        <v>-99</v>
      </c>
      <c r="P11">
        <v>660</v>
      </c>
      <c r="Q11">
        <v>2</v>
      </c>
      <c r="R11">
        <v>583</v>
      </c>
      <c r="S11" s="8">
        <v>2.2440000000000002</v>
      </c>
      <c r="T11" t="s">
        <v>229</v>
      </c>
    </row>
    <row r="12" spans="1:20" x14ac:dyDescent="0.3">
      <c r="A12" t="s">
        <v>93</v>
      </c>
      <c r="B12" t="s">
        <v>227</v>
      </c>
      <c r="C12" t="s">
        <v>208</v>
      </c>
      <c r="D12" t="s">
        <v>94</v>
      </c>
      <c r="E12" t="s">
        <v>209</v>
      </c>
      <c r="F12" t="s">
        <v>210</v>
      </c>
      <c r="G12" t="s">
        <v>211</v>
      </c>
      <c r="H12" t="s">
        <v>212</v>
      </c>
      <c r="I12" t="s">
        <v>819</v>
      </c>
      <c r="J12" t="s">
        <v>213</v>
      </c>
      <c r="K12" t="s">
        <v>217</v>
      </c>
      <c r="L12" s="2">
        <v>3.5000000000000003E-2</v>
      </c>
      <c r="M12">
        <v>3.0000000000000001E-3</v>
      </c>
      <c r="N12">
        <v>0</v>
      </c>
      <c r="O12">
        <v>-99</v>
      </c>
      <c r="P12">
        <v>737</v>
      </c>
      <c r="Q12">
        <v>0.5</v>
      </c>
      <c r="R12">
        <v>612</v>
      </c>
      <c r="S12" s="8">
        <v>0.48599999999999999</v>
      </c>
      <c r="T12" t="s">
        <v>218</v>
      </c>
    </row>
    <row r="13" spans="1:20" x14ac:dyDescent="0.3">
      <c r="A13" t="s">
        <v>93</v>
      </c>
      <c r="B13" t="s">
        <v>227</v>
      </c>
      <c r="C13" t="s">
        <v>208</v>
      </c>
      <c r="D13" t="s">
        <v>94</v>
      </c>
      <c r="E13" t="s">
        <v>209</v>
      </c>
      <c r="F13" t="s">
        <v>210</v>
      </c>
      <c r="G13" t="s">
        <v>211</v>
      </c>
      <c r="H13" s="3" t="s">
        <v>487</v>
      </c>
      <c r="I13" s="3" t="s">
        <v>824</v>
      </c>
      <c r="J13" t="s">
        <v>213</v>
      </c>
      <c r="K13" t="s">
        <v>217</v>
      </c>
      <c r="L13" s="2">
        <v>5.3999999999999999E-2</v>
      </c>
      <c r="M13">
        <v>7.0000000000000001E-3</v>
      </c>
      <c r="N13">
        <v>0</v>
      </c>
      <c r="O13">
        <v>-99</v>
      </c>
      <c r="P13">
        <v>638</v>
      </c>
      <c r="Q13">
        <v>2.85</v>
      </c>
      <c r="R13">
        <v>846</v>
      </c>
      <c r="S13" s="8">
        <v>3.9646666669999999</v>
      </c>
      <c r="T13" t="s">
        <v>230</v>
      </c>
    </row>
    <row r="14" spans="1:20" x14ac:dyDescent="0.3">
      <c r="A14" t="s">
        <v>93</v>
      </c>
      <c r="B14" t="s">
        <v>231</v>
      </c>
      <c r="C14" t="s">
        <v>208</v>
      </c>
      <c r="D14" t="s">
        <v>94</v>
      </c>
      <c r="E14" t="s">
        <v>209</v>
      </c>
      <c r="F14" t="s">
        <v>210</v>
      </c>
      <c r="G14" t="s">
        <v>211</v>
      </c>
      <c r="H14" t="s">
        <v>212</v>
      </c>
      <c r="I14" t="s">
        <v>819</v>
      </c>
      <c r="J14" t="s">
        <v>213</v>
      </c>
      <c r="K14" t="s">
        <v>217</v>
      </c>
      <c r="L14" s="2">
        <v>4.2999999999999997E-2</v>
      </c>
      <c r="M14">
        <v>4.0000000000000001E-3</v>
      </c>
      <c r="N14">
        <v>0</v>
      </c>
      <c r="O14">
        <v>0.39600000000000002</v>
      </c>
      <c r="P14">
        <v>1054</v>
      </c>
      <c r="Q14">
        <v>4</v>
      </c>
      <c r="R14">
        <v>1182</v>
      </c>
      <c r="S14" s="8">
        <v>3.859</v>
      </c>
      <c r="T14" t="s">
        <v>218</v>
      </c>
    </row>
    <row r="15" spans="1:20" x14ac:dyDescent="0.3">
      <c r="A15" t="s">
        <v>93</v>
      </c>
      <c r="B15" t="s">
        <v>232</v>
      </c>
      <c r="C15" t="s">
        <v>208</v>
      </c>
      <c r="D15" t="s">
        <v>94</v>
      </c>
      <c r="E15" t="s">
        <v>209</v>
      </c>
      <c r="F15" t="s">
        <v>210</v>
      </c>
      <c r="G15" t="s">
        <v>211</v>
      </c>
      <c r="H15" t="s">
        <v>212</v>
      </c>
      <c r="I15" t="s">
        <v>819</v>
      </c>
      <c r="J15" t="s">
        <v>213</v>
      </c>
      <c r="K15" t="s">
        <v>217</v>
      </c>
      <c r="L15" s="2">
        <v>2.3E-2</v>
      </c>
      <c r="M15">
        <v>4.0000000000000001E-3</v>
      </c>
      <c r="N15">
        <v>0</v>
      </c>
      <c r="O15">
        <v>0.39600000000000002</v>
      </c>
      <c r="P15">
        <v>2221</v>
      </c>
      <c r="Q15">
        <v>6.7</v>
      </c>
      <c r="R15">
        <v>1526</v>
      </c>
      <c r="S15" s="8">
        <v>8.6623333329999994</v>
      </c>
      <c r="T15" t="s">
        <v>233</v>
      </c>
    </row>
    <row r="16" spans="1:20" x14ac:dyDescent="0.3">
      <c r="A16" t="s">
        <v>93</v>
      </c>
      <c r="B16" t="s">
        <v>232</v>
      </c>
      <c r="C16" t="s">
        <v>208</v>
      </c>
      <c r="D16" t="s">
        <v>94</v>
      </c>
      <c r="E16" t="s">
        <v>209</v>
      </c>
      <c r="F16" t="s">
        <v>210</v>
      </c>
      <c r="G16" t="s">
        <v>211</v>
      </c>
      <c r="H16" t="s">
        <v>212</v>
      </c>
      <c r="I16" t="s">
        <v>819</v>
      </c>
      <c r="J16" t="s">
        <v>213</v>
      </c>
      <c r="K16" t="s">
        <v>217</v>
      </c>
      <c r="L16" s="2">
        <v>0.03</v>
      </c>
      <c r="M16">
        <v>8.9999999999999993E-3</v>
      </c>
      <c r="N16">
        <v>0</v>
      </c>
      <c r="O16">
        <v>0.39600000000000002</v>
      </c>
      <c r="P16">
        <v>1778</v>
      </c>
      <c r="Q16">
        <v>8.3000000000000007</v>
      </c>
      <c r="R16">
        <v>893</v>
      </c>
      <c r="S16" s="8">
        <v>7.9946666669999997</v>
      </c>
      <c r="T16" t="s">
        <v>233</v>
      </c>
    </row>
    <row r="17" spans="1:20" x14ac:dyDescent="0.3">
      <c r="A17" t="s">
        <v>93</v>
      </c>
      <c r="B17" t="s">
        <v>234</v>
      </c>
      <c r="C17" t="s">
        <v>208</v>
      </c>
      <c r="D17" t="s">
        <v>94</v>
      </c>
      <c r="E17" t="s">
        <v>235</v>
      </c>
      <c r="F17" t="s">
        <v>210</v>
      </c>
      <c r="G17" t="s">
        <v>236</v>
      </c>
      <c r="H17" t="s">
        <v>237</v>
      </c>
      <c r="I17" t="s">
        <v>821</v>
      </c>
      <c r="J17" t="s">
        <v>213</v>
      </c>
      <c r="K17" t="s">
        <v>214</v>
      </c>
      <c r="L17" s="2">
        <v>3.2000000000000001E-2</v>
      </c>
      <c r="M17">
        <v>1E-3</v>
      </c>
      <c r="N17">
        <v>0</v>
      </c>
      <c r="O17">
        <v>0.34899999999999998</v>
      </c>
      <c r="P17">
        <v>601</v>
      </c>
      <c r="Q17">
        <v>1.38</v>
      </c>
      <c r="R17">
        <v>657</v>
      </c>
      <c r="S17" s="8">
        <v>1.2370000000000001</v>
      </c>
      <c r="T17" t="s">
        <v>238</v>
      </c>
    </row>
    <row r="18" spans="1:20" x14ac:dyDescent="0.3">
      <c r="A18" t="s">
        <v>95</v>
      </c>
      <c r="B18" t="s">
        <v>239</v>
      </c>
      <c r="C18" t="s">
        <v>208</v>
      </c>
      <c r="D18" t="s">
        <v>96</v>
      </c>
      <c r="E18" t="s">
        <v>209</v>
      </c>
      <c r="F18" t="s">
        <v>240</v>
      </c>
      <c r="G18" t="s">
        <v>211</v>
      </c>
      <c r="H18" t="s">
        <v>212</v>
      </c>
      <c r="I18" t="s">
        <v>819</v>
      </c>
      <c r="J18" t="s">
        <v>213</v>
      </c>
      <c r="K18" t="s">
        <v>217</v>
      </c>
      <c r="L18" s="2">
        <v>0.17</v>
      </c>
      <c r="M18">
        <v>1.2999999999999999E-2</v>
      </c>
      <c r="N18">
        <v>0</v>
      </c>
      <c r="O18">
        <v>0.436</v>
      </c>
      <c r="P18">
        <v>1202</v>
      </c>
      <c r="Q18">
        <v>15.1</v>
      </c>
      <c r="R18">
        <v>1168</v>
      </c>
      <c r="S18" s="8">
        <v>15.083666669999999</v>
      </c>
      <c r="T18" t="s">
        <v>241</v>
      </c>
    </row>
    <row r="19" spans="1:20" x14ac:dyDescent="0.3">
      <c r="A19" t="s">
        <v>95</v>
      </c>
      <c r="B19" t="s">
        <v>239</v>
      </c>
      <c r="C19" t="s">
        <v>208</v>
      </c>
      <c r="D19" t="s">
        <v>96</v>
      </c>
      <c r="E19" t="s">
        <v>209</v>
      </c>
      <c r="F19" t="s">
        <v>240</v>
      </c>
      <c r="G19" t="s">
        <v>211</v>
      </c>
      <c r="H19" s="3" t="s">
        <v>487</v>
      </c>
      <c r="I19" s="3" t="s">
        <v>824</v>
      </c>
      <c r="J19" t="s">
        <v>213</v>
      </c>
      <c r="K19" t="s">
        <v>214</v>
      </c>
      <c r="L19" s="2">
        <v>8.1000000000000003E-2</v>
      </c>
      <c r="M19">
        <v>1.4999999999999999E-2</v>
      </c>
      <c r="N19">
        <v>0</v>
      </c>
      <c r="O19">
        <v>0.55900000000000005</v>
      </c>
      <c r="P19">
        <v>1820</v>
      </c>
      <c r="Q19">
        <v>12.9</v>
      </c>
      <c r="R19">
        <v>1924</v>
      </c>
      <c r="S19" s="8">
        <v>11.89733333</v>
      </c>
      <c r="T19" t="s">
        <v>242</v>
      </c>
    </row>
    <row r="20" spans="1:20" x14ac:dyDescent="0.3">
      <c r="A20" t="s">
        <v>95</v>
      </c>
      <c r="B20" t="s">
        <v>239</v>
      </c>
      <c r="C20" t="s">
        <v>208</v>
      </c>
      <c r="D20" t="s">
        <v>96</v>
      </c>
      <c r="E20" t="s">
        <v>209</v>
      </c>
      <c r="F20" t="s">
        <v>240</v>
      </c>
      <c r="G20" t="s">
        <v>211</v>
      </c>
      <c r="H20" t="s">
        <v>243</v>
      </c>
      <c r="J20" t="s">
        <v>213</v>
      </c>
      <c r="K20" t="s">
        <v>214</v>
      </c>
      <c r="L20" s="2">
        <v>0.08</v>
      </c>
      <c r="M20">
        <v>-99</v>
      </c>
      <c r="N20">
        <v>0</v>
      </c>
      <c r="O20">
        <v>0.57999999999999996</v>
      </c>
      <c r="P20">
        <v>1470</v>
      </c>
      <c r="Q20">
        <v>13</v>
      </c>
      <c r="R20">
        <v>1460</v>
      </c>
      <c r="S20" s="8">
        <v>12.58033333</v>
      </c>
      <c r="T20" t="s">
        <v>244</v>
      </c>
    </row>
    <row r="21" spans="1:20" x14ac:dyDescent="0.3">
      <c r="A21" t="s">
        <v>95</v>
      </c>
      <c r="B21" t="s">
        <v>245</v>
      </c>
      <c r="C21" t="s">
        <v>208</v>
      </c>
      <c r="D21" t="s">
        <v>96</v>
      </c>
      <c r="E21" t="s">
        <v>209</v>
      </c>
      <c r="F21" t="s">
        <v>240</v>
      </c>
      <c r="G21" t="s">
        <v>211</v>
      </c>
      <c r="H21">
        <v>-99</v>
      </c>
      <c r="J21" t="s">
        <v>213</v>
      </c>
      <c r="K21" t="s">
        <v>217</v>
      </c>
      <c r="L21" s="2">
        <v>8.8999999999999996E-2</v>
      </c>
      <c r="M21">
        <v>-99</v>
      </c>
      <c r="N21">
        <v>0</v>
      </c>
      <c r="O21">
        <v>-99</v>
      </c>
      <c r="P21">
        <v>866</v>
      </c>
      <c r="Q21">
        <v>11.4</v>
      </c>
      <c r="R21">
        <v>1016</v>
      </c>
      <c r="S21" s="8">
        <v>11.17966667</v>
      </c>
      <c r="T21" t="s">
        <v>246</v>
      </c>
    </row>
    <row r="22" spans="1:20" x14ac:dyDescent="0.3">
      <c r="A22" t="s">
        <v>95</v>
      </c>
      <c r="B22" t="s">
        <v>247</v>
      </c>
      <c r="C22" t="s">
        <v>208</v>
      </c>
      <c r="D22" t="s">
        <v>96</v>
      </c>
      <c r="E22" t="s">
        <v>209</v>
      </c>
      <c r="F22" t="s">
        <v>240</v>
      </c>
      <c r="G22" t="s">
        <v>211</v>
      </c>
      <c r="H22" t="s">
        <v>212</v>
      </c>
      <c r="I22" t="s">
        <v>819</v>
      </c>
      <c r="J22" t="s">
        <v>213</v>
      </c>
      <c r="K22" t="s">
        <v>214</v>
      </c>
      <c r="L22" s="2">
        <v>3.6999999999999998E-2</v>
      </c>
      <c r="M22">
        <v>-99</v>
      </c>
      <c r="N22">
        <v>0</v>
      </c>
      <c r="O22">
        <v>0.68</v>
      </c>
      <c r="P22">
        <v>737</v>
      </c>
      <c r="Q22">
        <v>6.7</v>
      </c>
      <c r="R22">
        <v>778</v>
      </c>
      <c r="S22" s="8">
        <v>6.8816666670000002</v>
      </c>
      <c r="T22" t="s">
        <v>248</v>
      </c>
    </row>
    <row r="23" spans="1:20" x14ac:dyDescent="0.3">
      <c r="A23" t="s">
        <v>95</v>
      </c>
      <c r="B23" t="s">
        <v>247</v>
      </c>
      <c r="C23" t="s">
        <v>208</v>
      </c>
      <c r="D23" t="s">
        <v>96</v>
      </c>
      <c r="E23" t="s">
        <v>209</v>
      </c>
      <c r="F23" t="s">
        <v>240</v>
      </c>
      <c r="G23" t="s">
        <v>211</v>
      </c>
      <c r="H23" t="s">
        <v>212</v>
      </c>
      <c r="I23" t="s">
        <v>819</v>
      </c>
      <c r="J23" t="s">
        <v>213</v>
      </c>
      <c r="K23" t="s">
        <v>214</v>
      </c>
      <c r="L23" s="2">
        <v>7.9000000000000001E-2</v>
      </c>
      <c r="M23">
        <v>7.0000000000000001E-3</v>
      </c>
      <c r="N23">
        <v>0</v>
      </c>
      <c r="O23">
        <v>-99</v>
      </c>
      <c r="P23">
        <v>1395</v>
      </c>
      <c r="Q23">
        <v>5.5</v>
      </c>
      <c r="R23">
        <v>1048</v>
      </c>
      <c r="S23" s="8">
        <v>7.1866666669999999</v>
      </c>
      <c r="T23" t="s">
        <v>249</v>
      </c>
    </row>
    <row r="24" spans="1:20" x14ac:dyDescent="0.3">
      <c r="A24" t="s">
        <v>95</v>
      </c>
      <c r="B24" t="s">
        <v>250</v>
      </c>
      <c r="C24" t="s">
        <v>208</v>
      </c>
      <c r="D24" t="s">
        <v>96</v>
      </c>
      <c r="E24" t="s">
        <v>209</v>
      </c>
      <c r="F24" t="s">
        <v>240</v>
      </c>
      <c r="G24" t="s">
        <v>211</v>
      </c>
      <c r="H24" t="s">
        <v>251</v>
      </c>
      <c r="I24" t="s">
        <v>821</v>
      </c>
      <c r="J24" t="s">
        <v>213</v>
      </c>
      <c r="K24" t="s">
        <v>214</v>
      </c>
      <c r="L24" s="2">
        <v>4.5199999999999997E-2</v>
      </c>
      <c r="M24">
        <v>-99</v>
      </c>
      <c r="N24">
        <v>0</v>
      </c>
      <c r="O24">
        <v>0.49159999999999998</v>
      </c>
      <c r="P24">
        <v>1180</v>
      </c>
      <c r="Q24">
        <v>11.3</v>
      </c>
      <c r="R24">
        <v>1169</v>
      </c>
      <c r="S24" s="8">
        <v>12.468</v>
      </c>
      <c r="T24" t="s">
        <v>252</v>
      </c>
    </row>
    <row r="25" spans="1:20" x14ac:dyDescent="0.3">
      <c r="A25" t="s">
        <v>97</v>
      </c>
      <c r="B25" t="s">
        <v>253</v>
      </c>
      <c r="C25" t="s">
        <v>208</v>
      </c>
      <c r="D25" t="s">
        <v>98</v>
      </c>
      <c r="E25" t="s">
        <v>209</v>
      </c>
      <c r="F25" t="s">
        <v>210</v>
      </c>
      <c r="G25" t="s">
        <v>211</v>
      </c>
      <c r="H25" t="s">
        <v>254</v>
      </c>
      <c r="J25" t="s">
        <v>213</v>
      </c>
      <c r="K25" t="s">
        <v>217</v>
      </c>
      <c r="L25" s="2">
        <v>7.1999999999999995E-2</v>
      </c>
      <c r="M25">
        <v>-99</v>
      </c>
      <c r="N25">
        <v>2</v>
      </c>
      <c r="O25">
        <v>0.44</v>
      </c>
      <c r="P25">
        <v>1035</v>
      </c>
      <c r="Q25">
        <v>17.5</v>
      </c>
      <c r="R25">
        <v>382</v>
      </c>
      <c r="S25" s="8">
        <v>17.677666670000001</v>
      </c>
      <c r="T25" t="s">
        <v>255</v>
      </c>
    </row>
    <row r="26" spans="1:20" x14ac:dyDescent="0.3">
      <c r="A26" t="s">
        <v>99</v>
      </c>
      <c r="B26" t="s">
        <v>256</v>
      </c>
      <c r="C26" t="s">
        <v>208</v>
      </c>
      <c r="D26" t="s">
        <v>100</v>
      </c>
      <c r="E26" t="s">
        <v>209</v>
      </c>
      <c r="F26" t="s">
        <v>210</v>
      </c>
      <c r="G26" t="s">
        <v>211</v>
      </c>
      <c r="H26" t="s">
        <v>212</v>
      </c>
      <c r="I26" t="s">
        <v>819</v>
      </c>
      <c r="J26" t="s">
        <v>213</v>
      </c>
      <c r="K26" t="s">
        <v>217</v>
      </c>
      <c r="L26" s="2">
        <v>5.5E-2</v>
      </c>
      <c r="M26">
        <v>-99</v>
      </c>
      <c r="N26">
        <v>0</v>
      </c>
      <c r="O26">
        <v>-99</v>
      </c>
      <c r="P26">
        <v>2489</v>
      </c>
      <c r="Q26">
        <v>10</v>
      </c>
      <c r="R26">
        <v>1060</v>
      </c>
      <c r="S26" s="8">
        <v>11.366</v>
      </c>
      <c r="T26" t="s">
        <v>233</v>
      </c>
    </row>
    <row r="27" spans="1:20" x14ac:dyDescent="0.3">
      <c r="A27" t="s">
        <v>99</v>
      </c>
      <c r="B27" t="s">
        <v>256</v>
      </c>
      <c r="C27" t="s">
        <v>208</v>
      </c>
      <c r="D27" t="s">
        <v>100</v>
      </c>
      <c r="E27" t="s">
        <v>209</v>
      </c>
      <c r="F27" t="s">
        <v>210</v>
      </c>
      <c r="G27" t="s">
        <v>211</v>
      </c>
      <c r="H27" t="s">
        <v>212</v>
      </c>
      <c r="I27" t="s">
        <v>819</v>
      </c>
      <c r="J27" t="s">
        <v>213</v>
      </c>
      <c r="K27" t="s">
        <v>217</v>
      </c>
      <c r="L27" s="2">
        <v>8.3000000000000004E-2</v>
      </c>
      <c r="M27">
        <v>1.2E-2</v>
      </c>
      <c r="N27">
        <v>0</v>
      </c>
      <c r="O27">
        <v>-99</v>
      </c>
      <c r="P27">
        <v>2500</v>
      </c>
      <c r="Q27">
        <v>10</v>
      </c>
      <c r="R27">
        <v>1526</v>
      </c>
      <c r="S27" s="8">
        <v>8.6623333329999994</v>
      </c>
      <c r="T27" t="s">
        <v>233</v>
      </c>
    </row>
    <row r="28" spans="1:20" x14ac:dyDescent="0.3">
      <c r="A28" t="s">
        <v>101</v>
      </c>
      <c r="B28" t="s">
        <v>250</v>
      </c>
      <c r="C28" t="s">
        <v>208</v>
      </c>
      <c r="D28" t="s">
        <v>102</v>
      </c>
      <c r="E28" t="s">
        <v>209</v>
      </c>
      <c r="F28" t="s">
        <v>240</v>
      </c>
      <c r="G28" t="s">
        <v>211</v>
      </c>
      <c r="H28" t="s">
        <v>257</v>
      </c>
      <c r="J28" t="s">
        <v>213</v>
      </c>
      <c r="K28" t="s">
        <v>217</v>
      </c>
      <c r="L28" s="2">
        <v>9.6000000000000002E-2</v>
      </c>
      <c r="M28">
        <v>-99</v>
      </c>
      <c r="N28">
        <v>0</v>
      </c>
      <c r="O28">
        <v>0.6</v>
      </c>
      <c r="P28">
        <v>1300</v>
      </c>
      <c r="Q28">
        <v>5</v>
      </c>
      <c r="R28">
        <v>1048</v>
      </c>
      <c r="S28" s="8">
        <v>7.1866666669999999</v>
      </c>
      <c r="T28" t="s">
        <v>258</v>
      </c>
    </row>
    <row r="29" spans="1:20" x14ac:dyDescent="0.3">
      <c r="A29" t="s">
        <v>103</v>
      </c>
      <c r="B29" t="s">
        <v>259</v>
      </c>
      <c r="C29" t="s">
        <v>208</v>
      </c>
      <c r="D29" t="s">
        <v>104</v>
      </c>
      <c r="E29" t="s">
        <v>209</v>
      </c>
      <c r="F29" t="s">
        <v>210</v>
      </c>
      <c r="G29" t="s">
        <v>211</v>
      </c>
      <c r="H29" t="s">
        <v>212</v>
      </c>
      <c r="I29" t="s">
        <v>819</v>
      </c>
      <c r="J29" t="s">
        <v>213</v>
      </c>
      <c r="K29" t="s">
        <v>217</v>
      </c>
      <c r="L29" s="2">
        <v>1.6E-2</v>
      </c>
      <c r="M29">
        <v>2E-3</v>
      </c>
      <c r="N29">
        <v>0</v>
      </c>
      <c r="O29">
        <v>-99</v>
      </c>
      <c r="P29">
        <v>2900</v>
      </c>
      <c r="Q29">
        <v>11</v>
      </c>
      <c r="R29">
        <v>1797</v>
      </c>
      <c r="S29" s="8">
        <v>11.67266667</v>
      </c>
      <c r="T29" t="s">
        <v>260</v>
      </c>
    </row>
    <row r="30" spans="1:20" x14ac:dyDescent="0.3">
      <c r="A30" t="s">
        <v>103</v>
      </c>
      <c r="B30" t="s">
        <v>259</v>
      </c>
      <c r="C30" t="s">
        <v>208</v>
      </c>
      <c r="D30" t="s">
        <v>104</v>
      </c>
      <c r="E30" t="s">
        <v>209</v>
      </c>
      <c r="F30" t="s">
        <v>210</v>
      </c>
      <c r="G30" t="s">
        <v>261</v>
      </c>
      <c r="H30" t="s">
        <v>212</v>
      </c>
      <c r="I30" t="s">
        <v>819</v>
      </c>
      <c r="J30" t="s">
        <v>213</v>
      </c>
      <c r="K30" t="s">
        <v>217</v>
      </c>
      <c r="L30" s="2">
        <v>0.01</v>
      </c>
      <c r="M30">
        <v>2E-3</v>
      </c>
      <c r="N30">
        <v>0</v>
      </c>
      <c r="O30">
        <v>-99</v>
      </c>
      <c r="P30">
        <v>2900</v>
      </c>
      <c r="Q30">
        <v>11</v>
      </c>
      <c r="R30">
        <v>1797</v>
      </c>
      <c r="S30" s="8">
        <v>11.67266667</v>
      </c>
      <c r="T30" t="s">
        <v>260</v>
      </c>
    </row>
    <row r="31" spans="1:20" x14ac:dyDescent="0.3">
      <c r="A31" t="s">
        <v>105</v>
      </c>
      <c r="B31" t="s">
        <v>262</v>
      </c>
      <c r="C31" t="s">
        <v>208</v>
      </c>
      <c r="D31" t="s">
        <v>106</v>
      </c>
      <c r="E31" t="s">
        <v>263</v>
      </c>
      <c r="F31" t="s">
        <v>264</v>
      </c>
      <c r="G31" t="s">
        <v>211</v>
      </c>
      <c r="H31" s="3" t="s">
        <v>487</v>
      </c>
      <c r="I31" s="3" t="s">
        <v>824</v>
      </c>
      <c r="J31" t="s">
        <v>213</v>
      </c>
      <c r="K31" t="s">
        <v>214</v>
      </c>
      <c r="L31" s="2">
        <v>0.19719999999999999</v>
      </c>
      <c r="M31">
        <v>-99</v>
      </c>
      <c r="N31">
        <v>0</v>
      </c>
      <c r="O31">
        <v>0.27</v>
      </c>
      <c r="P31">
        <v>1100</v>
      </c>
      <c r="Q31">
        <v>25</v>
      </c>
      <c r="R31">
        <v>1195</v>
      </c>
      <c r="S31" s="8">
        <v>25.8</v>
      </c>
      <c r="T31" t="s">
        <v>265</v>
      </c>
    </row>
    <row r="32" spans="1:20" x14ac:dyDescent="0.3">
      <c r="A32" t="s">
        <v>107</v>
      </c>
      <c r="B32" t="s">
        <v>266</v>
      </c>
      <c r="C32" t="s">
        <v>208</v>
      </c>
      <c r="D32" t="s">
        <v>108</v>
      </c>
      <c r="E32" t="s">
        <v>209</v>
      </c>
      <c r="F32" t="s">
        <v>210</v>
      </c>
      <c r="G32" t="s">
        <v>211</v>
      </c>
      <c r="H32">
        <v>-99</v>
      </c>
      <c r="J32" t="s">
        <v>213</v>
      </c>
      <c r="K32" t="s">
        <v>214</v>
      </c>
      <c r="L32" s="2">
        <v>3.1199999999999999E-2</v>
      </c>
      <c r="M32">
        <v>3.8999999999999998E-3</v>
      </c>
      <c r="N32">
        <v>0</v>
      </c>
      <c r="O32">
        <v>-99</v>
      </c>
      <c r="P32">
        <v>1600</v>
      </c>
      <c r="Q32">
        <v>10.25</v>
      </c>
      <c r="R32">
        <v>1424</v>
      </c>
      <c r="S32" s="8">
        <v>12.111000000000001</v>
      </c>
      <c r="T32" t="s">
        <v>267</v>
      </c>
    </row>
    <row r="33" spans="1:20" x14ac:dyDescent="0.3">
      <c r="A33" t="s">
        <v>109</v>
      </c>
      <c r="B33" t="s">
        <v>268</v>
      </c>
      <c r="C33" t="s">
        <v>208</v>
      </c>
      <c r="D33" t="s">
        <v>100</v>
      </c>
      <c r="E33" t="s">
        <v>209</v>
      </c>
      <c r="F33" t="s">
        <v>240</v>
      </c>
      <c r="G33" t="s">
        <v>211</v>
      </c>
      <c r="H33" t="s">
        <v>212</v>
      </c>
      <c r="I33" t="s">
        <v>819</v>
      </c>
      <c r="J33" t="s">
        <v>213</v>
      </c>
      <c r="K33" t="s">
        <v>214</v>
      </c>
      <c r="L33" s="2">
        <v>6.5000000000000002E-2</v>
      </c>
      <c r="M33">
        <v>6.0000000000000001E-3</v>
      </c>
      <c r="N33">
        <v>0</v>
      </c>
      <c r="O33">
        <v>-99</v>
      </c>
      <c r="P33">
        <v>1395</v>
      </c>
      <c r="Q33">
        <v>5.5</v>
      </c>
      <c r="R33">
        <v>1048</v>
      </c>
      <c r="S33" s="8">
        <v>7.1866666669999999</v>
      </c>
      <c r="T33" t="s">
        <v>249</v>
      </c>
    </row>
    <row r="34" spans="1:20" x14ac:dyDescent="0.3">
      <c r="A34" t="s">
        <v>109</v>
      </c>
      <c r="B34" t="s">
        <v>269</v>
      </c>
      <c r="C34" t="s">
        <v>208</v>
      </c>
      <c r="D34" t="s">
        <v>100</v>
      </c>
      <c r="E34" t="s">
        <v>235</v>
      </c>
      <c r="F34" t="s">
        <v>270</v>
      </c>
      <c r="G34" t="s">
        <v>211</v>
      </c>
      <c r="H34" t="s">
        <v>212</v>
      </c>
      <c r="I34" t="s">
        <v>819</v>
      </c>
      <c r="J34" t="s">
        <v>213</v>
      </c>
      <c r="K34" t="s">
        <v>217</v>
      </c>
      <c r="L34" s="2">
        <v>0.03</v>
      </c>
      <c r="M34">
        <v>3.0000000000000001E-3</v>
      </c>
      <c r="N34">
        <v>0</v>
      </c>
      <c r="O34">
        <v>0.51600000000000001</v>
      </c>
      <c r="P34">
        <v>909</v>
      </c>
      <c r="Q34">
        <v>1.9</v>
      </c>
      <c r="R34">
        <v>773</v>
      </c>
      <c r="S34" s="8">
        <v>7.333333E-3</v>
      </c>
      <c r="T34" t="s">
        <v>271</v>
      </c>
    </row>
    <row r="35" spans="1:20" x14ac:dyDescent="0.3">
      <c r="A35" t="s">
        <v>109</v>
      </c>
      <c r="B35" t="s">
        <v>269</v>
      </c>
      <c r="C35" t="s">
        <v>208</v>
      </c>
      <c r="D35" t="s">
        <v>100</v>
      </c>
      <c r="E35" t="s">
        <v>235</v>
      </c>
      <c r="F35" t="s">
        <v>270</v>
      </c>
      <c r="G35" t="s">
        <v>261</v>
      </c>
      <c r="H35" t="s">
        <v>212</v>
      </c>
      <c r="I35" t="s">
        <v>819</v>
      </c>
      <c r="J35" t="s">
        <v>213</v>
      </c>
      <c r="K35" t="s">
        <v>217</v>
      </c>
      <c r="L35" s="2">
        <v>7.0999999999999994E-2</v>
      </c>
      <c r="M35">
        <v>3.0000000000000001E-3</v>
      </c>
      <c r="N35">
        <v>0</v>
      </c>
      <c r="O35">
        <v>0.51600000000000001</v>
      </c>
      <c r="P35">
        <v>909</v>
      </c>
      <c r="Q35">
        <v>-1.9</v>
      </c>
      <c r="R35">
        <v>773</v>
      </c>
      <c r="S35" s="8">
        <v>7.333333E-3</v>
      </c>
      <c r="T35" t="s">
        <v>271</v>
      </c>
    </row>
    <row r="36" spans="1:20" x14ac:dyDescent="0.3">
      <c r="A36" t="s">
        <v>109</v>
      </c>
      <c r="B36" t="s">
        <v>272</v>
      </c>
      <c r="C36" t="s">
        <v>208</v>
      </c>
      <c r="D36" t="s">
        <v>100</v>
      </c>
      <c r="E36" t="s">
        <v>209</v>
      </c>
      <c r="F36" t="s">
        <v>240</v>
      </c>
      <c r="G36" t="s">
        <v>211</v>
      </c>
      <c r="H36" s="3" t="s">
        <v>488</v>
      </c>
      <c r="I36" s="3" t="s">
        <v>819</v>
      </c>
      <c r="J36" t="s">
        <v>213</v>
      </c>
      <c r="K36" t="s">
        <v>214</v>
      </c>
      <c r="L36" s="2">
        <v>0.14899999999999999</v>
      </c>
      <c r="M36">
        <v>-99</v>
      </c>
      <c r="N36">
        <v>0</v>
      </c>
      <c r="O36">
        <v>0.70699999999999996</v>
      </c>
      <c r="P36">
        <v>1820</v>
      </c>
      <c r="Q36">
        <v>12.9</v>
      </c>
      <c r="R36">
        <v>1924</v>
      </c>
      <c r="S36" s="8">
        <v>11.89733333</v>
      </c>
      <c r="T36" t="s">
        <v>242</v>
      </c>
    </row>
    <row r="37" spans="1:20" x14ac:dyDescent="0.3">
      <c r="A37" t="s">
        <v>109</v>
      </c>
      <c r="B37" t="s">
        <v>273</v>
      </c>
      <c r="C37" t="s">
        <v>208</v>
      </c>
      <c r="D37" t="s">
        <v>100</v>
      </c>
      <c r="E37" t="s">
        <v>235</v>
      </c>
      <c r="F37" t="s">
        <v>270</v>
      </c>
      <c r="G37" t="s">
        <v>211</v>
      </c>
      <c r="H37" t="s">
        <v>212</v>
      </c>
      <c r="I37" t="s">
        <v>819</v>
      </c>
      <c r="J37" t="s">
        <v>213</v>
      </c>
      <c r="K37" t="s">
        <v>214</v>
      </c>
      <c r="L37" s="2">
        <v>5.2999999999999999E-2</v>
      </c>
      <c r="M37">
        <v>-99</v>
      </c>
      <c r="N37">
        <v>0</v>
      </c>
      <c r="O37">
        <v>0.53100000000000003</v>
      </c>
      <c r="P37">
        <v>950</v>
      </c>
      <c r="Q37">
        <v>0.7</v>
      </c>
      <c r="R37">
        <v>877</v>
      </c>
      <c r="S37" s="8">
        <v>1.0796666669999999</v>
      </c>
      <c r="T37" t="s">
        <v>274</v>
      </c>
    </row>
    <row r="38" spans="1:20" x14ac:dyDescent="0.3">
      <c r="A38" t="s">
        <v>109</v>
      </c>
      <c r="B38" t="s">
        <v>275</v>
      </c>
      <c r="C38" t="s">
        <v>208</v>
      </c>
      <c r="D38" t="s">
        <v>100</v>
      </c>
      <c r="E38" t="s">
        <v>235</v>
      </c>
      <c r="F38" t="s">
        <v>240</v>
      </c>
      <c r="G38" t="s">
        <v>236</v>
      </c>
      <c r="H38" t="s">
        <v>237</v>
      </c>
      <c r="I38" t="s">
        <v>821</v>
      </c>
      <c r="J38" t="s">
        <v>213</v>
      </c>
      <c r="K38" t="s">
        <v>214</v>
      </c>
      <c r="L38" s="2">
        <v>6.6000000000000003E-2</v>
      </c>
      <c r="M38">
        <v>2E-3</v>
      </c>
      <c r="N38">
        <v>0</v>
      </c>
      <c r="O38">
        <v>0.48099999999999998</v>
      </c>
      <c r="P38">
        <v>601</v>
      </c>
      <c r="Q38">
        <v>1.38</v>
      </c>
      <c r="R38">
        <v>657</v>
      </c>
      <c r="S38" s="8">
        <v>1.2370000000000001</v>
      </c>
      <c r="T38" t="s">
        <v>238</v>
      </c>
    </row>
    <row r="39" spans="1:20" x14ac:dyDescent="0.3">
      <c r="A39" t="s">
        <v>109</v>
      </c>
      <c r="B39" t="s">
        <v>275</v>
      </c>
      <c r="C39" t="s">
        <v>208</v>
      </c>
      <c r="D39" t="s">
        <v>100</v>
      </c>
      <c r="E39" t="s">
        <v>235</v>
      </c>
      <c r="F39" t="s">
        <v>240</v>
      </c>
      <c r="G39" t="s">
        <v>211</v>
      </c>
      <c r="H39" t="s">
        <v>212</v>
      </c>
      <c r="I39" t="s">
        <v>819</v>
      </c>
      <c r="J39" t="s">
        <v>213</v>
      </c>
      <c r="K39" t="s">
        <v>214</v>
      </c>
      <c r="L39" s="2">
        <v>4.2000000000000003E-2</v>
      </c>
      <c r="M39">
        <v>5.0000000000000001E-3</v>
      </c>
      <c r="N39">
        <v>0</v>
      </c>
      <c r="O39">
        <v>0.47399999999999998</v>
      </c>
      <c r="P39">
        <v>216</v>
      </c>
      <c r="Q39">
        <v>-0.6</v>
      </c>
      <c r="R39">
        <v>597</v>
      </c>
      <c r="S39" s="8">
        <v>-0.48066666699999999</v>
      </c>
      <c r="T39" t="s">
        <v>276</v>
      </c>
    </row>
    <row r="40" spans="1:20" x14ac:dyDescent="0.3">
      <c r="A40" t="s">
        <v>109</v>
      </c>
      <c r="B40" t="s">
        <v>275</v>
      </c>
      <c r="C40" t="s">
        <v>208</v>
      </c>
      <c r="D40" t="s">
        <v>100</v>
      </c>
      <c r="E40" t="s">
        <v>235</v>
      </c>
      <c r="F40" t="s">
        <v>240</v>
      </c>
      <c r="G40" t="s">
        <v>211</v>
      </c>
      <c r="H40" t="s">
        <v>212</v>
      </c>
      <c r="I40" t="s">
        <v>819</v>
      </c>
      <c r="J40" t="s">
        <v>213</v>
      </c>
      <c r="K40" t="s">
        <v>217</v>
      </c>
      <c r="L40" s="2">
        <v>5.3999999999999999E-2</v>
      </c>
      <c r="M40">
        <v>1.2999999999999999E-2</v>
      </c>
      <c r="N40">
        <v>0</v>
      </c>
      <c r="O40">
        <v>0.47399999999999998</v>
      </c>
      <c r="P40">
        <v>708</v>
      </c>
      <c r="Q40">
        <v>3.4</v>
      </c>
      <c r="R40">
        <v>618</v>
      </c>
      <c r="S40" s="8">
        <v>4.1193333330000002</v>
      </c>
      <c r="T40" t="s">
        <v>271</v>
      </c>
    </row>
    <row r="41" spans="1:20" x14ac:dyDescent="0.3">
      <c r="A41" t="s">
        <v>109</v>
      </c>
      <c r="B41" t="s">
        <v>275</v>
      </c>
      <c r="C41" t="s">
        <v>208</v>
      </c>
      <c r="D41" t="s">
        <v>100</v>
      </c>
      <c r="E41" t="s">
        <v>235</v>
      </c>
      <c r="F41" t="s">
        <v>240</v>
      </c>
      <c r="G41" t="s">
        <v>211</v>
      </c>
      <c r="H41" t="s">
        <v>212</v>
      </c>
      <c r="I41" t="s">
        <v>819</v>
      </c>
      <c r="J41" t="s">
        <v>213</v>
      </c>
      <c r="K41" t="s">
        <v>217</v>
      </c>
      <c r="L41" s="2">
        <v>6.0999999999999999E-2</v>
      </c>
      <c r="M41">
        <v>6.0000000000000001E-3</v>
      </c>
      <c r="N41">
        <v>0</v>
      </c>
      <c r="O41">
        <v>0.47399999999999998</v>
      </c>
      <c r="P41">
        <v>361</v>
      </c>
      <c r="Q41">
        <v>-3.2</v>
      </c>
      <c r="R41">
        <v>465</v>
      </c>
      <c r="S41" s="8">
        <v>0.66200000000000003</v>
      </c>
      <c r="T41" t="s">
        <v>271</v>
      </c>
    </row>
    <row r="42" spans="1:20" x14ac:dyDescent="0.3">
      <c r="A42" t="s">
        <v>109</v>
      </c>
      <c r="B42" t="s">
        <v>275</v>
      </c>
      <c r="C42" t="s">
        <v>208</v>
      </c>
      <c r="D42" t="s">
        <v>100</v>
      </c>
      <c r="E42" t="s">
        <v>235</v>
      </c>
      <c r="F42" t="s">
        <v>240</v>
      </c>
      <c r="G42" t="s">
        <v>211</v>
      </c>
      <c r="H42" t="s">
        <v>212</v>
      </c>
      <c r="I42" t="s">
        <v>819</v>
      </c>
      <c r="J42" t="s">
        <v>213</v>
      </c>
      <c r="K42" t="s">
        <v>217</v>
      </c>
      <c r="L42" s="2">
        <v>7.8E-2</v>
      </c>
      <c r="M42">
        <v>8.0000000000000002E-3</v>
      </c>
      <c r="N42">
        <v>0</v>
      </c>
      <c r="O42">
        <v>0.47399999999999998</v>
      </c>
      <c r="P42">
        <v>909</v>
      </c>
      <c r="Q42">
        <v>-1.9</v>
      </c>
      <c r="R42">
        <v>773</v>
      </c>
      <c r="S42" s="8">
        <v>7.333333E-3</v>
      </c>
      <c r="T42" t="s">
        <v>271</v>
      </c>
    </row>
    <row r="43" spans="1:20" x14ac:dyDescent="0.3">
      <c r="A43" t="s">
        <v>109</v>
      </c>
      <c r="B43" t="s">
        <v>275</v>
      </c>
      <c r="C43" t="s">
        <v>208</v>
      </c>
      <c r="D43" t="s">
        <v>100</v>
      </c>
      <c r="E43" t="s">
        <v>235</v>
      </c>
      <c r="F43" t="s">
        <v>210</v>
      </c>
      <c r="G43" t="s">
        <v>211</v>
      </c>
      <c r="H43" t="s">
        <v>212</v>
      </c>
      <c r="I43" t="s">
        <v>819</v>
      </c>
      <c r="J43" t="s">
        <v>213</v>
      </c>
      <c r="K43" t="s">
        <v>217</v>
      </c>
      <c r="L43" s="2">
        <v>4.2000000000000003E-2</v>
      </c>
      <c r="M43">
        <v>4.0000000000000001E-3</v>
      </c>
      <c r="N43">
        <v>0</v>
      </c>
      <c r="O43">
        <v>0.48</v>
      </c>
      <c r="P43">
        <v>700</v>
      </c>
      <c r="Q43">
        <v>3.75</v>
      </c>
      <c r="R43">
        <v>608</v>
      </c>
      <c r="S43" s="8">
        <v>4.157</v>
      </c>
      <c r="T43" t="s">
        <v>271</v>
      </c>
    </row>
    <row r="44" spans="1:20" x14ac:dyDescent="0.3">
      <c r="A44" t="s">
        <v>109</v>
      </c>
      <c r="B44" t="s">
        <v>275</v>
      </c>
      <c r="C44" t="s">
        <v>208</v>
      </c>
      <c r="D44" t="s">
        <v>100</v>
      </c>
      <c r="E44" t="s">
        <v>235</v>
      </c>
      <c r="F44" t="s">
        <v>210</v>
      </c>
      <c r="G44" t="s">
        <v>211</v>
      </c>
      <c r="H44" t="s">
        <v>212</v>
      </c>
      <c r="I44" t="s">
        <v>819</v>
      </c>
      <c r="J44" t="s">
        <v>213</v>
      </c>
      <c r="K44" t="s">
        <v>217</v>
      </c>
      <c r="L44" s="2">
        <v>4.5999999999999999E-2</v>
      </c>
      <c r="M44">
        <v>6.0000000000000001E-3</v>
      </c>
      <c r="N44">
        <v>0</v>
      </c>
      <c r="O44">
        <v>0.48</v>
      </c>
      <c r="P44">
        <v>700</v>
      </c>
      <c r="Q44">
        <v>3.75</v>
      </c>
      <c r="R44">
        <v>608</v>
      </c>
      <c r="S44" s="8">
        <v>4.157</v>
      </c>
      <c r="T44" t="s">
        <v>276</v>
      </c>
    </row>
    <row r="45" spans="1:20" x14ac:dyDescent="0.3">
      <c r="A45" t="s">
        <v>109</v>
      </c>
      <c r="B45" t="s">
        <v>275</v>
      </c>
      <c r="C45" t="s">
        <v>208</v>
      </c>
      <c r="D45" t="s">
        <v>100</v>
      </c>
      <c r="E45" t="s">
        <v>235</v>
      </c>
      <c r="F45" t="s">
        <v>240</v>
      </c>
      <c r="G45" t="s">
        <v>211</v>
      </c>
      <c r="H45" t="s">
        <v>277</v>
      </c>
      <c r="J45" t="s">
        <v>228</v>
      </c>
      <c r="K45" t="s">
        <v>217</v>
      </c>
      <c r="L45" s="2">
        <v>0.14799999999999999</v>
      </c>
      <c r="M45">
        <v>-99</v>
      </c>
      <c r="N45">
        <v>0</v>
      </c>
      <c r="O45">
        <v>0.54300000000000004</v>
      </c>
      <c r="P45">
        <v>-99</v>
      </c>
      <c r="Q45">
        <v>-99</v>
      </c>
      <c r="R45">
        <v>639</v>
      </c>
      <c r="S45" s="8">
        <v>9.7243333330000006</v>
      </c>
      <c r="T45" t="s">
        <v>278</v>
      </c>
    </row>
    <row r="46" spans="1:20" x14ac:dyDescent="0.3">
      <c r="A46" t="s">
        <v>109</v>
      </c>
      <c r="B46" t="s">
        <v>275</v>
      </c>
      <c r="C46" t="s">
        <v>208</v>
      </c>
      <c r="D46" t="s">
        <v>100</v>
      </c>
      <c r="E46" t="s">
        <v>235</v>
      </c>
      <c r="F46" t="s">
        <v>240</v>
      </c>
      <c r="G46" t="s">
        <v>261</v>
      </c>
      <c r="H46" t="s">
        <v>212</v>
      </c>
      <c r="I46" t="s">
        <v>819</v>
      </c>
      <c r="J46" t="s">
        <v>213</v>
      </c>
      <c r="K46" t="s">
        <v>217</v>
      </c>
      <c r="L46" s="2">
        <v>2.7E-2</v>
      </c>
      <c r="M46">
        <v>8.0000000000000002E-3</v>
      </c>
      <c r="N46">
        <v>0</v>
      </c>
      <c r="O46">
        <v>0.47399999999999998</v>
      </c>
      <c r="P46">
        <v>708</v>
      </c>
      <c r="Q46">
        <v>3.4</v>
      </c>
      <c r="R46">
        <v>618</v>
      </c>
      <c r="S46" s="8">
        <v>4.1193333330000002</v>
      </c>
      <c r="T46" t="s">
        <v>271</v>
      </c>
    </row>
    <row r="47" spans="1:20" x14ac:dyDescent="0.3">
      <c r="A47" t="s">
        <v>109</v>
      </c>
      <c r="B47" t="s">
        <v>275</v>
      </c>
      <c r="C47" t="s">
        <v>208</v>
      </c>
      <c r="D47" t="s">
        <v>100</v>
      </c>
      <c r="E47" t="s">
        <v>235</v>
      </c>
      <c r="F47" t="s">
        <v>240</v>
      </c>
      <c r="G47" t="s">
        <v>261</v>
      </c>
      <c r="H47" t="s">
        <v>212</v>
      </c>
      <c r="I47" t="s">
        <v>819</v>
      </c>
      <c r="J47" t="s">
        <v>213</v>
      </c>
      <c r="K47" t="s">
        <v>217</v>
      </c>
      <c r="L47" s="2">
        <v>5.1999999999999998E-2</v>
      </c>
      <c r="M47">
        <v>8.9999999999999993E-3</v>
      </c>
      <c r="N47">
        <v>0</v>
      </c>
      <c r="O47">
        <v>0.47399999999999998</v>
      </c>
      <c r="P47">
        <v>216</v>
      </c>
      <c r="Q47">
        <v>-0.6</v>
      </c>
      <c r="R47">
        <v>597</v>
      </c>
      <c r="S47" s="8">
        <v>-0.48066666699999999</v>
      </c>
      <c r="T47" t="s">
        <v>271</v>
      </c>
    </row>
    <row r="48" spans="1:20" x14ac:dyDescent="0.3">
      <c r="A48" t="s">
        <v>109</v>
      </c>
      <c r="B48" t="s">
        <v>275</v>
      </c>
      <c r="C48" t="s">
        <v>208</v>
      </c>
      <c r="D48" t="s">
        <v>100</v>
      </c>
      <c r="E48" t="s">
        <v>235</v>
      </c>
      <c r="F48" t="s">
        <v>240</v>
      </c>
      <c r="G48" t="s">
        <v>261</v>
      </c>
      <c r="H48" t="s">
        <v>212</v>
      </c>
      <c r="I48" t="s">
        <v>819</v>
      </c>
      <c r="J48" t="s">
        <v>213</v>
      </c>
      <c r="K48" t="s">
        <v>217</v>
      </c>
      <c r="L48" s="2">
        <v>5.6000000000000001E-2</v>
      </c>
      <c r="M48">
        <v>8.9999999999999993E-3</v>
      </c>
      <c r="N48">
        <v>0</v>
      </c>
      <c r="O48">
        <v>0.47399999999999998</v>
      </c>
      <c r="P48">
        <v>361</v>
      </c>
      <c r="Q48">
        <v>-3.2</v>
      </c>
      <c r="R48">
        <v>465</v>
      </c>
      <c r="S48" s="8">
        <v>0.66200000000000003</v>
      </c>
      <c r="T48" t="s">
        <v>271</v>
      </c>
    </row>
    <row r="49" spans="1:20" x14ac:dyDescent="0.3">
      <c r="A49" t="s">
        <v>109</v>
      </c>
      <c r="B49" t="s">
        <v>275</v>
      </c>
      <c r="C49" t="s">
        <v>208</v>
      </c>
      <c r="D49" t="s">
        <v>100</v>
      </c>
      <c r="E49" t="s">
        <v>235</v>
      </c>
      <c r="F49" t="s">
        <v>240</v>
      </c>
      <c r="G49" t="s">
        <v>261</v>
      </c>
      <c r="H49" t="s">
        <v>212</v>
      </c>
      <c r="I49" t="s">
        <v>819</v>
      </c>
      <c r="J49" t="s">
        <v>213</v>
      </c>
      <c r="K49" t="s">
        <v>217</v>
      </c>
      <c r="L49" s="2">
        <v>7.6999999999999999E-2</v>
      </c>
      <c r="M49">
        <v>2.1999999999999999E-2</v>
      </c>
      <c r="N49">
        <v>0</v>
      </c>
      <c r="O49">
        <v>0.47399999999999998</v>
      </c>
      <c r="P49">
        <v>909</v>
      </c>
      <c r="Q49">
        <v>-1.9</v>
      </c>
      <c r="R49">
        <v>773</v>
      </c>
      <c r="S49" s="8">
        <v>7.333333E-3</v>
      </c>
      <c r="T49" t="s">
        <v>271</v>
      </c>
    </row>
    <row r="50" spans="1:20" x14ac:dyDescent="0.3">
      <c r="A50" t="s">
        <v>109</v>
      </c>
      <c r="B50" t="s">
        <v>279</v>
      </c>
      <c r="C50" t="s">
        <v>208</v>
      </c>
      <c r="D50" t="s">
        <v>100</v>
      </c>
      <c r="E50" t="s">
        <v>235</v>
      </c>
      <c r="F50" t="s">
        <v>210</v>
      </c>
      <c r="G50" t="s">
        <v>211</v>
      </c>
      <c r="H50" t="s">
        <v>280</v>
      </c>
      <c r="I50" t="s">
        <v>819</v>
      </c>
      <c r="J50" t="s">
        <v>213</v>
      </c>
      <c r="K50" t="s">
        <v>214</v>
      </c>
      <c r="L50" s="2">
        <v>4.4999999999999998E-2</v>
      </c>
      <c r="M50">
        <v>-99</v>
      </c>
      <c r="N50">
        <v>0</v>
      </c>
      <c r="O50">
        <v>0.49220000000000003</v>
      </c>
      <c r="P50">
        <v>700</v>
      </c>
      <c r="Q50">
        <v>3</v>
      </c>
      <c r="R50">
        <v>608</v>
      </c>
      <c r="S50" s="8">
        <v>4.157</v>
      </c>
      <c r="T50" t="s">
        <v>281</v>
      </c>
    </row>
    <row r="51" spans="1:20" x14ac:dyDescent="0.3">
      <c r="A51" t="s">
        <v>109</v>
      </c>
      <c r="B51" t="s">
        <v>279</v>
      </c>
      <c r="C51" t="s">
        <v>208</v>
      </c>
      <c r="D51" t="s">
        <v>100</v>
      </c>
      <c r="E51" t="s">
        <v>235</v>
      </c>
      <c r="F51" t="s">
        <v>240</v>
      </c>
      <c r="G51" t="s">
        <v>211</v>
      </c>
      <c r="H51" t="s">
        <v>277</v>
      </c>
      <c r="J51" t="s">
        <v>228</v>
      </c>
      <c r="K51" t="s">
        <v>217</v>
      </c>
      <c r="L51" s="2">
        <v>0.14799999999999999</v>
      </c>
      <c r="M51">
        <v>-99</v>
      </c>
      <c r="N51">
        <v>0</v>
      </c>
      <c r="O51">
        <v>0.54300000000000004</v>
      </c>
      <c r="P51">
        <v>-99</v>
      </c>
      <c r="Q51">
        <v>-99</v>
      </c>
      <c r="R51">
        <v>639</v>
      </c>
      <c r="S51" s="8">
        <v>9.7243333330000006</v>
      </c>
      <c r="T51" t="s">
        <v>278</v>
      </c>
    </row>
    <row r="52" spans="1:20" x14ac:dyDescent="0.3">
      <c r="A52" t="s">
        <v>109</v>
      </c>
      <c r="B52" t="s">
        <v>250</v>
      </c>
      <c r="C52" t="s">
        <v>208</v>
      </c>
      <c r="D52" t="s">
        <v>100</v>
      </c>
      <c r="E52" t="s">
        <v>235</v>
      </c>
      <c r="F52" t="s">
        <v>210</v>
      </c>
      <c r="G52" t="s">
        <v>211</v>
      </c>
      <c r="H52" t="s">
        <v>282</v>
      </c>
      <c r="I52" t="s">
        <v>819</v>
      </c>
      <c r="J52" t="s">
        <v>213</v>
      </c>
      <c r="K52" t="s">
        <v>217</v>
      </c>
      <c r="L52" s="2">
        <v>3.9E-2</v>
      </c>
      <c r="M52">
        <v>-99</v>
      </c>
      <c r="N52">
        <v>0</v>
      </c>
      <c r="O52">
        <v>-99</v>
      </c>
      <c r="P52">
        <v>650</v>
      </c>
      <c r="Q52">
        <v>4</v>
      </c>
      <c r="R52">
        <v>642</v>
      </c>
      <c r="S52" s="8">
        <v>4.3600000000000003</v>
      </c>
      <c r="T52" t="s">
        <v>283</v>
      </c>
    </row>
    <row r="53" spans="1:20" x14ac:dyDescent="0.3">
      <c r="A53" t="s">
        <v>109</v>
      </c>
      <c r="B53" t="s">
        <v>250</v>
      </c>
      <c r="C53" t="s">
        <v>208</v>
      </c>
      <c r="D53" t="s">
        <v>100</v>
      </c>
      <c r="E53" t="s">
        <v>235</v>
      </c>
      <c r="F53" t="s">
        <v>210</v>
      </c>
      <c r="G53" t="s">
        <v>211</v>
      </c>
      <c r="H53" t="s">
        <v>243</v>
      </c>
      <c r="J53" t="s">
        <v>213</v>
      </c>
      <c r="K53" t="s">
        <v>217</v>
      </c>
      <c r="L53" s="2">
        <v>8.7999999999999995E-2</v>
      </c>
      <c r="M53">
        <v>-99</v>
      </c>
      <c r="N53">
        <v>0</v>
      </c>
      <c r="O53">
        <v>-99</v>
      </c>
      <c r="P53">
        <v>650</v>
      </c>
      <c r="Q53">
        <v>4</v>
      </c>
      <c r="R53">
        <v>642</v>
      </c>
      <c r="S53" s="8">
        <v>4.3600000000000003</v>
      </c>
      <c r="T53" t="s">
        <v>283</v>
      </c>
    </row>
    <row r="54" spans="1:20" x14ac:dyDescent="0.3">
      <c r="A54" t="s">
        <v>110</v>
      </c>
      <c r="B54" t="s">
        <v>284</v>
      </c>
      <c r="C54" t="s">
        <v>208</v>
      </c>
      <c r="D54" t="s">
        <v>96</v>
      </c>
      <c r="E54" t="s">
        <v>263</v>
      </c>
      <c r="F54" t="s">
        <v>264</v>
      </c>
      <c r="G54" t="s">
        <v>211</v>
      </c>
      <c r="H54" s="3" t="s">
        <v>487</v>
      </c>
      <c r="I54" s="3" t="s">
        <v>825</v>
      </c>
      <c r="J54" t="s">
        <v>213</v>
      </c>
      <c r="K54" t="s">
        <v>214</v>
      </c>
      <c r="L54" s="2">
        <v>2.4E-2</v>
      </c>
      <c r="M54">
        <v>-99</v>
      </c>
      <c r="N54">
        <v>0</v>
      </c>
      <c r="O54">
        <v>0.79</v>
      </c>
      <c r="P54">
        <v>1100</v>
      </c>
      <c r="Q54">
        <v>25</v>
      </c>
      <c r="R54">
        <v>1195</v>
      </c>
      <c r="S54" s="8">
        <v>13.96</v>
      </c>
      <c r="T54" t="s">
        <v>265</v>
      </c>
    </row>
    <row r="55" spans="1:20" x14ac:dyDescent="0.3">
      <c r="A55" t="s">
        <v>111</v>
      </c>
      <c r="B55" t="s">
        <v>285</v>
      </c>
      <c r="C55" t="s">
        <v>208</v>
      </c>
      <c r="D55" t="s">
        <v>112</v>
      </c>
      <c r="E55" t="s">
        <v>209</v>
      </c>
      <c r="F55" t="s">
        <v>240</v>
      </c>
      <c r="G55" t="s">
        <v>211</v>
      </c>
      <c r="H55" s="3" t="s">
        <v>489</v>
      </c>
      <c r="I55" s="3"/>
      <c r="J55" t="s">
        <v>213</v>
      </c>
      <c r="K55" t="s">
        <v>217</v>
      </c>
      <c r="L55" s="2">
        <v>9.2999999999999999E-2</v>
      </c>
      <c r="M55">
        <v>3.0000000000000001E-3</v>
      </c>
      <c r="N55">
        <v>0</v>
      </c>
      <c r="O55">
        <v>-99</v>
      </c>
      <c r="P55">
        <v>1480</v>
      </c>
      <c r="Q55">
        <v>15</v>
      </c>
      <c r="R55">
        <v>244</v>
      </c>
      <c r="S55" s="8">
        <v>24.004666669999999</v>
      </c>
      <c r="T55" t="s">
        <v>286</v>
      </c>
    </row>
    <row r="56" spans="1:20" x14ac:dyDescent="0.3">
      <c r="A56" t="s">
        <v>111</v>
      </c>
      <c r="B56" t="s">
        <v>285</v>
      </c>
      <c r="C56" t="s">
        <v>208</v>
      </c>
      <c r="D56" t="s">
        <v>112</v>
      </c>
      <c r="E56" t="s">
        <v>209</v>
      </c>
      <c r="F56" t="s">
        <v>240</v>
      </c>
      <c r="G56" t="s">
        <v>211</v>
      </c>
      <c r="H56" s="3" t="s">
        <v>490</v>
      </c>
      <c r="I56" s="3"/>
      <c r="J56" t="s">
        <v>213</v>
      </c>
      <c r="K56" t="s">
        <v>217</v>
      </c>
      <c r="L56" s="2">
        <v>0.114</v>
      </c>
      <c r="M56">
        <v>4.0000000000000001E-3</v>
      </c>
      <c r="N56">
        <v>0</v>
      </c>
      <c r="O56">
        <v>-99</v>
      </c>
      <c r="P56">
        <v>1480</v>
      </c>
      <c r="Q56">
        <v>15</v>
      </c>
      <c r="R56">
        <v>244</v>
      </c>
      <c r="S56" s="8">
        <v>24.004666669999999</v>
      </c>
      <c r="T56" t="s">
        <v>286</v>
      </c>
    </row>
    <row r="57" spans="1:20" x14ac:dyDescent="0.3">
      <c r="A57" t="s">
        <v>113</v>
      </c>
      <c r="B57" t="s">
        <v>287</v>
      </c>
      <c r="C57" t="s">
        <v>208</v>
      </c>
      <c r="D57" t="s">
        <v>114</v>
      </c>
      <c r="E57" t="s">
        <v>263</v>
      </c>
      <c r="F57" t="s">
        <v>264</v>
      </c>
      <c r="G57" t="s">
        <v>211</v>
      </c>
      <c r="H57" s="3" t="s">
        <v>491</v>
      </c>
      <c r="I57" s="3" t="s">
        <v>825</v>
      </c>
      <c r="J57" t="s">
        <v>213</v>
      </c>
      <c r="K57" t="s">
        <v>214</v>
      </c>
      <c r="L57" s="2">
        <v>0.107</v>
      </c>
      <c r="M57">
        <v>-99</v>
      </c>
      <c r="N57">
        <v>0</v>
      </c>
      <c r="O57">
        <v>0.62</v>
      </c>
      <c r="P57">
        <v>1100</v>
      </c>
      <c r="Q57">
        <v>25</v>
      </c>
      <c r="R57">
        <v>1195</v>
      </c>
      <c r="S57" s="8">
        <v>13.96</v>
      </c>
      <c r="T57" t="s">
        <v>265</v>
      </c>
    </row>
    <row r="58" spans="1:20" x14ac:dyDescent="0.3">
      <c r="A58" t="s">
        <v>113</v>
      </c>
      <c r="B58" t="s">
        <v>287</v>
      </c>
      <c r="C58" t="s">
        <v>208</v>
      </c>
      <c r="D58" t="s">
        <v>114</v>
      </c>
      <c r="E58" t="s">
        <v>263</v>
      </c>
      <c r="F58" t="s">
        <v>264</v>
      </c>
      <c r="G58" t="s">
        <v>211</v>
      </c>
      <c r="H58" s="3" t="s">
        <v>487</v>
      </c>
      <c r="I58" s="3" t="s">
        <v>825</v>
      </c>
      <c r="J58" t="s">
        <v>213</v>
      </c>
      <c r="K58" t="s">
        <v>214</v>
      </c>
      <c r="L58" s="2">
        <v>0.17199999999999999</v>
      </c>
      <c r="M58">
        <v>-99</v>
      </c>
      <c r="N58">
        <v>0</v>
      </c>
      <c r="O58">
        <v>0.62</v>
      </c>
      <c r="P58">
        <v>1100</v>
      </c>
      <c r="Q58">
        <v>25</v>
      </c>
      <c r="R58">
        <v>1195</v>
      </c>
      <c r="S58" s="8">
        <v>13.96</v>
      </c>
      <c r="T58" t="s">
        <v>265</v>
      </c>
    </row>
    <row r="59" spans="1:20" x14ac:dyDescent="0.3">
      <c r="A59" t="s">
        <v>115</v>
      </c>
      <c r="B59" t="s">
        <v>288</v>
      </c>
      <c r="C59" t="s">
        <v>208</v>
      </c>
      <c r="D59" t="s">
        <v>116</v>
      </c>
      <c r="E59" t="s">
        <v>263</v>
      </c>
      <c r="F59" t="s">
        <v>264</v>
      </c>
      <c r="G59" t="s">
        <v>211</v>
      </c>
      <c r="H59" s="3" t="s">
        <v>487</v>
      </c>
      <c r="I59" s="3" t="s">
        <v>825</v>
      </c>
      <c r="J59" t="s">
        <v>213</v>
      </c>
      <c r="K59" t="s">
        <v>214</v>
      </c>
      <c r="L59" s="2">
        <v>0.372</v>
      </c>
      <c r="M59">
        <v>-99</v>
      </c>
      <c r="N59">
        <v>0</v>
      </c>
      <c r="O59">
        <v>0.33</v>
      </c>
      <c r="P59">
        <v>1100</v>
      </c>
      <c r="Q59">
        <v>25</v>
      </c>
      <c r="R59">
        <v>1195</v>
      </c>
      <c r="S59" s="8">
        <v>13.96</v>
      </c>
      <c r="T59" t="s">
        <v>265</v>
      </c>
    </row>
    <row r="60" spans="1:20" x14ac:dyDescent="0.3">
      <c r="A60" t="s">
        <v>115</v>
      </c>
      <c r="B60" t="s">
        <v>288</v>
      </c>
      <c r="C60" t="s">
        <v>208</v>
      </c>
      <c r="D60" t="s">
        <v>116</v>
      </c>
      <c r="E60" t="s">
        <v>263</v>
      </c>
      <c r="F60" t="s">
        <v>264</v>
      </c>
      <c r="G60" t="s">
        <v>211</v>
      </c>
      <c r="H60" s="3" t="s">
        <v>491</v>
      </c>
      <c r="I60" s="3" t="s">
        <v>825</v>
      </c>
      <c r="J60" t="s">
        <v>213</v>
      </c>
      <c r="K60" t="s">
        <v>214</v>
      </c>
      <c r="L60" s="2">
        <v>0.61499999999999999</v>
      </c>
      <c r="M60">
        <v>-99</v>
      </c>
      <c r="N60">
        <v>0</v>
      </c>
      <c r="O60">
        <v>0.33</v>
      </c>
      <c r="P60">
        <v>1100</v>
      </c>
      <c r="Q60">
        <v>25</v>
      </c>
      <c r="R60">
        <v>1195</v>
      </c>
      <c r="S60" s="8">
        <v>13.96</v>
      </c>
      <c r="T60" t="s">
        <v>265</v>
      </c>
    </row>
    <row r="61" spans="1:20" x14ac:dyDescent="0.3">
      <c r="A61" t="s">
        <v>115</v>
      </c>
      <c r="B61" t="s">
        <v>288</v>
      </c>
      <c r="C61">
        <v>0</v>
      </c>
      <c r="D61" t="s">
        <v>116</v>
      </c>
      <c r="E61" t="s">
        <v>263</v>
      </c>
      <c r="F61" t="s">
        <v>264</v>
      </c>
      <c r="G61" t="s">
        <v>211</v>
      </c>
      <c r="H61" t="s">
        <v>212</v>
      </c>
      <c r="I61" t="s">
        <v>821</v>
      </c>
      <c r="J61" t="s">
        <v>213</v>
      </c>
      <c r="K61" t="s">
        <v>217</v>
      </c>
      <c r="L61" s="2">
        <v>0.45479999999999998</v>
      </c>
      <c r="M61">
        <v>2.4E-2</v>
      </c>
      <c r="N61">
        <v>0</v>
      </c>
      <c r="O61">
        <v>0.33924406688110686</v>
      </c>
      <c r="P61">
        <v>1307</v>
      </c>
      <c r="Q61">
        <v>27</v>
      </c>
      <c r="R61">
        <v>1185</v>
      </c>
      <c r="S61" s="8">
        <v>26.12</v>
      </c>
      <c r="T61" t="s">
        <v>241</v>
      </c>
    </row>
    <row r="62" spans="1:20" x14ac:dyDescent="0.3">
      <c r="A62" t="s">
        <v>115</v>
      </c>
      <c r="B62" t="s">
        <v>288</v>
      </c>
      <c r="C62">
        <v>0</v>
      </c>
      <c r="D62" t="s">
        <v>116</v>
      </c>
      <c r="E62" t="s">
        <v>263</v>
      </c>
      <c r="F62" t="s">
        <v>264</v>
      </c>
      <c r="G62" t="s">
        <v>211</v>
      </c>
      <c r="H62" t="s">
        <v>289</v>
      </c>
      <c r="J62" t="s">
        <v>213</v>
      </c>
      <c r="K62" t="s">
        <v>217</v>
      </c>
      <c r="L62" s="2">
        <v>0.853299150728004</v>
      </c>
      <c r="M62">
        <v>-99</v>
      </c>
      <c r="N62">
        <v>0</v>
      </c>
      <c r="O62">
        <v>0.34574993367191947</v>
      </c>
      <c r="P62">
        <v>4200</v>
      </c>
      <c r="Q62">
        <v>27</v>
      </c>
      <c r="R62">
        <v>2454</v>
      </c>
      <c r="S62" s="8">
        <v>25.48</v>
      </c>
      <c r="T62" t="s">
        <v>241</v>
      </c>
    </row>
    <row r="63" spans="1:20" x14ac:dyDescent="0.3">
      <c r="A63" t="s">
        <v>115</v>
      </c>
      <c r="B63" t="s">
        <v>288</v>
      </c>
      <c r="C63" t="s">
        <v>208</v>
      </c>
      <c r="D63" t="s">
        <v>116</v>
      </c>
      <c r="E63" t="s">
        <v>263</v>
      </c>
      <c r="F63" t="s">
        <v>264</v>
      </c>
      <c r="G63" t="s">
        <v>211</v>
      </c>
      <c r="H63" t="s">
        <v>212</v>
      </c>
      <c r="I63" t="s">
        <v>820</v>
      </c>
      <c r="J63" t="s">
        <v>213</v>
      </c>
      <c r="K63" t="s">
        <v>217</v>
      </c>
      <c r="L63" s="2">
        <v>0.64300000000000002</v>
      </c>
      <c r="M63">
        <v>6.6E-3</v>
      </c>
      <c r="N63">
        <v>0</v>
      </c>
      <c r="O63">
        <v>-99</v>
      </c>
      <c r="P63">
        <v>900</v>
      </c>
      <c r="Q63">
        <v>25</v>
      </c>
      <c r="R63">
        <v>966</v>
      </c>
      <c r="S63" s="8">
        <v>24.6</v>
      </c>
      <c r="T63" t="s">
        <v>290</v>
      </c>
    </row>
    <row r="64" spans="1:20" x14ac:dyDescent="0.3">
      <c r="A64" t="s">
        <v>117</v>
      </c>
      <c r="B64" t="s">
        <v>291</v>
      </c>
      <c r="C64" t="s">
        <v>208</v>
      </c>
      <c r="D64" t="s">
        <v>118</v>
      </c>
      <c r="E64" t="s">
        <v>209</v>
      </c>
      <c r="F64" t="s">
        <v>210</v>
      </c>
      <c r="G64" t="s">
        <v>211</v>
      </c>
      <c r="H64" t="s">
        <v>212</v>
      </c>
      <c r="I64" t="s">
        <v>819</v>
      </c>
      <c r="J64" t="s">
        <v>213</v>
      </c>
      <c r="K64" t="s">
        <v>217</v>
      </c>
      <c r="L64" s="2">
        <v>0.02</v>
      </c>
      <c r="M64">
        <v>8.9999999999999993E-3</v>
      </c>
      <c r="N64">
        <v>3</v>
      </c>
      <c r="O64">
        <v>-99</v>
      </c>
      <c r="P64">
        <v>1255</v>
      </c>
      <c r="Q64">
        <v>8</v>
      </c>
      <c r="R64">
        <v>784</v>
      </c>
      <c r="S64" s="8">
        <v>1.043000001</v>
      </c>
      <c r="T64" t="s">
        <v>233</v>
      </c>
    </row>
    <row r="65" spans="1:20" x14ac:dyDescent="0.3">
      <c r="A65" t="s">
        <v>119</v>
      </c>
      <c r="B65" t="s">
        <v>250</v>
      </c>
      <c r="C65" t="s">
        <v>208</v>
      </c>
      <c r="D65" t="s">
        <v>120</v>
      </c>
      <c r="E65" t="s">
        <v>209</v>
      </c>
      <c r="F65" t="s">
        <v>240</v>
      </c>
      <c r="G65" t="s">
        <v>211</v>
      </c>
      <c r="H65" t="s">
        <v>292</v>
      </c>
      <c r="I65" t="s">
        <v>821</v>
      </c>
      <c r="J65" t="s">
        <v>213</v>
      </c>
      <c r="K65" t="s">
        <v>214</v>
      </c>
      <c r="L65" s="2">
        <v>3.5000000000000003E-2</v>
      </c>
      <c r="M65">
        <v>-99</v>
      </c>
      <c r="N65">
        <v>0</v>
      </c>
      <c r="O65">
        <v>0.4829</v>
      </c>
      <c r="P65">
        <v>1180</v>
      </c>
      <c r="Q65">
        <v>11.3</v>
      </c>
      <c r="R65">
        <v>1169</v>
      </c>
      <c r="S65" s="8">
        <v>12.468</v>
      </c>
      <c r="T65" t="s">
        <v>252</v>
      </c>
    </row>
    <row r="66" spans="1:20" x14ac:dyDescent="0.3">
      <c r="A66" t="s">
        <v>119</v>
      </c>
      <c r="B66" t="s">
        <v>250</v>
      </c>
      <c r="C66" t="s">
        <v>208</v>
      </c>
      <c r="D66" t="s">
        <v>120</v>
      </c>
      <c r="E66" t="s">
        <v>209</v>
      </c>
      <c r="F66" t="s">
        <v>240</v>
      </c>
      <c r="G66" t="s">
        <v>211</v>
      </c>
      <c r="H66" t="s">
        <v>243</v>
      </c>
      <c r="J66" t="s">
        <v>213</v>
      </c>
      <c r="K66" t="s">
        <v>214</v>
      </c>
      <c r="L66" s="2">
        <v>0.08</v>
      </c>
      <c r="M66">
        <v>-99</v>
      </c>
      <c r="N66">
        <v>0</v>
      </c>
      <c r="O66">
        <v>0.77</v>
      </c>
      <c r="P66">
        <v>1470</v>
      </c>
      <c r="Q66">
        <v>13</v>
      </c>
      <c r="R66">
        <v>1460</v>
      </c>
      <c r="S66" s="8">
        <v>12.58033333</v>
      </c>
      <c r="T66" t="s">
        <v>244</v>
      </c>
    </row>
    <row r="67" spans="1:20" x14ac:dyDescent="0.3">
      <c r="A67" t="s">
        <v>119</v>
      </c>
      <c r="B67" t="s">
        <v>250</v>
      </c>
      <c r="C67" t="s">
        <v>208</v>
      </c>
      <c r="D67" t="s">
        <v>120</v>
      </c>
      <c r="E67" t="s">
        <v>209</v>
      </c>
      <c r="F67" t="s">
        <v>240</v>
      </c>
      <c r="G67" t="s">
        <v>211</v>
      </c>
      <c r="H67" s="3" t="s">
        <v>492</v>
      </c>
      <c r="I67" s="3" t="s">
        <v>824</v>
      </c>
      <c r="J67" t="s">
        <v>213</v>
      </c>
      <c r="K67" t="s">
        <v>214</v>
      </c>
      <c r="L67" s="2">
        <v>0.16600000000000001</v>
      </c>
      <c r="M67">
        <v>1.61E-2</v>
      </c>
      <c r="N67">
        <v>0</v>
      </c>
      <c r="O67">
        <v>0.79500000000000004</v>
      </c>
      <c r="P67">
        <v>1820</v>
      </c>
      <c r="Q67">
        <v>12.9</v>
      </c>
      <c r="R67">
        <v>1924</v>
      </c>
      <c r="S67" s="8">
        <v>11.89733333</v>
      </c>
      <c r="T67" t="s">
        <v>242</v>
      </c>
    </row>
    <row r="68" spans="1:20" x14ac:dyDescent="0.3">
      <c r="A68" t="s">
        <v>119</v>
      </c>
      <c r="B68" t="s">
        <v>250</v>
      </c>
      <c r="C68" t="s">
        <v>208</v>
      </c>
      <c r="D68" t="s">
        <v>120</v>
      </c>
      <c r="E68" t="s">
        <v>209</v>
      </c>
      <c r="F68" t="s">
        <v>240</v>
      </c>
      <c r="G68" t="s">
        <v>211</v>
      </c>
      <c r="H68" t="s">
        <v>212</v>
      </c>
      <c r="I68" t="s">
        <v>819</v>
      </c>
      <c r="J68" t="s">
        <v>213</v>
      </c>
      <c r="K68" t="s">
        <v>217</v>
      </c>
      <c r="L68" s="2">
        <v>0.183</v>
      </c>
      <c r="M68">
        <v>-99</v>
      </c>
      <c r="N68">
        <v>0</v>
      </c>
      <c r="O68">
        <v>-99</v>
      </c>
      <c r="P68">
        <v>1410</v>
      </c>
      <c r="Q68">
        <v>13.1</v>
      </c>
      <c r="R68">
        <v>1198</v>
      </c>
      <c r="S68" s="8">
        <v>13.959</v>
      </c>
      <c r="T68" t="s">
        <v>293</v>
      </c>
    </row>
    <row r="69" spans="1:20" x14ac:dyDescent="0.3">
      <c r="A69" t="s">
        <v>119</v>
      </c>
      <c r="B69" t="s">
        <v>294</v>
      </c>
      <c r="C69" t="s">
        <v>208</v>
      </c>
      <c r="D69" t="s">
        <v>120</v>
      </c>
      <c r="E69" t="s">
        <v>209</v>
      </c>
      <c r="F69" t="s">
        <v>240</v>
      </c>
      <c r="G69" t="s">
        <v>211</v>
      </c>
      <c r="H69" t="s">
        <v>212</v>
      </c>
      <c r="I69" t="s">
        <v>819</v>
      </c>
      <c r="J69" t="s">
        <v>213</v>
      </c>
      <c r="K69" t="s">
        <v>217</v>
      </c>
      <c r="L69" s="2">
        <v>0.21299999999999999</v>
      </c>
      <c r="M69">
        <v>4.3999999999999997E-2</v>
      </c>
      <c r="N69">
        <v>0</v>
      </c>
      <c r="O69">
        <v>0.61099999999999999</v>
      </c>
      <c r="P69">
        <v>1202</v>
      </c>
      <c r="Q69">
        <v>15.1</v>
      </c>
      <c r="R69">
        <v>1168</v>
      </c>
      <c r="S69" s="8">
        <v>15.083666669999999</v>
      </c>
      <c r="T69" t="s">
        <v>241</v>
      </c>
    </row>
    <row r="70" spans="1:20" x14ac:dyDescent="0.3">
      <c r="A70" t="s">
        <v>121</v>
      </c>
      <c r="B70" t="s">
        <v>295</v>
      </c>
      <c r="C70" t="s">
        <v>208</v>
      </c>
      <c r="D70" t="s">
        <v>122</v>
      </c>
      <c r="E70" t="s">
        <v>209</v>
      </c>
      <c r="F70" t="s">
        <v>240</v>
      </c>
      <c r="G70" t="s">
        <v>211</v>
      </c>
      <c r="H70" s="3" t="s">
        <v>493</v>
      </c>
      <c r="I70" s="3"/>
      <c r="J70" t="s">
        <v>213</v>
      </c>
      <c r="K70" t="s">
        <v>214</v>
      </c>
      <c r="L70" s="2">
        <v>4.1000000000000002E-2</v>
      </c>
      <c r="M70">
        <v>-99</v>
      </c>
      <c r="N70">
        <v>3</v>
      </c>
      <c r="O70">
        <v>0.45100000000000001</v>
      </c>
      <c r="P70">
        <v>1820</v>
      </c>
      <c r="Q70">
        <v>12.9</v>
      </c>
      <c r="R70">
        <v>1924</v>
      </c>
      <c r="S70" s="8">
        <v>11.89733333</v>
      </c>
      <c r="T70" t="s">
        <v>242</v>
      </c>
    </row>
    <row r="71" spans="1:20" x14ac:dyDescent="0.3">
      <c r="A71" t="s">
        <v>123</v>
      </c>
      <c r="B71" t="s">
        <v>296</v>
      </c>
      <c r="C71" t="s">
        <v>208</v>
      </c>
      <c r="D71" t="s">
        <v>122</v>
      </c>
      <c r="E71" t="s">
        <v>263</v>
      </c>
      <c r="F71" t="s">
        <v>297</v>
      </c>
      <c r="G71" t="s">
        <v>211</v>
      </c>
      <c r="H71" t="s">
        <v>212</v>
      </c>
      <c r="I71" t="s">
        <v>820</v>
      </c>
      <c r="J71" t="s">
        <v>213</v>
      </c>
      <c r="K71" t="s">
        <v>214</v>
      </c>
      <c r="L71" s="2">
        <v>0.1095</v>
      </c>
      <c r="M71">
        <v>-99</v>
      </c>
      <c r="N71">
        <v>1</v>
      </c>
      <c r="O71">
        <v>0.82399999999999995</v>
      </c>
      <c r="P71">
        <v>1956</v>
      </c>
      <c r="Q71">
        <v>21.5</v>
      </c>
      <c r="R71">
        <v>1776</v>
      </c>
      <c r="S71" s="8">
        <v>21.4</v>
      </c>
      <c r="T71" t="s">
        <v>298</v>
      </c>
    </row>
    <row r="72" spans="1:20" x14ac:dyDescent="0.3">
      <c r="A72" t="s">
        <v>124</v>
      </c>
      <c r="B72" t="s">
        <v>299</v>
      </c>
      <c r="C72" t="s">
        <v>208</v>
      </c>
      <c r="D72" t="s">
        <v>125</v>
      </c>
      <c r="E72" t="s">
        <v>209</v>
      </c>
      <c r="F72" t="s">
        <v>240</v>
      </c>
      <c r="G72" t="s">
        <v>211</v>
      </c>
      <c r="H72" t="s">
        <v>243</v>
      </c>
      <c r="J72" t="s">
        <v>213</v>
      </c>
      <c r="K72" t="s">
        <v>214</v>
      </c>
      <c r="L72" s="2">
        <v>0.05</v>
      </c>
      <c r="M72">
        <v>-99</v>
      </c>
      <c r="N72">
        <v>0</v>
      </c>
      <c r="O72">
        <v>0.7</v>
      </c>
      <c r="P72">
        <v>1470</v>
      </c>
      <c r="Q72">
        <v>13</v>
      </c>
      <c r="R72">
        <v>1460</v>
      </c>
      <c r="S72" s="8">
        <v>12.58033333</v>
      </c>
      <c r="T72" t="s">
        <v>244</v>
      </c>
    </row>
    <row r="73" spans="1:20" x14ac:dyDescent="0.3">
      <c r="A73" t="s">
        <v>124</v>
      </c>
      <c r="B73" t="s">
        <v>299</v>
      </c>
      <c r="C73" t="s">
        <v>208</v>
      </c>
      <c r="D73" t="s">
        <v>125</v>
      </c>
      <c r="E73" t="s">
        <v>209</v>
      </c>
      <c r="F73" t="s">
        <v>240</v>
      </c>
      <c r="G73" t="s">
        <v>211</v>
      </c>
      <c r="H73" s="3" t="s">
        <v>494</v>
      </c>
      <c r="I73" s="3"/>
      <c r="J73" t="s">
        <v>213</v>
      </c>
      <c r="K73" t="s">
        <v>214</v>
      </c>
      <c r="L73" s="2">
        <v>0.125</v>
      </c>
      <c r="M73">
        <v>7.0000000000000001E-3</v>
      </c>
      <c r="N73">
        <v>0</v>
      </c>
      <c r="O73">
        <v>0.80800000000000005</v>
      </c>
      <c r="P73">
        <v>1820</v>
      </c>
      <c r="Q73">
        <v>12.9</v>
      </c>
      <c r="R73">
        <v>1924</v>
      </c>
      <c r="S73" s="8">
        <v>11.89733333</v>
      </c>
      <c r="T73" t="s">
        <v>242</v>
      </c>
    </row>
    <row r="74" spans="1:20" x14ac:dyDescent="0.3">
      <c r="A74" t="s">
        <v>126</v>
      </c>
      <c r="B74" t="s">
        <v>300</v>
      </c>
      <c r="C74" t="s">
        <v>208</v>
      </c>
      <c r="D74" t="s">
        <v>100</v>
      </c>
      <c r="E74" t="s">
        <v>209</v>
      </c>
      <c r="F74" t="s">
        <v>240</v>
      </c>
      <c r="G74" t="s">
        <v>211</v>
      </c>
      <c r="H74" t="s">
        <v>277</v>
      </c>
      <c r="J74" t="s">
        <v>228</v>
      </c>
      <c r="K74" t="s">
        <v>217</v>
      </c>
      <c r="L74" s="2">
        <v>0.28000000000000003</v>
      </c>
      <c r="M74">
        <v>-99</v>
      </c>
      <c r="N74">
        <v>0</v>
      </c>
      <c r="O74">
        <v>0.55800000000000005</v>
      </c>
      <c r="P74">
        <v>-99</v>
      </c>
      <c r="Q74">
        <v>-99</v>
      </c>
      <c r="R74">
        <v>639</v>
      </c>
      <c r="S74" s="8">
        <v>9.7243333330000006</v>
      </c>
      <c r="T74" t="s">
        <v>278</v>
      </c>
    </row>
    <row r="75" spans="1:20" x14ac:dyDescent="0.3">
      <c r="A75" t="s">
        <v>127</v>
      </c>
      <c r="B75" t="s">
        <v>301</v>
      </c>
      <c r="C75" t="s">
        <v>208</v>
      </c>
      <c r="D75" t="s">
        <v>108</v>
      </c>
      <c r="E75" t="s">
        <v>263</v>
      </c>
      <c r="F75" t="s">
        <v>297</v>
      </c>
      <c r="G75" t="s">
        <v>211</v>
      </c>
      <c r="H75" t="s">
        <v>302</v>
      </c>
      <c r="I75" t="s">
        <v>820</v>
      </c>
      <c r="J75" t="s">
        <v>213</v>
      </c>
      <c r="K75" t="s">
        <v>214</v>
      </c>
      <c r="L75" s="2">
        <v>0.14899999999999999</v>
      </c>
      <c r="M75">
        <v>-99</v>
      </c>
      <c r="N75">
        <v>0</v>
      </c>
      <c r="O75">
        <v>0.61</v>
      </c>
      <c r="P75">
        <v>1956</v>
      </c>
      <c r="Q75">
        <v>21.5</v>
      </c>
      <c r="R75">
        <v>1776</v>
      </c>
      <c r="S75" s="8">
        <v>21.4</v>
      </c>
      <c r="T75" t="s">
        <v>298</v>
      </c>
    </row>
    <row r="76" spans="1:20" x14ac:dyDescent="0.3">
      <c r="A76" t="s">
        <v>128</v>
      </c>
      <c r="B76" t="s">
        <v>303</v>
      </c>
      <c r="C76" t="s">
        <v>208</v>
      </c>
      <c r="D76" t="s">
        <v>129</v>
      </c>
      <c r="E76" t="s">
        <v>209</v>
      </c>
      <c r="F76" t="s">
        <v>210</v>
      </c>
      <c r="G76" t="s">
        <v>211</v>
      </c>
      <c r="H76">
        <v>-99</v>
      </c>
      <c r="J76" t="s">
        <v>213</v>
      </c>
      <c r="K76" t="s">
        <v>214</v>
      </c>
      <c r="L76" s="2">
        <v>3.1600000000000003E-2</v>
      </c>
      <c r="M76">
        <v>1.2699999999999999E-2</v>
      </c>
      <c r="N76">
        <v>1</v>
      </c>
      <c r="O76">
        <v>-99</v>
      </c>
      <c r="P76">
        <v>1600</v>
      </c>
      <c r="Q76">
        <v>10.25</v>
      </c>
      <c r="R76">
        <v>1424</v>
      </c>
      <c r="S76" s="8">
        <v>12.111000000000001</v>
      </c>
      <c r="T76" t="s">
        <v>267</v>
      </c>
    </row>
    <row r="77" spans="1:20" x14ac:dyDescent="0.3">
      <c r="A77" t="s">
        <v>130</v>
      </c>
      <c r="B77" t="s">
        <v>304</v>
      </c>
      <c r="C77" t="s">
        <v>208</v>
      </c>
      <c r="D77" t="s">
        <v>129</v>
      </c>
      <c r="E77" t="s">
        <v>209</v>
      </c>
      <c r="F77" t="s">
        <v>210</v>
      </c>
      <c r="G77" t="s">
        <v>211</v>
      </c>
      <c r="H77">
        <v>-99</v>
      </c>
      <c r="J77" t="s">
        <v>213</v>
      </c>
      <c r="K77" t="s">
        <v>214</v>
      </c>
      <c r="L77" s="2">
        <v>3.0800000000000001E-2</v>
      </c>
      <c r="M77">
        <v>4.1000000000000003E-3</v>
      </c>
      <c r="N77">
        <v>1</v>
      </c>
      <c r="O77">
        <v>-99</v>
      </c>
      <c r="P77">
        <v>1600</v>
      </c>
      <c r="Q77">
        <v>10.25</v>
      </c>
      <c r="R77">
        <v>1424</v>
      </c>
      <c r="S77" s="8">
        <v>12.111000000000001</v>
      </c>
      <c r="T77" t="s">
        <v>267</v>
      </c>
    </row>
    <row r="78" spans="1:20" x14ac:dyDescent="0.3">
      <c r="A78" t="s">
        <v>131</v>
      </c>
      <c r="B78" t="s">
        <v>305</v>
      </c>
      <c r="C78" t="s">
        <v>208</v>
      </c>
      <c r="D78" t="s">
        <v>112</v>
      </c>
      <c r="E78" t="s">
        <v>263</v>
      </c>
      <c r="F78" t="s">
        <v>306</v>
      </c>
      <c r="G78" t="s">
        <v>211</v>
      </c>
      <c r="H78" t="s">
        <v>212</v>
      </c>
      <c r="I78" t="s">
        <v>822</v>
      </c>
      <c r="J78">
        <v>0</v>
      </c>
      <c r="K78" t="s">
        <v>217</v>
      </c>
      <c r="L78" s="2">
        <v>0.36199999999999999</v>
      </c>
      <c r="M78">
        <v>2.1000000000000001E-2</v>
      </c>
      <c r="N78">
        <v>0</v>
      </c>
      <c r="O78">
        <v>0.48798699699999998</v>
      </c>
      <c r="P78">
        <v>4200</v>
      </c>
      <c r="Q78">
        <v>27</v>
      </c>
      <c r="R78">
        <v>2454</v>
      </c>
      <c r="S78" s="8">
        <v>25.48</v>
      </c>
      <c r="T78" t="s">
        <v>241</v>
      </c>
    </row>
    <row r="79" spans="1:20" x14ac:dyDescent="0.3">
      <c r="A79" t="s">
        <v>132</v>
      </c>
      <c r="B79" t="s">
        <v>307</v>
      </c>
      <c r="C79" t="s">
        <v>208</v>
      </c>
      <c r="D79" t="s">
        <v>133</v>
      </c>
      <c r="E79" t="s">
        <v>209</v>
      </c>
      <c r="F79" t="s">
        <v>240</v>
      </c>
      <c r="G79" t="s">
        <v>211</v>
      </c>
      <c r="H79" s="3" t="s">
        <v>495</v>
      </c>
      <c r="I79" s="3" t="s">
        <v>824</v>
      </c>
      <c r="J79" t="s">
        <v>213</v>
      </c>
      <c r="K79" t="s">
        <v>214</v>
      </c>
      <c r="L79" s="2">
        <v>0.26100000000000001</v>
      </c>
      <c r="M79">
        <v>-99</v>
      </c>
      <c r="N79">
        <v>0</v>
      </c>
      <c r="O79">
        <v>-99</v>
      </c>
      <c r="P79">
        <v>1820</v>
      </c>
      <c r="Q79">
        <v>12.9</v>
      </c>
      <c r="R79">
        <v>1924</v>
      </c>
      <c r="S79" s="8">
        <v>11.89733333</v>
      </c>
      <c r="T79" t="s">
        <v>242</v>
      </c>
    </row>
    <row r="80" spans="1:20" x14ac:dyDescent="0.3">
      <c r="A80" t="s">
        <v>134</v>
      </c>
      <c r="B80" t="s">
        <v>308</v>
      </c>
      <c r="C80" t="s">
        <v>208</v>
      </c>
      <c r="D80" t="s">
        <v>135</v>
      </c>
      <c r="E80" t="s">
        <v>209</v>
      </c>
      <c r="F80" t="s">
        <v>210</v>
      </c>
      <c r="G80" t="s">
        <v>211</v>
      </c>
      <c r="H80" t="s">
        <v>254</v>
      </c>
      <c r="J80" t="s">
        <v>213</v>
      </c>
      <c r="K80" t="s">
        <v>217</v>
      </c>
      <c r="L80" s="2">
        <v>0.215</v>
      </c>
      <c r="M80">
        <v>-99</v>
      </c>
      <c r="N80">
        <v>1</v>
      </c>
      <c r="O80">
        <v>0.4</v>
      </c>
      <c r="P80">
        <v>1035</v>
      </c>
      <c r="Q80">
        <v>17.5</v>
      </c>
      <c r="R80">
        <v>382</v>
      </c>
      <c r="S80" s="8">
        <v>17.677666670000001</v>
      </c>
      <c r="T80" t="s">
        <v>255</v>
      </c>
    </row>
    <row r="81" spans="1:20" x14ac:dyDescent="0.3">
      <c r="A81" t="s">
        <v>134</v>
      </c>
      <c r="B81" t="s">
        <v>309</v>
      </c>
      <c r="C81" t="s">
        <v>208</v>
      </c>
      <c r="D81" t="s">
        <v>135</v>
      </c>
      <c r="E81" t="s">
        <v>209</v>
      </c>
      <c r="F81" t="s">
        <v>210</v>
      </c>
      <c r="G81" t="s">
        <v>211</v>
      </c>
      <c r="H81" t="s">
        <v>212</v>
      </c>
      <c r="I81" t="s">
        <v>819</v>
      </c>
      <c r="J81" t="s">
        <v>213</v>
      </c>
      <c r="K81" t="s">
        <v>214</v>
      </c>
      <c r="L81" s="2">
        <v>4.3E-3</v>
      </c>
      <c r="M81">
        <v>-99</v>
      </c>
      <c r="N81">
        <v>2</v>
      </c>
      <c r="O81">
        <v>-99</v>
      </c>
      <c r="P81">
        <v>459</v>
      </c>
      <c r="Q81">
        <v>17.25</v>
      </c>
      <c r="R81">
        <v>407</v>
      </c>
      <c r="S81" s="8">
        <v>16.573666670000001</v>
      </c>
      <c r="T81" t="s">
        <v>310</v>
      </c>
    </row>
    <row r="82" spans="1:20" x14ac:dyDescent="0.3">
      <c r="A82" t="s">
        <v>134</v>
      </c>
      <c r="B82" t="s">
        <v>311</v>
      </c>
      <c r="C82" t="s">
        <v>208</v>
      </c>
      <c r="D82" t="s">
        <v>135</v>
      </c>
      <c r="E82" t="s">
        <v>209</v>
      </c>
      <c r="F82" t="s">
        <v>210</v>
      </c>
      <c r="G82" t="s">
        <v>211</v>
      </c>
      <c r="H82" t="s">
        <v>254</v>
      </c>
      <c r="J82" t="s">
        <v>213</v>
      </c>
      <c r="K82" t="s">
        <v>217</v>
      </c>
      <c r="L82" s="2">
        <v>0.17399999999999999</v>
      </c>
      <c r="M82">
        <v>-99</v>
      </c>
      <c r="N82">
        <v>1</v>
      </c>
      <c r="O82">
        <v>0.47</v>
      </c>
      <c r="P82">
        <v>1035</v>
      </c>
      <c r="Q82">
        <v>17.5</v>
      </c>
      <c r="R82">
        <v>382</v>
      </c>
      <c r="S82" s="8">
        <v>17.677666670000001</v>
      </c>
      <c r="T82" t="s">
        <v>255</v>
      </c>
    </row>
    <row r="83" spans="1:20" x14ac:dyDescent="0.3">
      <c r="A83" t="s">
        <v>134</v>
      </c>
      <c r="B83" t="s">
        <v>312</v>
      </c>
      <c r="C83" t="s">
        <v>208</v>
      </c>
      <c r="D83" t="s">
        <v>135</v>
      </c>
      <c r="E83" t="s">
        <v>209</v>
      </c>
      <c r="F83" t="s">
        <v>210</v>
      </c>
      <c r="G83" t="s">
        <v>211</v>
      </c>
      <c r="H83" s="3" t="s">
        <v>496</v>
      </c>
      <c r="I83" s="3"/>
      <c r="J83" t="s">
        <v>213</v>
      </c>
      <c r="K83" t="s">
        <v>214</v>
      </c>
      <c r="L83" s="2">
        <v>4.8399999999999999E-2</v>
      </c>
      <c r="M83">
        <v>-99</v>
      </c>
      <c r="N83">
        <v>2</v>
      </c>
      <c r="O83">
        <v>-99</v>
      </c>
      <c r="P83">
        <v>1100</v>
      </c>
      <c r="Q83">
        <v>16.2</v>
      </c>
      <c r="R83">
        <v>952</v>
      </c>
      <c r="S83" s="8">
        <v>15.05466667</v>
      </c>
      <c r="T83" t="s">
        <v>313</v>
      </c>
    </row>
    <row r="84" spans="1:20" x14ac:dyDescent="0.3">
      <c r="A84" t="s">
        <v>134</v>
      </c>
      <c r="B84" t="s">
        <v>314</v>
      </c>
      <c r="C84" t="s">
        <v>208</v>
      </c>
      <c r="D84" t="s">
        <v>135</v>
      </c>
      <c r="E84" t="s">
        <v>209</v>
      </c>
      <c r="F84" t="s">
        <v>210</v>
      </c>
      <c r="G84" t="s">
        <v>211</v>
      </c>
      <c r="H84" t="s">
        <v>254</v>
      </c>
      <c r="J84" t="s">
        <v>213</v>
      </c>
      <c r="K84" t="s">
        <v>217</v>
      </c>
      <c r="L84" s="2">
        <v>6.7000000000000004E-2</v>
      </c>
      <c r="M84">
        <v>-99</v>
      </c>
      <c r="N84">
        <v>2</v>
      </c>
      <c r="O84">
        <v>0.5</v>
      </c>
      <c r="P84">
        <v>1035</v>
      </c>
      <c r="Q84">
        <v>17.5</v>
      </c>
      <c r="R84">
        <v>382</v>
      </c>
      <c r="S84" s="8">
        <v>17.677666670000001</v>
      </c>
      <c r="T84" t="s">
        <v>255</v>
      </c>
    </row>
    <row r="85" spans="1:20" x14ac:dyDescent="0.3">
      <c r="A85" t="s">
        <v>134</v>
      </c>
      <c r="B85" t="s">
        <v>315</v>
      </c>
      <c r="C85" t="s">
        <v>208</v>
      </c>
      <c r="D85" t="s">
        <v>135</v>
      </c>
      <c r="E85" t="s">
        <v>263</v>
      </c>
      <c r="F85" t="s">
        <v>210</v>
      </c>
      <c r="G85" t="s">
        <v>211</v>
      </c>
      <c r="H85" s="3" t="s">
        <v>496</v>
      </c>
      <c r="I85" s="3"/>
      <c r="J85" t="s">
        <v>316</v>
      </c>
      <c r="K85" t="s">
        <v>214</v>
      </c>
      <c r="L85" s="2">
        <v>8.5000000000000006E-3</v>
      </c>
      <c r="M85">
        <v>-99</v>
      </c>
      <c r="N85">
        <v>0</v>
      </c>
      <c r="O85">
        <v>-99</v>
      </c>
      <c r="P85">
        <v>895</v>
      </c>
      <c r="Q85">
        <v>11.6</v>
      </c>
      <c r="R85">
        <v>1555</v>
      </c>
      <c r="S85" s="8">
        <v>10.07066667</v>
      </c>
      <c r="T85" t="s">
        <v>317</v>
      </c>
    </row>
    <row r="86" spans="1:20" x14ac:dyDescent="0.3">
      <c r="A86" t="s">
        <v>318</v>
      </c>
      <c r="B86" t="s">
        <v>319</v>
      </c>
      <c r="C86" t="s">
        <v>208</v>
      </c>
      <c r="D86" t="s">
        <v>135</v>
      </c>
      <c r="E86" t="s">
        <v>209</v>
      </c>
      <c r="F86" t="s">
        <v>210</v>
      </c>
      <c r="G86" t="s">
        <v>211</v>
      </c>
      <c r="H86" s="3" t="s">
        <v>496</v>
      </c>
      <c r="I86" s="3"/>
      <c r="J86" t="s">
        <v>213</v>
      </c>
      <c r="K86" t="s">
        <v>214</v>
      </c>
      <c r="L86" s="2">
        <v>6.9800000000000001E-2</v>
      </c>
      <c r="M86">
        <v>-99</v>
      </c>
      <c r="N86">
        <v>2</v>
      </c>
      <c r="O86">
        <v>-99</v>
      </c>
      <c r="P86">
        <v>1400</v>
      </c>
      <c r="Q86">
        <v>13.5</v>
      </c>
      <c r="R86">
        <v>962</v>
      </c>
      <c r="S86" s="8">
        <v>12.89066667</v>
      </c>
      <c r="T86" t="s">
        <v>313</v>
      </c>
    </row>
    <row r="87" spans="1:20" x14ac:dyDescent="0.3">
      <c r="A87" t="s">
        <v>136</v>
      </c>
      <c r="B87" t="s">
        <v>320</v>
      </c>
      <c r="C87" t="s">
        <v>208</v>
      </c>
      <c r="D87" t="s">
        <v>122</v>
      </c>
      <c r="E87" t="s">
        <v>209</v>
      </c>
      <c r="F87" t="s">
        <v>240</v>
      </c>
      <c r="G87" t="s">
        <v>211</v>
      </c>
      <c r="H87" t="s">
        <v>321</v>
      </c>
      <c r="I87" t="s">
        <v>821</v>
      </c>
      <c r="J87" t="s">
        <v>213</v>
      </c>
      <c r="K87" t="s">
        <v>214</v>
      </c>
      <c r="L87" s="2">
        <v>1.89E-2</v>
      </c>
      <c r="M87">
        <v>-99</v>
      </c>
      <c r="N87">
        <v>0</v>
      </c>
      <c r="O87">
        <v>0.39839999999999998</v>
      </c>
      <c r="P87">
        <v>1180</v>
      </c>
      <c r="Q87">
        <v>11.3</v>
      </c>
      <c r="R87">
        <v>1169</v>
      </c>
      <c r="S87" s="8">
        <v>12.468</v>
      </c>
      <c r="T87" t="s">
        <v>252</v>
      </c>
    </row>
    <row r="88" spans="1:20" x14ac:dyDescent="0.3">
      <c r="A88" t="s">
        <v>136</v>
      </c>
      <c r="B88" t="s">
        <v>320</v>
      </c>
      <c r="C88" t="s">
        <v>208</v>
      </c>
      <c r="D88" t="s">
        <v>122</v>
      </c>
      <c r="E88" t="s">
        <v>209</v>
      </c>
      <c r="F88" t="s">
        <v>240</v>
      </c>
      <c r="G88" t="s">
        <v>211</v>
      </c>
      <c r="H88" t="s">
        <v>212</v>
      </c>
      <c r="I88" t="s">
        <v>819</v>
      </c>
      <c r="J88" t="s">
        <v>213</v>
      </c>
      <c r="K88" t="s">
        <v>214</v>
      </c>
      <c r="L88" s="2">
        <v>9.7000000000000003E-2</v>
      </c>
      <c r="M88">
        <v>8.9999999999999993E-3</v>
      </c>
      <c r="N88">
        <v>0</v>
      </c>
      <c r="O88">
        <v>-99</v>
      </c>
      <c r="P88">
        <v>1395</v>
      </c>
      <c r="Q88">
        <v>5.5</v>
      </c>
      <c r="R88">
        <v>1048</v>
      </c>
      <c r="S88" s="8">
        <v>7.1866666669999999</v>
      </c>
      <c r="T88" t="s">
        <v>249</v>
      </c>
    </row>
    <row r="89" spans="1:20" x14ac:dyDescent="0.3">
      <c r="A89" t="s">
        <v>136</v>
      </c>
      <c r="B89" t="s">
        <v>320</v>
      </c>
      <c r="C89" t="s">
        <v>208</v>
      </c>
      <c r="D89" t="s">
        <v>122</v>
      </c>
      <c r="E89" t="s">
        <v>209</v>
      </c>
      <c r="F89" t="s">
        <v>240</v>
      </c>
      <c r="G89" t="s">
        <v>211</v>
      </c>
      <c r="H89" t="s">
        <v>212</v>
      </c>
      <c r="I89" t="s">
        <v>819</v>
      </c>
      <c r="J89">
        <v>0</v>
      </c>
      <c r="K89" t="s">
        <v>217</v>
      </c>
      <c r="L89" s="2">
        <v>0.14199999999999999</v>
      </c>
      <c r="M89">
        <v>2.5999999999999999E-2</v>
      </c>
      <c r="N89">
        <v>0</v>
      </c>
      <c r="O89">
        <v>0.56999999999999995</v>
      </c>
      <c r="P89">
        <v>1202</v>
      </c>
      <c r="Q89">
        <v>15.1</v>
      </c>
      <c r="R89">
        <v>1168</v>
      </c>
      <c r="S89" s="8">
        <v>15.083666669999999</v>
      </c>
      <c r="T89" t="s">
        <v>241</v>
      </c>
    </row>
    <row r="90" spans="1:20" x14ac:dyDescent="0.3">
      <c r="A90" t="s">
        <v>136</v>
      </c>
      <c r="B90" t="s">
        <v>322</v>
      </c>
      <c r="C90" t="s">
        <v>208</v>
      </c>
      <c r="D90" t="s">
        <v>122</v>
      </c>
      <c r="E90" t="s">
        <v>209</v>
      </c>
      <c r="F90" t="s">
        <v>240</v>
      </c>
      <c r="G90" t="s">
        <v>211</v>
      </c>
      <c r="H90" t="s">
        <v>277</v>
      </c>
      <c r="J90" t="s">
        <v>213</v>
      </c>
      <c r="K90" t="s">
        <v>217</v>
      </c>
      <c r="L90" s="2">
        <v>0.315</v>
      </c>
      <c r="M90">
        <v>-99</v>
      </c>
      <c r="N90">
        <v>0</v>
      </c>
      <c r="O90">
        <v>0.6</v>
      </c>
      <c r="P90">
        <v>-99</v>
      </c>
      <c r="Q90">
        <v>-99</v>
      </c>
      <c r="R90">
        <v>774</v>
      </c>
      <c r="S90" s="8">
        <v>10.152333329999999</v>
      </c>
      <c r="T90" t="s">
        <v>323</v>
      </c>
    </row>
    <row r="91" spans="1:20" x14ac:dyDescent="0.3">
      <c r="A91" t="s">
        <v>136</v>
      </c>
      <c r="B91" t="s">
        <v>322</v>
      </c>
      <c r="C91" t="s">
        <v>208</v>
      </c>
      <c r="D91" t="s">
        <v>122</v>
      </c>
      <c r="E91" t="s">
        <v>209</v>
      </c>
      <c r="F91" t="s">
        <v>240</v>
      </c>
      <c r="G91" t="s">
        <v>211</v>
      </c>
      <c r="H91" s="3" t="s">
        <v>496</v>
      </c>
      <c r="I91" s="3"/>
      <c r="J91" t="s">
        <v>213</v>
      </c>
      <c r="K91" t="s">
        <v>214</v>
      </c>
      <c r="L91" s="2">
        <v>4.5199999999999997E-2</v>
      </c>
      <c r="M91">
        <v>-99</v>
      </c>
      <c r="N91">
        <v>0</v>
      </c>
      <c r="O91">
        <v>0.70499999999999996</v>
      </c>
      <c r="P91">
        <v>-99</v>
      </c>
      <c r="Q91">
        <v>-99</v>
      </c>
      <c r="R91">
        <v>461</v>
      </c>
      <c r="S91" s="8">
        <v>-0.26633333300000001</v>
      </c>
      <c r="T91" t="s">
        <v>324</v>
      </c>
    </row>
    <row r="92" spans="1:20" x14ac:dyDescent="0.3">
      <c r="A92" t="s">
        <v>136</v>
      </c>
      <c r="B92" t="s">
        <v>322</v>
      </c>
      <c r="C92" t="s">
        <v>208</v>
      </c>
      <c r="D92" t="s">
        <v>122</v>
      </c>
      <c r="E92" t="s">
        <v>209</v>
      </c>
      <c r="F92" t="s">
        <v>240</v>
      </c>
      <c r="G92" t="s">
        <v>211</v>
      </c>
      <c r="H92" s="3" t="s">
        <v>496</v>
      </c>
      <c r="I92" s="3"/>
      <c r="J92" t="s">
        <v>213</v>
      </c>
      <c r="K92" t="s">
        <v>214</v>
      </c>
      <c r="L92" s="2">
        <v>5.3999999999999999E-2</v>
      </c>
      <c r="M92">
        <v>3.0000000000000001E-3</v>
      </c>
      <c r="N92">
        <v>0</v>
      </c>
      <c r="O92">
        <v>-99</v>
      </c>
      <c r="P92">
        <v>878</v>
      </c>
      <c r="Q92">
        <v>10.35</v>
      </c>
      <c r="R92">
        <v>585</v>
      </c>
      <c r="S92" s="8">
        <v>8.8409999999999993</v>
      </c>
      <c r="T92" t="s">
        <v>325</v>
      </c>
    </row>
    <row r="93" spans="1:20" x14ac:dyDescent="0.3">
      <c r="A93" t="s">
        <v>136</v>
      </c>
      <c r="B93" t="s">
        <v>322</v>
      </c>
      <c r="C93" t="s">
        <v>208</v>
      </c>
      <c r="D93" t="s">
        <v>122</v>
      </c>
      <c r="E93" t="s">
        <v>209</v>
      </c>
      <c r="F93" t="s">
        <v>240</v>
      </c>
      <c r="G93" t="s">
        <v>211</v>
      </c>
      <c r="H93" t="s">
        <v>212</v>
      </c>
      <c r="I93" t="s">
        <v>819</v>
      </c>
      <c r="J93" t="s">
        <v>213</v>
      </c>
      <c r="K93" t="s">
        <v>217</v>
      </c>
      <c r="L93" s="2">
        <v>8.5699999999999998E-2</v>
      </c>
      <c r="M93">
        <v>-99</v>
      </c>
      <c r="N93">
        <v>0</v>
      </c>
      <c r="O93">
        <v>-99</v>
      </c>
      <c r="P93">
        <v>1032</v>
      </c>
      <c r="Q93">
        <v>7</v>
      </c>
      <c r="R93">
        <v>987</v>
      </c>
      <c r="S93" s="8">
        <v>7.5069999999999997</v>
      </c>
      <c r="T93" t="s">
        <v>326</v>
      </c>
    </row>
    <row r="94" spans="1:20" x14ac:dyDescent="0.3">
      <c r="A94" t="s">
        <v>137</v>
      </c>
      <c r="B94" t="s">
        <v>327</v>
      </c>
      <c r="C94" t="s">
        <v>208</v>
      </c>
      <c r="D94" t="s">
        <v>114</v>
      </c>
      <c r="E94" t="s">
        <v>263</v>
      </c>
      <c r="F94" t="s">
        <v>306</v>
      </c>
      <c r="G94" t="s">
        <v>211</v>
      </c>
      <c r="H94" t="s">
        <v>212</v>
      </c>
      <c r="I94" t="s">
        <v>822</v>
      </c>
      <c r="J94">
        <v>0</v>
      </c>
      <c r="K94" t="s">
        <v>217</v>
      </c>
      <c r="L94" s="2">
        <v>0.66600000000000004</v>
      </c>
      <c r="M94">
        <v>5.0999999999999997E-2</v>
      </c>
      <c r="N94">
        <v>0</v>
      </c>
      <c r="O94">
        <v>0.46726198800000002</v>
      </c>
      <c r="P94">
        <v>4200</v>
      </c>
      <c r="Q94">
        <v>27</v>
      </c>
      <c r="R94">
        <v>2454</v>
      </c>
      <c r="S94" s="8">
        <v>25.48</v>
      </c>
      <c r="T94" t="s">
        <v>241</v>
      </c>
    </row>
    <row r="95" spans="1:20" x14ac:dyDescent="0.3">
      <c r="A95" t="s">
        <v>138</v>
      </c>
      <c r="B95" t="s">
        <v>328</v>
      </c>
      <c r="C95" t="s">
        <v>208</v>
      </c>
      <c r="D95" t="s">
        <v>139</v>
      </c>
      <c r="E95" t="s">
        <v>209</v>
      </c>
      <c r="F95" t="s">
        <v>240</v>
      </c>
      <c r="G95" t="s">
        <v>211</v>
      </c>
      <c r="H95" t="s">
        <v>277</v>
      </c>
      <c r="J95" t="s">
        <v>228</v>
      </c>
      <c r="K95" t="s">
        <v>217</v>
      </c>
      <c r="L95" s="2">
        <v>0.16500000000000001</v>
      </c>
      <c r="M95">
        <v>-99</v>
      </c>
      <c r="N95">
        <v>0</v>
      </c>
      <c r="O95">
        <v>0.52200000000000002</v>
      </c>
      <c r="P95">
        <v>-99</v>
      </c>
      <c r="Q95">
        <v>-99</v>
      </c>
      <c r="R95">
        <v>639</v>
      </c>
      <c r="S95" s="8">
        <v>9.7243333330000006</v>
      </c>
      <c r="T95" t="s">
        <v>278</v>
      </c>
    </row>
    <row r="96" spans="1:20" x14ac:dyDescent="0.3">
      <c r="A96" t="s">
        <v>138</v>
      </c>
      <c r="B96" t="s">
        <v>329</v>
      </c>
      <c r="C96" t="s">
        <v>208</v>
      </c>
      <c r="D96" t="s">
        <v>139</v>
      </c>
      <c r="E96" t="s">
        <v>209</v>
      </c>
      <c r="F96" t="s">
        <v>240</v>
      </c>
      <c r="G96" t="s">
        <v>211</v>
      </c>
      <c r="H96" t="s">
        <v>330</v>
      </c>
      <c r="I96" t="s">
        <v>821</v>
      </c>
      <c r="J96" t="s">
        <v>213</v>
      </c>
      <c r="K96" t="s">
        <v>214</v>
      </c>
      <c r="L96" s="2">
        <v>6.0999999999999999E-2</v>
      </c>
      <c r="M96">
        <v>-99</v>
      </c>
      <c r="N96">
        <v>0</v>
      </c>
      <c r="O96">
        <v>-99</v>
      </c>
      <c r="P96">
        <v>1500</v>
      </c>
      <c r="Q96">
        <v>22</v>
      </c>
      <c r="R96">
        <v>1551</v>
      </c>
      <c r="S96" s="8">
        <v>19.264333329999999</v>
      </c>
      <c r="T96" t="s">
        <v>331</v>
      </c>
    </row>
    <row r="97" spans="1:20" x14ac:dyDescent="0.3">
      <c r="A97" t="s">
        <v>332</v>
      </c>
      <c r="B97" t="s">
        <v>333</v>
      </c>
      <c r="C97" t="s">
        <v>208</v>
      </c>
      <c r="D97" t="s">
        <v>141</v>
      </c>
      <c r="E97" t="s">
        <v>263</v>
      </c>
      <c r="F97" t="s">
        <v>306</v>
      </c>
      <c r="G97" t="s">
        <v>211</v>
      </c>
      <c r="H97" t="s">
        <v>212</v>
      </c>
      <c r="I97" t="s">
        <v>822</v>
      </c>
      <c r="J97" t="s">
        <v>213</v>
      </c>
      <c r="K97" t="s">
        <v>217</v>
      </c>
      <c r="L97" s="2">
        <v>0.97499999999999998</v>
      </c>
      <c r="M97">
        <v>-99</v>
      </c>
      <c r="N97">
        <v>0</v>
      </c>
      <c r="O97">
        <v>0.178929742</v>
      </c>
      <c r="P97">
        <v>4200</v>
      </c>
      <c r="Q97">
        <v>27</v>
      </c>
      <c r="R97">
        <v>2454</v>
      </c>
      <c r="S97" s="8">
        <v>25.48</v>
      </c>
      <c r="T97" t="s">
        <v>241</v>
      </c>
    </row>
    <row r="98" spans="1:20" x14ac:dyDescent="0.3">
      <c r="A98" t="s">
        <v>334</v>
      </c>
      <c r="B98" t="s">
        <v>335</v>
      </c>
      <c r="C98" t="s">
        <v>208</v>
      </c>
      <c r="D98" t="s">
        <v>118</v>
      </c>
      <c r="E98" t="s">
        <v>209</v>
      </c>
      <c r="F98" t="s">
        <v>240</v>
      </c>
      <c r="G98" t="s">
        <v>211</v>
      </c>
      <c r="H98" t="s">
        <v>212</v>
      </c>
      <c r="I98" t="s">
        <v>819</v>
      </c>
      <c r="J98" t="s">
        <v>213</v>
      </c>
      <c r="K98" t="s">
        <v>217</v>
      </c>
      <c r="L98" s="2">
        <v>1.2999999999999999E-2</v>
      </c>
      <c r="M98">
        <v>-99</v>
      </c>
      <c r="N98">
        <v>3</v>
      </c>
      <c r="O98">
        <v>0.39300000000000002</v>
      </c>
      <c r="P98">
        <v>1202</v>
      </c>
      <c r="Q98">
        <v>15.1</v>
      </c>
      <c r="R98">
        <v>1168</v>
      </c>
      <c r="S98" s="8">
        <v>15.083666669999999</v>
      </c>
      <c r="T98" t="s">
        <v>241</v>
      </c>
    </row>
    <row r="99" spans="1:20" x14ac:dyDescent="0.3">
      <c r="A99" t="s">
        <v>143</v>
      </c>
      <c r="B99" t="s">
        <v>336</v>
      </c>
      <c r="C99" t="s">
        <v>208</v>
      </c>
      <c r="D99" t="s">
        <v>94</v>
      </c>
      <c r="E99" t="s">
        <v>235</v>
      </c>
      <c r="F99" t="s">
        <v>240</v>
      </c>
      <c r="G99" t="s">
        <v>211</v>
      </c>
      <c r="H99" t="s">
        <v>212</v>
      </c>
      <c r="I99" t="s">
        <v>819</v>
      </c>
      <c r="J99" t="s">
        <v>213</v>
      </c>
      <c r="K99" t="s">
        <v>217</v>
      </c>
      <c r="L99" s="2">
        <v>1.4999999999999999E-2</v>
      </c>
      <c r="M99">
        <v>2E-3</v>
      </c>
      <c r="N99">
        <v>2</v>
      </c>
      <c r="O99">
        <v>0.45500000000000002</v>
      </c>
      <c r="P99">
        <v>909</v>
      </c>
      <c r="Q99">
        <v>-1.9</v>
      </c>
      <c r="R99">
        <v>773</v>
      </c>
      <c r="S99" s="8">
        <v>7.333333E-3</v>
      </c>
      <c r="T99" t="s">
        <v>271</v>
      </c>
    </row>
    <row r="100" spans="1:20" x14ac:dyDescent="0.3">
      <c r="A100" t="s">
        <v>143</v>
      </c>
      <c r="B100" t="s">
        <v>336</v>
      </c>
      <c r="C100" t="s">
        <v>208</v>
      </c>
      <c r="D100" t="s">
        <v>94</v>
      </c>
      <c r="E100" t="s">
        <v>235</v>
      </c>
      <c r="F100" t="s">
        <v>240</v>
      </c>
      <c r="G100" t="s">
        <v>261</v>
      </c>
      <c r="H100" t="s">
        <v>212</v>
      </c>
      <c r="I100" t="s">
        <v>819</v>
      </c>
      <c r="J100" t="s">
        <v>213</v>
      </c>
      <c r="K100" t="s">
        <v>217</v>
      </c>
      <c r="L100" s="2">
        <v>8.9999999999999993E-3</v>
      </c>
      <c r="M100">
        <v>1.2E-2</v>
      </c>
      <c r="N100">
        <v>2</v>
      </c>
      <c r="O100">
        <v>0.45500000000000002</v>
      </c>
      <c r="P100">
        <v>909</v>
      </c>
      <c r="Q100">
        <v>-1.9</v>
      </c>
      <c r="R100">
        <v>773</v>
      </c>
      <c r="S100" s="8">
        <v>7.333333E-3</v>
      </c>
      <c r="T100" t="s">
        <v>271</v>
      </c>
    </row>
    <row r="101" spans="1:20" x14ac:dyDescent="0.3">
      <c r="A101" t="s">
        <v>143</v>
      </c>
      <c r="B101" t="s">
        <v>234</v>
      </c>
      <c r="C101" t="s">
        <v>208</v>
      </c>
      <c r="D101" t="s">
        <v>94</v>
      </c>
      <c r="E101" t="s">
        <v>235</v>
      </c>
      <c r="F101" t="s">
        <v>240</v>
      </c>
      <c r="G101" t="s">
        <v>211</v>
      </c>
      <c r="H101" t="s">
        <v>212</v>
      </c>
      <c r="I101" t="s">
        <v>819</v>
      </c>
      <c r="J101" t="s">
        <v>213</v>
      </c>
      <c r="K101" t="s">
        <v>217</v>
      </c>
      <c r="L101" s="2">
        <v>2.3E-2</v>
      </c>
      <c r="M101">
        <v>2E-3</v>
      </c>
      <c r="N101">
        <v>2</v>
      </c>
      <c r="O101">
        <v>0.45500000000000002</v>
      </c>
      <c r="P101">
        <v>361</v>
      </c>
      <c r="Q101">
        <v>-3.2</v>
      </c>
      <c r="R101">
        <v>465</v>
      </c>
      <c r="S101" s="8">
        <v>0.66200000000000003</v>
      </c>
      <c r="T101" t="s">
        <v>271</v>
      </c>
    </row>
    <row r="102" spans="1:20" x14ac:dyDescent="0.3">
      <c r="A102" t="s">
        <v>143</v>
      </c>
      <c r="B102" t="s">
        <v>234</v>
      </c>
      <c r="C102" t="s">
        <v>208</v>
      </c>
      <c r="D102" t="s">
        <v>94</v>
      </c>
      <c r="E102" t="s">
        <v>235</v>
      </c>
      <c r="F102" t="s">
        <v>240</v>
      </c>
      <c r="G102" t="s">
        <v>211</v>
      </c>
      <c r="H102" t="s">
        <v>212</v>
      </c>
      <c r="I102" t="s">
        <v>819</v>
      </c>
      <c r="J102" t="s">
        <v>213</v>
      </c>
      <c r="K102" t="s">
        <v>217</v>
      </c>
      <c r="L102" s="2">
        <v>3.1E-2</v>
      </c>
      <c r="M102">
        <v>2E-3</v>
      </c>
      <c r="N102">
        <v>2</v>
      </c>
      <c r="O102">
        <v>0.45500000000000002</v>
      </c>
      <c r="P102">
        <v>216</v>
      </c>
      <c r="Q102">
        <v>-0.6</v>
      </c>
      <c r="R102">
        <v>597</v>
      </c>
      <c r="S102" s="8">
        <v>-0.48066666699999999</v>
      </c>
      <c r="T102" t="s">
        <v>271</v>
      </c>
    </row>
    <row r="103" spans="1:20" x14ac:dyDescent="0.3">
      <c r="A103" t="s">
        <v>143</v>
      </c>
      <c r="B103" t="s">
        <v>234</v>
      </c>
      <c r="C103" t="s">
        <v>208</v>
      </c>
      <c r="D103" t="s">
        <v>94</v>
      </c>
      <c r="E103" t="s">
        <v>235</v>
      </c>
      <c r="F103" t="s">
        <v>240</v>
      </c>
      <c r="G103" t="s">
        <v>261</v>
      </c>
      <c r="H103" t="s">
        <v>212</v>
      </c>
      <c r="I103" t="s">
        <v>819</v>
      </c>
      <c r="J103" t="s">
        <v>213</v>
      </c>
      <c r="K103" t="s">
        <v>217</v>
      </c>
      <c r="L103" s="2">
        <v>4.0000000000000001E-3</v>
      </c>
      <c r="M103">
        <v>5.0000000000000001E-3</v>
      </c>
      <c r="N103">
        <v>2</v>
      </c>
      <c r="O103">
        <v>0.45500000000000002</v>
      </c>
      <c r="P103">
        <v>361</v>
      </c>
      <c r="Q103">
        <v>-3.2</v>
      </c>
      <c r="R103">
        <v>465</v>
      </c>
      <c r="S103" s="8">
        <v>0.66200000000000003</v>
      </c>
      <c r="T103" t="s">
        <v>271</v>
      </c>
    </row>
    <row r="104" spans="1:20" x14ac:dyDescent="0.3">
      <c r="A104" t="s">
        <v>143</v>
      </c>
      <c r="B104" t="s">
        <v>234</v>
      </c>
      <c r="C104" t="s">
        <v>208</v>
      </c>
      <c r="D104" t="s">
        <v>94</v>
      </c>
      <c r="E104" t="s">
        <v>235</v>
      </c>
      <c r="F104" t="s">
        <v>240</v>
      </c>
      <c r="G104" t="s">
        <v>261</v>
      </c>
      <c r="H104" t="s">
        <v>212</v>
      </c>
      <c r="I104" t="s">
        <v>819</v>
      </c>
      <c r="J104" t="s">
        <v>213</v>
      </c>
      <c r="K104" t="s">
        <v>217</v>
      </c>
      <c r="L104" s="2">
        <v>0.01</v>
      </c>
      <c r="M104">
        <v>1E-3</v>
      </c>
      <c r="N104">
        <v>2</v>
      </c>
      <c r="O104">
        <v>0.45500000000000002</v>
      </c>
      <c r="P104">
        <v>216</v>
      </c>
      <c r="Q104">
        <v>-0.6</v>
      </c>
      <c r="R104">
        <v>597</v>
      </c>
      <c r="S104" s="8">
        <v>-0.48066666699999999</v>
      </c>
      <c r="T104" t="s">
        <v>271</v>
      </c>
    </row>
    <row r="105" spans="1:20" x14ac:dyDescent="0.3">
      <c r="A105" t="s">
        <v>144</v>
      </c>
      <c r="B105" t="s">
        <v>337</v>
      </c>
      <c r="C105" t="s">
        <v>208</v>
      </c>
      <c r="D105" t="s">
        <v>145</v>
      </c>
      <c r="E105" t="s">
        <v>209</v>
      </c>
      <c r="F105" t="s">
        <v>240</v>
      </c>
      <c r="G105" t="s">
        <v>211</v>
      </c>
      <c r="H105" t="s">
        <v>212</v>
      </c>
      <c r="I105" t="s">
        <v>819</v>
      </c>
      <c r="J105" t="s">
        <v>213</v>
      </c>
      <c r="K105" t="s">
        <v>217</v>
      </c>
      <c r="L105" s="2">
        <v>0.16600000000000001</v>
      </c>
      <c r="M105">
        <v>8.0000000000000002E-3</v>
      </c>
      <c r="N105">
        <v>0</v>
      </c>
      <c r="O105">
        <v>0.44900000000000001</v>
      </c>
      <c r="P105">
        <v>1202</v>
      </c>
      <c r="Q105">
        <v>15.1</v>
      </c>
      <c r="R105">
        <v>1168</v>
      </c>
      <c r="S105" s="8">
        <v>15.083666669999999</v>
      </c>
      <c r="T105" t="s">
        <v>241</v>
      </c>
    </row>
    <row r="106" spans="1:20" x14ac:dyDescent="0.3">
      <c r="A106" t="s">
        <v>146</v>
      </c>
      <c r="B106" t="s">
        <v>338</v>
      </c>
      <c r="C106" t="s">
        <v>208</v>
      </c>
      <c r="D106" t="s">
        <v>147</v>
      </c>
      <c r="E106" t="s">
        <v>209</v>
      </c>
      <c r="F106" t="s">
        <v>240</v>
      </c>
      <c r="G106" t="s">
        <v>211</v>
      </c>
      <c r="H106" t="s">
        <v>212</v>
      </c>
      <c r="I106" t="s">
        <v>819</v>
      </c>
      <c r="J106" t="s">
        <v>213</v>
      </c>
      <c r="K106" t="s">
        <v>217</v>
      </c>
      <c r="L106" s="2">
        <v>0.154</v>
      </c>
      <c r="M106">
        <v>8.9999999999999993E-3</v>
      </c>
      <c r="N106">
        <v>0</v>
      </c>
      <c r="O106">
        <v>0.38</v>
      </c>
      <c r="P106">
        <v>1202</v>
      </c>
      <c r="Q106">
        <v>15.1</v>
      </c>
      <c r="R106">
        <v>1168</v>
      </c>
      <c r="S106" s="8">
        <v>15.083666669999999</v>
      </c>
      <c r="T106" t="s">
        <v>241</v>
      </c>
    </row>
    <row r="107" spans="1:20" x14ac:dyDescent="0.3">
      <c r="A107" t="s">
        <v>146</v>
      </c>
      <c r="B107" t="s">
        <v>338</v>
      </c>
      <c r="C107" t="s">
        <v>208</v>
      </c>
      <c r="D107" t="s">
        <v>147</v>
      </c>
      <c r="E107" t="s">
        <v>209</v>
      </c>
      <c r="F107" t="s">
        <v>240</v>
      </c>
      <c r="G107" t="s">
        <v>211</v>
      </c>
      <c r="H107" t="s">
        <v>212</v>
      </c>
      <c r="I107" t="s">
        <v>819</v>
      </c>
      <c r="J107" t="s">
        <v>213</v>
      </c>
      <c r="K107" t="s">
        <v>217</v>
      </c>
      <c r="L107" s="2">
        <v>0.312</v>
      </c>
      <c r="M107">
        <v>-99</v>
      </c>
      <c r="N107">
        <v>0</v>
      </c>
      <c r="O107">
        <v>-99</v>
      </c>
      <c r="P107">
        <v>1410</v>
      </c>
      <c r="Q107">
        <v>13.1</v>
      </c>
      <c r="R107">
        <v>1198</v>
      </c>
      <c r="S107" s="8">
        <v>13.959</v>
      </c>
      <c r="T107" t="s">
        <v>293</v>
      </c>
    </row>
    <row r="108" spans="1:20" x14ac:dyDescent="0.3">
      <c r="A108" t="s">
        <v>148</v>
      </c>
      <c r="B108" t="s">
        <v>339</v>
      </c>
      <c r="C108" t="s">
        <v>208</v>
      </c>
      <c r="D108" t="s">
        <v>112</v>
      </c>
      <c r="E108" t="s">
        <v>209</v>
      </c>
      <c r="F108" t="s">
        <v>264</v>
      </c>
      <c r="G108" t="s">
        <v>211</v>
      </c>
      <c r="H108" s="3" t="s">
        <v>495</v>
      </c>
      <c r="I108" s="3" t="s">
        <v>824</v>
      </c>
      <c r="J108" t="s">
        <v>213</v>
      </c>
      <c r="K108" t="s">
        <v>217</v>
      </c>
      <c r="L108" s="2">
        <v>0.214</v>
      </c>
      <c r="M108">
        <v>6.6000000000000003E-2</v>
      </c>
      <c r="N108">
        <v>0</v>
      </c>
      <c r="O108">
        <v>-99</v>
      </c>
      <c r="P108">
        <v>900</v>
      </c>
      <c r="Q108">
        <v>25</v>
      </c>
      <c r="R108">
        <v>966</v>
      </c>
      <c r="S108" s="8">
        <v>24.6</v>
      </c>
      <c r="T108" t="s">
        <v>290</v>
      </c>
    </row>
    <row r="109" spans="1:20" x14ac:dyDescent="0.3">
      <c r="A109" t="s">
        <v>149</v>
      </c>
      <c r="B109" t="s">
        <v>340</v>
      </c>
      <c r="C109" t="s">
        <v>208</v>
      </c>
      <c r="D109" t="s">
        <v>112</v>
      </c>
      <c r="E109" t="s">
        <v>263</v>
      </c>
      <c r="F109" t="s">
        <v>264</v>
      </c>
      <c r="G109" t="s">
        <v>211</v>
      </c>
      <c r="H109" s="3" t="s">
        <v>495</v>
      </c>
      <c r="I109" s="3" t="s">
        <v>823</v>
      </c>
      <c r="J109" t="s">
        <v>213</v>
      </c>
      <c r="K109" t="s">
        <v>217</v>
      </c>
      <c r="L109" s="2">
        <v>0.124</v>
      </c>
      <c r="M109">
        <v>8.5000000000000006E-2</v>
      </c>
      <c r="N109">
        <v>0</v>
      </c>
      <c r="O109">
        <v>-99</v>
      </c>
      <c r="P109">
        <v>900</v>
      </c>
      <c r="Q109">
        <v>25</v>
      </c>
      <c r="R109">
        <v>966</v>
      </c>
      <c r="S109" s="8">
        <v>24.6</v>
      </c>
      <c r="T109" t="s">
        <v>290</v>
      </c>
    </row>
    <row r="110" spans="1:20" x14ac:dyDescent="0.3">
      <c r="A110" t="s">
        <v>150</v>
      </c>
      <c r="B110" t="s">
        <v>341</v>
      </c>
      <c r="C110" t="s">
        <v>208</v>
      </c>
      <c r="D110" t="s">
        <v>151</v>
      </c>
      <c r="E110" t="s">
        <v>263</v>
      </c>
      <c r="F110" t="s">
        <v>264</v>
      </c>
      <c r="G110" t="s">
        <v>211</v>
      </c>
      <c r="H110" t="s">
        <v>212</v>
      </c>
      <c r="I110" s="3" t="s">
        <v>825</v>
      </c>
      <c r="J110" t="s">
        <v>213</v>
      </c>
      <c r="K110" t="s">
        <v>214</v>
      </c>
      <c r="L110" s="2">
        <v>8.0000000000000002E-3</v>
      </c>
      <c r="M110">
        <v>-99</v>
      </c>
      <c r="N110">
        <v>2</v>
      </c>
      <c r="O110">
        <v>0.81</v>
      </c>
      <c r="P110">
        <v>1100</v>
      </c>
      <c r="Q110">
        <v>25</v>
      </c>
      <c r="R110">
        <v>1195</v>
      </c>
      <c r="S110" s="8">
        <v>13.96</v>
      </c>
      <c r="T110" t="s">
        <v>265</v>
      </c>
    </row>
    <row r="111" spans="1:20" x14ac:dyDescent="0.3">
      <c r="A111" t="s">
        <v>150</v>
      </c>
      <c r="B111" t="s">
        <v>341</v>
      </c>
      <c r="C111" t="s">
        <v>208</v>
      </c>
      <c r="D111" t="s">
        <v>151</v>
      </c>
      <c r="E111" t="s">
        <v>263</v>
      </c>
      <c r="F111" t="s">
        <v>264</v>
      </c>
      <c r="G111" t="s">
        <v>211</v>
      </c>
      <c r="H111" t="s">
        <v>212</v>
      </c>
      <c r="I111" t="s">
        <v>822</v>
      </c>
      <c r="J111">
        <v>0</v>
      </c>
      <c r="K111" t="s">
        <v>217</v>
      </c>
      <c r="L111" s="2">
        <v>0.159</v>
      </c>
      <c r="M111">
        <v>1.4999999999999999E-2</v>
      </c>
      <c r="N111">
        <v>2</v>
      </c>
      <c r="O111">
        <v>0.71044295099999999</v>
      </c>
      <c r="P111">
        <v>1307</v>
      </c>
      <c r="Q111">
        <v>27</v>
      </c>
      <c r="R111">
        <v>1185</v>
      </c>
      <c r="S111" s="8">
        <v>26.12</v>
      </c>
      <c r="T111" t="s">
        <v>241</v>
      </c>
    </row>
    <row r="112" spans="1:20" x14ac:dyDescent="0.3">
      <c r="A112" t="s">
        <v>152</v>
      </c>
      <c r="B112" t="s">
        <v>342</v>
      </c>
      <c r="C112" t="s">
        <v>208</v>
      </c>
      <c r="D112" t="s">
        <v>102</v>
      </c>
      <c r="E112" t="s">
        <v>263</v>
      </c>
      <c r="F112" t="s">
        <v>306</v>
      </c>
      <c r="G112" t="s">
        <v>211</v>
      </c>
      <c r="H112" t="s">
        <v>280</v>
      </c>
      <c r="I112" s="3" t="s">
        <v>823</v>
      </c>
      <c r="J112" t="s">
        <v>213</v>
      </c>
      <c r="K112" t="s">
        <v>343</v>
      </c>
      <c r="L112" s="2">
        <v>0.67</v>
      </c>
      <c r="M112">
        <v>-99</v>
      </c>
      <c r="N112">
        <v>0</v>
      </c>
      <c r="O112">
        <v>0.625</v>
      </c>
      <c r="P112">
        <v>2200</v>
      </c>
      <c r="Q112">
        <v>26.7</v>
      </c>
      <c r="R112">
        <v>2383</v>
      </c>
      <c r="S112" s="8">
        <v>26.32</v>
      </c>
      <c r="T112" t="s">
        <v>344</v>
      </c>
    </row>
    <row r="113" spans="1:20" x14ac:dyDescent="0.3">
      <c r="A113" t="s">
        <v>152</v>
      </c>
      <c r="B113" t="s">
        <v>342</v>
      </c>
      <c r="C113" t="s">
        <v>208</v>
      </c>
      <c r="D113" t="s">
        <v>102</v>
      </c>
      <c r="E113" t="s">
        <v>263</v>
      </c>
      <c r="F113" t="s">
        <v>306</v>
      </c>
      <c r="G113" t="s">
        <v>211</v>
      </c>
      <c r="H113" t="s">
        <v>345</v>
      </c>
      <c r="I113" s="3" t="s">
        <v>823</v>
      </c>
      <c r="J113" t="s">
        <v>213</v>
      </c>
      <c r="K113" t="s">
        <v>214</v>
      </c>
      <c r="L113" s="2">
        <v>6.8000000000000005E-2</v>
      </c>
      <c r="M113">
        <v>-99</v>
      </c>
      <c r="N113">
        <v>0</v>
      </c>
      <c r="O113">
        <v>0.72</v>
      </c>
      <c r="P113">
        <v>2692</v>
      </c>
      <c r="Q113">
        <v>25.6</v>
      </c>
      <c r="R113">
        <v>2394</v>
      </c>
      <c r="S113" s="8">
        <v>26.43</v>
      </c>
      <c r="T113" t="s">
        <v>346</v>
      </c>
    </row>
    <row r="114" spans="1:20" x14ac:dyDescent="0.3">
      <c r="A114" t="s">
        <v>152</v>
      </c>
      <c r="B114" t="s">
        <v>347</v>
      </c>
      <c r="C114" t="s">
        <v>208</v>
      </c>
      <c r="D114" t="s">
        <v>102</v>
      </c>
      <c r="E114" t="s">
        <v>263</v>
      </c>
      <c r="F114" t="s">
        <v>306</v>
      </c>
      <c r="G114" t="s">
        <v>211</v>
      </c>
      <c r="H114" t="s">
        <v>280</v>
      </c>
      <c r="I114" s="3" t="s">
        <v>819</v>
      </c>
      <c r="J114" t="s">
        <v>213</v>
      </c>
      <c r="K114" t="s">
        <v>343</v>
      </c>
      <c r="L114" s="2">
        <v>0.19</v>
      </c>
      <c r="M114">
        <v>-99</v>
      </c>
      <c r="N114">
        <v>1</v>
      </c>
      <c r="O114">
        <v>0.625</v>
      </c>
      <c r="P114">
        <v>2200</v>
      </c>
      <c r="Q114">
        <v>26.7</v>
      </c>
      <c r="R114">
        <v>2383</v>
      </c>
      <c r="S114" s="8">
        <v>26.32</v>
      </c>
      <c r="T114" t="s">
        <v>344</v>
      </c>
    </row>
    <row r="115" spans="1:20" x14ac:dyDescent="0.3">
      <c r="A115" t="s">
        <v>152</v>
      </c>
      <c r="B115" t="s">
        <v>348</v>
      </c>
      <c r="C115" t="s">
        <v>208</v>
      </c>
      <c r="D115" t="s">
        <v>102</v>
      </c>
      <c r="E115" t="s">
        <v>263</v>
      </c>
      <c r="F115" t="s">
        <v>306</v>
      </c>
      <c r="G115" t="s">
        <v>211</v>
      </c>
      <c r="H115" t="s">
        <v>280</v>
      </c>
      <c r="I115" s="3" t="s">
        <v>823</v>
      </c>
      <c r="J115" t="s">
        <v>213</v>
      </c>
      <c r="K115" t="s">
        <v>343</v>
      </c>
      <c r="L115" s="2">
        <v>1.4999999999999999E-2</v>
      </c>
      <c r="M115">
        <v>-99</v>
      </c>
      <c r="N115">
        <v>2</v>
      </c>
      <c r="O115">
        <v>0.625</v>
      </c>
      <c r="P115">
        <v>2200</v>
      </c>
      <c r="Q115">
        <v>26.7</v>
      </c>
      <c r="R115">
        <v>2383</v>
      </c>
      <c r="S115" s="8">
        <v>26.32</v>
      </c>
      <c r="T115" t="s">
        <v>344</v>
      </c>
    </row>
    <row r="116" spans="1:20" x14ac:dyDescent="0.3">
      <c r="A116" t="s">
        <v>152</v>
      </c>
      <c r="B116" t="s">
        <v>348</v>
      </c>
      <c r="C116" t="s">
        <v>208</v>
      </c>
      <c r="D116" t="s">
        <v>102</v>
      </c>
      <c r="E116" t="s">
        <v>263</v>
      </c>
      <c r="F116" t="s">
        <v>306</v>
      </c>
      <c r="G116" t="s">
        <v>211</v>
      </c>
      <c r="H116" t="s">
        <v>349</v>
      </c>
      <c r="I116" s="3" t="s">
        <v>823</v>
      </c>
      <c r="J116" t="s">
        <v>213</v>
      </c>
      <c r="K116" t="s">
        <v>214</v>
      </c>
      <c r="L116" s="2">
        <v>1.9E-2</v>
      </c>
      <c r="M116">
        <v>-99</v>
      </c>
      <c r="N116">
        <v>2</v>
      </c>
      <c r="O116">
        <v>0.72</v>
      </c>
      <c r="P116">
        <v>2692</v>
      </c>
      <c r="Q116">
        <v>25.6</v>
      </c>
      <c r="R116">
        <v>2394</v>
      </c>
      <c r="S116" s="8">
        <v>26.43</v>
      </c>
      <c r="T116" t="s">
        <v>346</v>
      </c>
    </row>
    <row r="117" spans="1:20" x14ac:dyDescent="0.3">
      <c r="A117" t="s">
        <v>152</v>
      </c>
      <c r="B117" t="s">
        <v>250</v>
      </c>
      <c r="C117" t="s">
        <v>208</v>
      </c>
      <c r="D117" t="s">
        <v>102</v>
      </c>
      <c r="E117" t="s">
        <v>263</v>
      </c>
      <c r="F117" t="s">
        <v>306</v>
      </c>
      <c r="G117" t="s">
        <v>211</v>
      </c>
      <c r="H117" t="s">
        <v>350</v>
      </c>
      <c r="I117" t="s">
        <v>819</v>
      </c>
      <c r="J117" t="s">
        <v>213</v>
      </c>
      <c r="K117" t="s">
        <v>214</v>
      </c>
      <c r="L117" s="2">
        <v>0.19</v>
      </c>
      <c r="M117">
        <v>-99</v>
      </c>
      <c r="N117">
        <v>1</v>
      </c>
      <c r="O117">
        <v>0.57999999999999996</v>
      </c>
      <c r="P117">
        <v>1807</v>
      </c>
      <c r="Q117">
        <v>25</v>
      </c>
      <c r="R117">
        <v>1168</v>
      </c>
      <c r="S117" s="8">
        <v>15.08</v>
      </c>
      <c r="T117" t="s">
        <v>351</v>
      </c>
    </row>
    <row r="118" spans="1:20" x14ac:dyDescent="0.3">
      <c r="A118" t="s">
        <v>152</v>
      </c>
      <c r="B118" t="s">
        <v>250</v>
      </c>
      <c r="C118" t="s">
        <v>208</v>
      </c>
      <c r="D118" t="s">
        <v>102</v>
      </c>
      <c r="E118" t="s">
        <v>209</v>
      </c>
      <c r="F118" t="s">
        <v>240</v>
      </c>
      <c r="G118" t="s">
        <v>211</v>
      </c>
      <c r="H118" t="s">
        <v>352</v>
      </c>
      <c r="I118" t="s">
        <v>821</v>
      </c>
      <c r="J118" t="s">
        <v>213</v>
      </c>
      <c r="K118" t="s">
        <v>343</v>
      </c>
      <c r="L118" s="2">
        <v>7.0000000000000007E-2</v>
      </c>
      <c r="M118">
        <v>1.7999999999999999E-2</v>
      </c>
      <c r="N118">
        <v>0</v>
      </c>
      <c r="O118">
        <v>-99</v>
      </c>
      <c r="P118">
        <v>1470</v>
      </c>
      <c r="Q118">
        <v>13</v>
      </c>
      <c r="R118">
        <v>1460</v>
      </c>
      <c r="S118" s="8">
        <v>2.58</v>
      </c>
      <c r="T118" t="s">
        <v>353</v>
      </c>
    </row>
    <row r="119" spans="1:20" x14ac:dyDescent="0.3">
      <c r="A119" t="s">
        <v>152</v>
      </c>
      <c r="B119" t="s">
        <v>250</v>
      </c>
      <c r="C119" t="s">
        <v>208</v>
      </c>
      <c r="D119" t="s">
        <v>102</v>
      </c>
      <c r="E119" t="s">
        <v>263</v>
      </c>
      <c r="F119" t="s">
        <v>264</v>
      </c>
      <c r="G119" t="s">
        <v>211</v>
      </c>
      <c r="H119" s="3" t="s">
        <v>496</v>
      </c>
      <c r="I119" s="3" t="s">
        <v>819</v>
      </c>
      <c r="J119" t="s">
        <v>213</v>
      </c>
      <c r="K119" t="s">
        <v>217</v>
      </c>
      <c r="L119" s="2">
        <v>0.11</v>
      </c>
      <c r="M119">
        <v>-99</v>
      </c>
      <c r="N119">
        <v>1</v>
      </c>
      <c r="O119">
        <v>-99</v>
      </c>
      <c r="P119">
        <v>1641</v>
      </c>
      <c r="Q119">
        <v>25.9</v>
      </c>
      <c r="R119">
        <v>1288</v>
      </c>
      <c r="S119" s="8">
        <v>25.78</v>
      </c>
      <c r="T119" t="s">
        <v>354</v>
      </c>
    </row>
    <row r="120" spans="1:20" x14ac:dyDescent="0.3">
      <c r="A120" t="s">
        <v>152</v>
      </c>
      <c r="B120" t="s">
        <v>250</v>
      </c>
      <c r="C120" t="s">
        <v>208</v>
      </c>
      <c r="D120" t="s">
        <v>102</v>
      </c>
      <c r="E120" t="s">
        <v>263</v>
      </c>
      <c r="F120" t="s">
        <v>306</v>
      </c>
      <c r="G120" t="s">
        <v>211</v>
      </c>
      <c r="H120" s="3" t="s">
        <v>497</v>
      </c>
      <c r="I120" s="3" t="s">
        <v>819</v>
      </c>
      <c r="J120" t="s">
        <v>213</v>
      </c>
      <c r="K120" t="s">
        <v>214</v>
      </c>
      <c r="L120" s="2">
        <v>0.123</v>
      </c>
      <c r="M120">
        <v>-99</v>
      </c>
      <c r="N120">
        <v>0</v>
      </c>
      <c r="O120">
        <v>-99</v>
      </c>
      <c r="P120">
        <v>3013</v>
      </c>
      <c r="Q120">
        <v>26.2</v>
      </c>
      <c r="R120">
        <v>2352</v>
      </c>
      <c r="S120" s="8">
        <v>21.3</v>
      </c>
      <c r="T120" t="s">
        <v>355</v>
      </c>
    </row>
    <row r="121" spans="1:20" x14ac:dyDescent="0.3">
      <c r="A121" t="s">
        <v>152</v>
      </c>
      <c r="B121" t="s">
        <v>250</v>
      </c>
      <c r="C121" t="s">
        <v>208</v>
      </c>
      <c r="D121" t="s">
        <v>102</v>
      </c>
      <c r="E121" t="s">
        <v>263</v>
      </c>
      <c r="F121" t="s">
        <v>306</v>
      </c>
      <c r="G121" t="s">
        <v>211</v>
      </c>
      <c r="H121" t="s">
        <v>280</v>
      </c>
      <c r="I121" s="3" t="s">
        <v>819</v>
      </c>
      <c r="J121" t="s">
        <v>213</v>
      </c>
      <c r="K121" t="s">
        <v>343</v>
      </c>
      <c r="L121" s="2">
        <v>0.188</v>
      </c>
      <c r="M121">
        <v>-99</v>
      </c>
      <c r="N121">
        <v>0</v>
      </c>
      <c r="O121">
        <v>-99</v>
      </c>
      <c r="P121">
        <v>2200</v>
      </c>
      <c r="Q121">
        <v>25</v>
      </c>
      <c r="R121">
        <v>2150</v>
      </c>
      <c r="S121" s="8">
        <v>25.42</v>
      </c>
      <c r="T121" t="s">
        <v>356</v>
      </c>
    </row>
    <row r="122" spans="1:20" x14ac:dyDescent="0.3">
      <c r="A122" t="s">
        <v>152</v>
      </c>
      <c r="B122" t="s">
        <v>250</v>
      </c>
      <c r="C122" t="s">
        <v>208</v>
      </c>
      <c r="D122" t="s">
        <v>102</v>
      </c>
      <c r="E122" t="s">
        <v>263</v>
      </c>
      <c r="F122" t="s">
        <v>306</v>
      </c>
      <c r="G122" t="s">
        <v>211</v>
      </c>
      <c r="H122" t="s">
        <v>212</v>
      </c>
      <c r="I122" s="3" t="s">
        <v>819</v>
      </c>
      <c r="J122" t="s">
        <v>213</v>
      </c>
      <c r="K122" t="s">
        <v>217</v>
      </c>
      <c r="L122" s="2">
        <v>0.46100000000000002</v>
      </c>
      <c r="M122">
        <v>-99</v>
      </c>
      <c r="N122">
        <v>1</v>
      </c>
      <c r="O122">
        <v>-99</v>
      </c>
      <c r="P122">
        <v>2692</v>
      </c>
      <c r="Q122">
        <v>25.6</v>
      </c>
      <c r="R122">
        <v>2394</v>
      </c>
      <c r="S122" s="8">
        <v>26.43</v>
      </c>
      <c r="T122" t="s">
        <v>357</v>
      </c>
    </row>
    <row r="123" spans="1:20" x14ac:dyDescent="0.3">
      <c r="A123" t="s">
        <v>152</v>
      </c>
      <c r="B123" t="s">
        <v>250</v>
      </c>
      <c r="C123" t="s">
        <v>208</v>
      </c>
      <c r="D123" t="s">
        <v>102</v>
      </c>
      <c r="E123" t="s">
        <v>263</v>
      </c>
      <c r="F123" t="s">
        <v>306</v>
      </c>
      <c r="G123" t="s">
        <v>358</v>
      </c>
      <c r="H123" t="s">
        <v>212</v>
      </c>
      <c r="I123" s="3" t="s">
        <v>819</v>
      </c>
      <c r="J123" t="s">
        <v>213</v>
      </c>
      <c r="K123" t="s">
        <v>217</v>
      </c>
      <c r="L123" s="2">
        <v>0.109</v>
      </c>
      <c r="M123">
        <v>-99</v>
      </c>
      <c r="N123">
        <v>0</v>
      </c>
      <c r="O123">
        <v>-99</v>
      </c>
      <c r="P123">
        <v>3537</v>
      </c>
      <c r="Q123">
        <v>25.3</v>
      </c>
      <c r="R123">
        <v>1899</v>
      </c>
      <c r="S123" s="8">
        <v>24.64</v>
      </c>
      <c r="T123" t="s">
        <v>359</v>
      </c>
    </row>
    <row r="124" spans="1:20" x14ac:dyDescent="0.3">
      <c r="A124" t="s">
        <v>156</v>
      </c>
      <c r="B124" t="s">
        <v>360</v>
      </c>
      <c r="C124" t="s">
        <v>208</v>
      </c>
      <c r="D124" t="s">
        <v>135</v>
      </c>
      <c r="E124" t="s">
        <v>263</v>
      </c>
      <c r="F124" t="s">
        <v>264</v>
      </c>
      <c r="G124" t="s">
        <v>211</v>
      </c>
      <c r="H124" s="3" t="s">
        <v>491</v>
      </c>
      <c r="I124" s="3" t="s">
        <v>825</v>
      </c>
      <c r="J124" t="s">
        <v>213</v>
      </c>
      <c r="K124" t="s">
        <v>214</v>
      </c>
      <c r="L124" s="2">
        <v>5.1999999999999998E-2</v>
      </c>
      <c r="M124">
        <v>-99</v>
      </c>
      <c r="N124">
        <v>2</v>
      </c>
      <c r="O124">
        <v>0.73</v>
      </c>
      <c r="P124">
        <v>1100</v>
      </c>
      <c r="Q124">
        <v>25</v>
      </c>
      <c r="R124">
        <v>1195</v>
      </c>
      <c r="S124" s="8">
        <v>13.96</v>
      </c>
      <c r="T124" t="s">
        <v>265</v>
      </c>
    </row>
    <row r="125" spans="1:20" x14ac:dyDescent="0.3">
      <c r="A125" t="s">
        <v>157</v>
      </c>
      <c r="B125" t="s">
        <v>361</v>
      </c>
      <c r="C125" t="s">
        <v>208</v>
      </c>
      <c r="D125" t="s">
        <v>158</v>
      </c>
      <c r="E125" t="s">
        <v>209</v>
      </c>
      <c r="F125" t="s">
        <v>210</v>
      </c>
      <c r="G125" t="s">
        <v>211</v>
      </c>
      <c r="H125">
        <v>-99</v>
      </c>
      <c r="J125" t="s">
        <v>213</v>
      </c>
      <c r="K125" t="s">
        <v>214</v>
      </c>
      <c r="L125" s="2">
        <v>2.35E-2</v>
      </c>
      <c r="M125">
        <v>2.3E-3</v>
      </c>
      <c r="N125">
        <v>0</v>
      </c>
      <c r="O125">
        <v>-99</v>
      </c>
      <c r="P125">
        <v>1600</v>
      </c>
      <c r="Q125">
        <v>10.25</v>
      </c>
      <c r="R125">
        <v>1424</v>
      </c>
      <c r="S125" s="8">
        <v>12.111000000000001</v>
      </c>
      <c r="T125" t="s">
        <v>267</v>
      </c>
    </row>
    <row r="126" spans="1:20" x14ac:dyDescent="0.3">
      <c r="A126" t="s">
        <v>157</v>
      </c>
      <c r="B126" t="s">
        <v>259</v>
      </c>
      <c r="C126" t="s">
        <v>208</v>
      </c>
      <c r="D126" t="s">
        <v>158</v>
      </c>
      <c r="E126" t="s">
        <v>209</v>
      </c>
      <c r="F126" t="s">
        <v>210</v>
      </c>
      <c r="G126" t="s">
        <v>211</v>
      </c>
      <c r="H126">
        <v>-99</v>
      </c>
      <c r="J126" t="s">
        <v>213</v>
      </c>
      <c r="K126" t="s">
        <v>214</v>
      </c>
      <c r="L126" s="2">
        <v>2.3300000000000001E-2</v>
      </c>
      <c r="M126">
        <v>2.4299999999999999E-2</v>
      </c>
      <c r="N126">
        <v>0</v>
      </c>
      <c r="O126">
        <v>-99</v>
      </c>
      <c r="P126">
        <v>1600</v>
      </c>
      <c r="Q126">
        <v>10.25</v>
      </c>
      <c r="R126">
        <v>1424</v>
      </c>
      <c r="S126" s="8">
        <v>12.111000000000001</v>
      </c>
      <c r="T126" t="s">
        <v>267</v>
      </c>
    </row>
    <row r="127" spans="1:20" x14ac:dyDescent="0.3">
      <c r="A127" t="s">
        <v>157</v>
      </c>
      <c r="B127" t="s">
        <v>362</v>
      </c>
      <c r="C127" t="s">
        <v>208</v>
      </c>
      <c r="D127" t="s">
        <v>158</v>
      </c>
      <c r="E127" t="s">
        <v>209</v>
      </c>
      <c r="F127" t="s">
        <v>240</v>
      </c>
      <c r="G127" t="s">
        <v>211</v>
      </c>
      <c r="H127" t="s">
        <v>363</v>
      </c>
      <c r="I127" t="s">
        <v>821</v>
      </c>
      <c r="J127" t="s">
        <v>213</v>
      </c>
      <c r="K127" t="s">
        <v>217</v>
      </c>
      <c r="L127" s="2">
        <v>1.4999999999999999E-2</v>
      </c>
      <c r="M127">
        <v>-99</v>
      </c>
      <c r="N127">
        <v>1</v>
      </c>
      <c r="O127">
        <v>0.55000000000000004</v>
      </c>
      <c r="P127">
        <v>800</v>
      </c>
      <c r="Q127">
        <v>5.5</v>
      </c>
      <c r="R127">
        <v>596</v>
      </c>
      <c r="S127" s="8">
        <v>4.2309999999999999</v>
      </c>
      <c r="T127" t="s">
        <v>364</v>
      </c>
    </row>
    <row r="128" spans="1:20" x14ac:dyDescent="0.3">
      <c r="A128" t="s">
        <v>157</v>
      </c>
      <c r="B128" t="s">
        <v>250</v>
      </c>
      <c r="C128" t="s">
        <v>208</v>
      </c>
      <c r="D128" t="s">
        <v>158</v>
      </c>
      <c r="E128" t="s">
        <v>209</v>
      </c>
      <c r="F128" t="s">
        <v>240</v>
      </c>
      <c r="G128" t="s">
        <v>211</v>
      </c>
      <c r="H128" t="s">
        <v>365</v>
      </c>
      <c r="I128" t="s">
        <v>819</v>
      </c>
      <c r="J128" t="s">
        <v>213</v>
      </c>
      <c r="K128" t="s">
        <v>214</v>
      </c>
      <c r="L128" s="2">
        <v>8.8000000000000005E-3</v>
      </c>
      <c r="M128">
        <v>-99</v>
      </c>
      <c r="N128">
        <v>0</v>
      </c>
      <c r="O128">
        <v>0.42</v>
      </c>
      <c r="P128">
        <v>2285</v>
      </c>
      <c r="Q128">
        <v>9.5</v>
      </c>
      <c r="R128">
        <v>3766</v>
      </c>
      <c r="S128" s="8">
        <v>7.0116666670000001</v>
      </c>
      <c r="T128" t="s">
        <v>366</v>
      </c>
    </row>
    <row r="129" spans="1:20" x14ac:dyDescent="0.3">
      <c r="A129" t="s">
        <v>159</v>
      </c>
      <c r="B129" t="s">
        <v>322</v>
      </c>
      <c r="C129" t="s">
        <v>208</v>
      </c>
      <c r="D129" t="s">
        <v>160</v>
      </c>
      <c r="E129" t="s">
        <v>209</v>
      </c>
      <c r="F129" t="s">
        <v>240</v>
      </c>
      <c r="G129" t="s">
        <v>211</v>
      </c>
      <c r="H129" s="3" t="s">
        <v>498</v>
      </c>
      <c r="I129" s="3" t="s">
        <v>824</v>
      </c>
      <c r="J129" t="s">
        <v>213</v>
      </c>
      <c r="K129" t="s">
        <v>214</v>
      </c>
      <c r="L129" s="2">
        <v>0.126</v>
      </c>
      <c r="M129">
        <v>2.1000000000000001E-2</v>
      </c>
      <c r="N129">
        <v>0</v>
      </c>
      <c r="O129">
        <v>0.52500000000000002</v>
      </c>
      <c r="P129">
        <v>1820</v>
      </c>
      <c r="Q129">
        <v>12.9</v>
      </c>
      <c r="R129">
        <v>1924</v>
      </c>
      <c r="S129" s="8">
        <v>11.89733333</v>
      </c>
      <c r="T129" t="s">
        <v>242</v>
      </c>
    </row>
    <row r="130" spans="1:20" x14ac:dyDescent="0.3">
      <c r="A130" t="s">
        <v>159</v>
      </c>
      <c r="B130" t="s">
        <v>322</v>
      </c>
      <c r="C130" t="s">
        <v>208</v>
      </c>
      <c r="D130" t="s">
        <v>160</v>
      </c>
      <c r="E130" t="s">
        <v>209</v>
      </c>
      <c r="F130" t="s">
        <v>240</v>
      </c>
      <c r="G130" t="s">
        <v>211</v>
      </c>
      <c r="H130" t="s">
        <v>243</v>
      </c>
      <c r="J130" t="s">
        <v>213</v>
      </c>
      <c r="K130" t="s">
        <v>214</v>
      </c>
      <c r="L130" s="2">
        <v>0.2</v>
      </c>
      <c r="M130">
        <v>-99</v>
      </c>
      <c r="N130">
        <v>0</v>
      </c>
      <c r="O130">
        <v>0.56000000000000005</v>
      </c>
      <c r="P130">
        <v>1470</v>
      </c>
      <c r="Q130">
        <v>13</v>
      </c>
      <c r="R130">
        <v>1460</v>
      </c>
      <c r="S130" s="8">
        <v>12.58033333</v>
      </c>
      <c r="T130" t="s">
        <v>244</v>
      </c>
    </row>
    <row r="131" spans="1:20" x14ac:dyDescent="0.3">
      <c r="A131" t="s">
        <v>161</v>
      </c>
      <c r="B131" t="s">
        <v>367</v>
      </c>
      <c r="C131" t="s">
        <v>208</v>
      </c>
      <c r="D131" t="s">
        <v>104</v>
      </c>
      <c r="E131" t="s">
        <v>209</v>
      </c>
      <c r="F131" t="s">
        <v>240</v>
      </c>
      <c r="G131" t="s">
        <v>211</v>
      </c>
      <c r="H131" t="s">
        <v>243</v>
      </c>
      <c r="J131" t="s">
        <v>213</v>
      </c>
      <c r="K131" t="s">
        <v>214</v>
      </c>
      <c r="L131" s="2">
        <v>0.05</v>
      </c>
      <c r="M131">
        <v>-99</v>
      </c>
      <c r="N131">
        <v>0</v>
      </c>
      <c r="O131">
        <v>0.57999999999999996</v>
      </c>
      <c r="P131">
        <v>1470</v>
      </c>
      <c r="Q131">
        <v>13</v>
      </c>
      <c r="R131">
        <v>1460</v>
      </c>
      <c r="S131" s="8">
        <v>12.58033333</v>
      </c>
      <c r="T131" t="s">
        <v>244</v>
      </c>
    </row>
    <row r="132" spans="1:20" x14ac:dyDescent="0.3">
      <c r="A132" t="s">
        <v>161</v>
      </c>
      <c r="B132" t="s">
        <v>367</v>
      </c>
      <c r="C132" t="s">
        <v>208</v>
      </c>
      <c r="D132" t="s">
        <v>104</v>
      </c>
      <c r="E132" t="s">
        <v>209</v>
      </c>
      <c r="F132" t="s">
        <v>240</v>
      </c>
      <c r="G132" t="s">
        <v>211</v>
      </c>
      <c r="H132" s="3" t="s">
        <v>499</v>
      </c>
      <c r="I132" s="3" t="s">
        <v>824</v>
      </c>
      <c r="J132" t="s">
        <v>213</v>
      </c>
      <c r="K132" t="s">
        <v>214</v>
      </c>
      <c r="L132" s="2">
        <v>3.3000000000000002E-2</v>
      </c>
      <c r="M132">
        <v>1.7000000000000001E-2</v>
      </c>
      <c r="N132">
        <v>0</v>
      </c>
      <c r="O132">
        <v>0.59</v>
      </c>
      <c r="P132">
        <v>1820</v>
      </c>
      <c r="Q132">
        <v>12.9</v>
      </c>
      <c r="R132">
        <v>1924</v>
      </c>
      <c r="S132" s="8">
        <v>11.89733333</v>
      </c>
      <c r="T132" t="s">
        <v>242</v>
      </c>
    </row>
    <row r="133" spans="1:20" x14ac:dyDescent="0.3">
      <c r="A133" t="s">
        <v>162</v>
      </c>
      <c r="B133" t="s">
        <v>368</v>
      </c>
      <c r="C133" t="s">
        <v>208</v>
      </c>
      <c r="D133" t="s">
        <v>94</v>
      </c>
      <c r="E133" t="s">
        <v>235</v>
      </c>
      <c r="F133" t="s">
        <v>210</v>
      </c>
      <c r="G133" t="s">
        <v>211</v>
      </c>
      <c r="H133" t="s">
        <v>280</v>
      </c>
      <c r="I133" s="3" t="s">
        <v>819</v>
      </c>
      <c r="J133" t="s">
        <v>213</v>
      </c>
      <c r="K133" t="s">
        <v>214</v>
      </c>
      <c r="L133" s="2">
        <v>3.4000000000000002E-2</v>
      </c>
      <c r="M133">
        <v>-99</v>
      </c>
      <c r="N133">
        <v>0</v>
      </c>
      <c r="O133">
        <v>0.33139999999999997</v>
      </c>
      <c r="P133">
        <v>700</v>
      </c>
      <c r="Q133">
        <v>3</v>
      </c>
      <c r="R133">
        <v>608</v>
      </c>
      <c r="S133" s="8">
        <v>4.157</v>
      </c>
      <c r="T133" t="s">
        <v>281</v>
      </c>
    </row>
    <row r="134" spans="1:20" x14ac:dyDescent="0.3">
      <c r="A134" t="s">
        <v>162</v>
      </c>
      <c r="B134" t="s">
        <v>368</v>
      </c>
      <c r="C134" t="s">
        <v>208</v>
      </c>
      <c r="D134" t="s">
        <v>94</v>
      </c>
      <c r="E134" t="s">
        <v>235</v>
      </c>
      <c r="F134" t="s">
        <v>210</v>
      </c>
      <c r="G134" t="s">
        <v>211</v>
      </c>
      <c r="H134" t="s">
        <v>212</v>
      </c>
      <c r="I134" s="3" t="s">
        <v>819</v>
      </c>
      <c r="J134" t="s">
        <v>213</v>
      </c>
      <c r="K134" t="s">
        <v>214</v>
      </c>
      <c r="L134" s="2">
        <v>2.7E-2</v>
      </c>
      <c r="M134">
        <v>2E-3</v>
      </c>
      <c r="N134">
        <v>0</v>
      </c>
      <c r="O134">
        <v>0.34699999999999998</v>
      </c>
      <c r="P134">
        <v>700</v>
      </c>
      <c r="Q134">
        <v>3.75</v>
      </c>
      <c r="R134">
        <v>608</v>
      </c>
      <c r="S134" s="8">
        <v>4.157</v>
      </c>
      <c r="T134" t="s">
        <v>276</v>
      </c>
    </row>
    <row r="135" spans="1:20" x14ac:dyDescent="0.3">
      <c r="A135" t="s">
        <v>162</v>
      </c>
      <c r="B135" t="s">
        <v>368</v>
      </c>
      <c r="C135" t="s">
        <v>208</v>
      </c>
      <c r="D135" t="s">
        <v>94</v>
      </c>
      <c r="E135" t="s">
        <v>235</v>
      </c>
      <c r="F135" t="s">
        <v>210</v>
      </c>
      <c r="G135" t="s">
        <v>211</v>
      </c>
      <c r="H135" t="s">
        <v>212</v>
      </c>
      <c r="I135" s="3" t="s">
        <v>819</v>
      </c>
      <c r="J135" t="s">
        <v>213</v>
      </c>
      <c r="K135" t="s">
        <v>217</v>
      </c>
      <c r="L135" s="2">
        <v>3.3000000000000002E-2</v>
      </c>
      <c r="M135">
        <v>2E-3</v>
      </c>
      <c r="N135">
        <v>0</v>
      </c>
      <c r="O135">
        <v>0.34699999999999998</v>
      </c>
      <c r="P135">
        <v>700</v>
      </c>
      <c r="Q135">
        <v>3.75</v>
      </c>
      <c r="R135">
        <v>608</v>
      </c>
      <c r="S135" s="8">
        <v>4.157</v>
      </c>
      <c r="T135" t="s">
        <v>276</v>
      </c>
    </row>
    <row r="136" spans="1:20" x14ac:dyDescent="0.3">
      <c r="A136" t="s">
        <v>162</v>
      </c>
      <c r="B136" t="s">
        <v>368</v>
      </c>
      <c r="C136" t="s">
        <v>208</v>
      </c>
      <c r="D136" t="s">
        <v>94</v>
      </c>
      <c r="E136" t="s">
        <v>235</v>
      </c>
      <c r="F136" t="s">
        <v>210</v>
      </c>
      <c r="G136" t="s">
        <v>211</v>
      </c>
      <c r="H136" t="s">
        <v>212</v>
      </c>
      <c r="I136" t="s">
        <v>819</v>
      </c>
      <c r="J136" t="s">
        <v>213</v>
      </c>
      <c r="K136" t="s">
        <v>217</v>
      </c>
      <c r="L136" s="2">
        <v>2.5999999999999999E-2</v>
      </c>
      <c r="M136">
        <v>3.0000000000000001E-3</v>
      </c>
      <c r="N136">
        <v>0</v>
      </c>
      <c r="O136">
        <v>0.35799999999999998</v>
      </c>
      <c r="P136">
        <v>708</v>
      </c>
      <c r="Q136">
        <v>3.4</v>
      </c>
      <c r="R136">
        <v>618</v>
      </c>
      <c r="S136" s="8">
        <v>4.1193333330000002</v>
      </c>
      <c r="T136" t="s">
        <v>271</v>
      </c>
    </row>
    <row r="137" spans="1:20" x14ac:dyDescent="0.3">
      <c r="A137" t="s">
        <v>162</v>
      </c>
      <c r="B137" t="s">
        <v>368</v>
      </c>
      <c r="C137" t="s">
        <v>208</v>
      </c>
      <c r="D137" t="s">
        <v>94</v>
      </c>
      <c r="E137" t="s">
        <v>209</v>
      </c>
      <c r="F137" t="s">
        <v>210</v>
      </c>
      <c r="G137" t="s">
        <v>211</v>
      </c>
      <c r="H137" t="s">
        <v>369</v>
      </c>
      <c r="I137" t="s">
        <v>821</v>
      </c>
      <c r="J137" t="s">
        <v>213</v>
      </c>
      <c r="K137" t="s">
        <v>214</v>
      </c>
      <c r="L137" s="2">
        <v>2.4199999999999999E-2</v>
      </c>
      <c r="M137">
        <v>-99</v>
      </c>
      <c r="N137">
        <v>0</v>
      </c>
      <c r="O137">
        <v>0.39200000000000002</v>
      </c>
      <c r="P137">
        <v>-99</v>
      </c>
      <c r="Q137">
        <v>-99</v>
      </c>
      <c r="R137">
        <v>1051</v>
      </c>
      <c r="S137" s="8">
        <v>6.1580000000000004</v>
      </c>
      <c r="T137" t="s">
        <v>370</v>
      </c>
    </row>
    <row r="138" spans="1:20" x14ac:dyDescent="0.3">
      <c r="A138" t="s">
        <v>162</v>
      </c>
      <c r="B138" t="s">
        <v>368</v>
      </c>
      <c r="C138" t="s">
        <v>208</v>
      </c>
      <c r="D138" t="s">
        <v>94</v>
      </c>
      <c r="E138" t="s">
        <v>235</v>
      </c>
      <c r="F138" t="s">
        <v>210</v>
      </c>
      <c r="G138" t="s">
        <v>211</v>
      </c>
      <c r="H138" t="s">
        <v>237</v>
      </c>
      <c r="I138" t="s">
        <v>821</v>
      </c>
      <c r="J138" t="s">
        <v>213</v>
      </c>
      <c r="K138" t="s">
        <v>214</v>
      </c>
      <c r="L138" s="2">
        <v>3.2000000000000001E-2</v>
      </c>
      <c r="M138">
        <v>1E-3</v>
      </c>
      <c r="N138">
        <v>0</v>
      </c>
      <c r="O138">
        <v>0.39500000000000002</v>
      </c>
      <c r="P138">
        <v>601</v>
      </c>
      <c r="Q138">
        <v>1.38</v>
      </c>
      <c r="R138">
        <v>657</v>
      </c>
      <c r="S138" s="8">
        <v>1.2370000000000001</v>
      </c>
      <c r="T138" t="s">
        <v>238</v>
      </c>
    </row>
    <row r="139" spans="1:20" x14ac:dyDescent="0.3">
      <c r="A139" t="s">
        <v>162</v>
      </c>
      <c r="B139" t="s">
        <v>368</v>
      </c>
      <c r="C139" t="s">
        <v>208</v>
      </c>
      <c r="D139" t="s">
        <v>94</v>
      </c>
      <c r="E139" t="s">
        <v>235</v>
      </c>
      <c r="F139" t="s">
        <v>210</v>
      </c>
      <c r="G139" t="s">
        <v>211</v>
      </c>
      <c r="H139" t="s">
        <v>371</v>
      </c>
      <c r="I139" t="s">
        <v>821</v>
      </c>
      <c r="J139" t="s">
        <v>213</v>
      </c>
      <c r="K139" t="s">
        <v>214</v>
      </c>
      <c r="L139" s="2">
        <v>3.3000000000000002E-2</v>
      </c>
      <c r="M139">
        <v>-99</v>
      </c>
      <c r="N139">
        <v>0</v>
      </c>
      <c r="O139">
        <v>0.4</v>
      </c>
      <c r="P139">
        <v>747</v>
      </c>
      <c r="Q139">
        <v>4</v>
      </c>
      <c r="R139">
        <v>1002</v>
      </c>
      <c r="S139" s="8">
        <v>3.2463333329999999</v>
      </c>
      <c r="T139" t="s">
        <v>372</v>
      </c>
    </row>
    <row r="140" spans="1:20" x14ac:dyDescent="0.3">
      <c r="A140" t="s">
        <v>162</v>
      </c>
      <c r="B140" t="s">
        <v>368</v>
      </c>
      <c r="C140" t="s">
        <v>208</v>
      </c>
      <c r="D140" t="s">
        <v>94</v>
      </c>
      <c r="E140" t="s">
        <v>235</v>
      </c>
      <c r="F140" t="s">
        <v>210</v>
      </c>
      <c r="G140" t="s">
        <v>211</v>
      </c>
      <c r="H140" t="s">
        <v>373</v>
      </c>
      <c r="J140" t="s">
        <v>213</v>
      </c>
      <c r="K140" t="s">
        <v>217</v>
      </c>
      <c r="L140" s="2">
        <v>1.4999999999999999E-2</v>
      </c>
      <c r="M140">
        <v>-99</v>
      </c>
      <c r="N140">
        <v>0</v>
      </c>
      <c r="O140">
        <v>0.42399999999999999</v>
      </c>
      <c r="P140">
        <v>750</v>
      </c>
      <c r="Q140">
        <v>2.6</v>
      </c>
      <c r="R140">
        <v>642</v>
      </c>
      <c r="S140" s="8">
        <v>4.3053333330000001</v>
      </c>
      <c r="T140" t="s">
        <v>374</v>
      </c>
    </row>
    <row r="141" spans="1:20" x14ac:dyDescent="0.3">
      <c r="A141" t="s">
        <v>162</v>
      </c>
      <c r="B141" t="s">
        <v>368</v>
      </c>
      <c r="C141" t="s">
        <v>208</v>
      </c>
      <c r="D141" t="s">
        <v>94</v>
      </c>
      <c r="E141" t="s">
        <v>235</v>
      </c>
      <c r="F141" t="s">
        <v>210</v>
      </c>
      <c r="G141" t="s">
        <v>261</v>
      </c>
      <c r="H141" t="s">
        <v>373</v>
      </c>
      <c r="J141" t="s">
        <v>213</v>
      </c>
      <c r="K141" t="s">
        <v>217</v>
      </c>
      <c r="L141" s="2">
        <v>8.0000000000000002E-3</v>
      </c>
      <c r="M141">
        <v>-99</v>
      </c>
      <c r="N141">
        <v>0</v>
      </c>
      <c r="O141">
        <v>0.42399999999999999</v>
      </c>
      <c r="P141">
        <v>750</v>
      </c>
      <c r="Q141">
        <v>2.6</v>
      </c>
      <c r="R141">
        <v>642</v>
      </c>
      <c r="S141" s="8">
        <v>4.3053333330000001</v>
      </c>
      <c r="T141" t="s">
        <v>374</v>
      </c>
    </row>
    <row r="142" spans="1:20" x14ac:dyDescent="0.3">
      <c r="A142" t="s">
        <v>162</v>
      </c>
      <c r="B142" t="s">
        <v>368</v>
      </c>
      <c r="C142" t="s">
        <v>208</v>
      </c>
      <c r="D142" t="s">
        <v>94</v>
      </c>
      <c r="E142" t="s">
        <v>209</v>
      </c>
      <c r="F142" t="s">
        <v>210</v>
      </c>
      <c r="G142" t="s">
        <v>211</v>
      </c>
      <c r="H142" s="3" t="s">
        <v>496</v>
      </c>
      <c r="I142" s="3"/>
      <c r="J142" t="s">
        <v>213</v>
      </c>
      <c r="K142" t="s">
        <v>214</v>
      </c>
      <c r="L142" s="2">
        <v>3.3000000000000002E-2</v>
      </c>
      <c r="M142">
        <v>1E-3</v>
      </c>
      <c r="N142">
        <v>0</v>
      </c>
      <c r="O142">
        <v>-99</v>
      </c>
      <c r="P142">
        <v>878</v>
      </c>
      <c r="Q142">
        <v>10.35</v>
      </c>
      <c r="R142">
        <v>585</v>
      </c>
      <c r="S142" s="8">
        <v>8.8409999999999993</v>
      </c>
      <c r="T142" t="s">
        <v>325</v>
      </c>
    </row>
    <row r="143" spans="1:20" x14ac:dyDescent="0.3">
      <c r="A143" t="s">
        <v>162</v>
      </c>
      <c r="B143" t="s">
        <v>368</v>
      </c>
      <c r="C143" t="s">
        <v>208</v>
      </c>
      <c r="D143" t="s">
        <v>94</v>
      </c>
      <c r="E143" t="s">
        <v>235</v>
      </c>
      <c r="F143" t="s">
        <v>210</v>
      </c>
      <c r="G143" t="s">
        <v>211</v>
      </c>
      <c r="H143" t="s">
        <v>375</v>
      </c>
      <c r="I143" t="s">
        <v>821</v>
      </c>
      <c r="J143" t="s">
        <v>213</v>
      </c>
      <c r="K143" t="s">
        <v>217</v>
      </c>
      <c r="L143" s="2">
        <v>5.8999999999999997E-2</v>
      </c>
      <c r="M143">
        <v>-99</v>
      </c>
      <c r="N143">
        <v>0</v>
      </c>
      <c r="O143">
        <v>-99</v>
      </c>
      <c r="P143">
        <v>650</v>
      </c>
      <c r="Q143">
        <v>4</v>
      </c>
      <c r="R143">
        <v>642</v>
      </c>
      <c r="S143" s="8">
        <v>4.3600000000000003</v>
      </c>
      <c r="T143" t="s">
        <v>283</v>
      </c>
    </row>
    <row r="144" spans="1:20" x14ac:dyDescent="0.3">
      <c r="A144" t="s">
        <v>162</v>
      </c>
      <c r="B144" t="s">
        <v>368</v>
      </c>
      <c r="C144" t="s">
        <v>208</v>
      </c>
      <c r="D144" t="s">
        <v>94</v>
      </c>
      <c r="E144" t="s">
        <v>235</v>
      </c>
      <c r="F144" t="s">
        <v>210</v>
      </c>
      <c r="G144" t="s">
        <v>261</v>
      </c>
      <c r="H144" t="s">
        <v>212</v>
      </c>
      <c r="I144" t="s">
        <v>819</v>
      </c>
      <c r="J144" t="s">
        <v>213</v>
      </c>
      <c r="K144" t="s">
        <v>217</v>
      </c>
      <c r="L144" s="2">
        <v>4.3999999999999997E-2</v>
      </c>
      <c r="M144">
        <v>1.7999999999999999E-2</v>
      </c>
      <c r="N144">
        <v>0</v>
      </c>
      <c r="O144">
        <v>0.35799999999999998</v>
      </c>
      <c r="P144">
        <v>708</v>
      </c>
      <c r="Q144">
        <v>3.4</v>
      </c>
      <c r="R144">
        <v>618</v>
      </c>
      <c r="S144" s="8">
        <v>4.1193333330000002</v>
      </c>
      <c r="T144" t="s">
        <v>271</v>
      </c>
    </row>
    <row r="145" spans="1:20" x14ac:dyDescent="0.3">
      <c r="A145" t="s">
        <v>162</v>
      </c>
      <c r="B145" t="s">
        <v>376</v>
      </c>
      <c r="C145" t="s">
        <v>208</v>
      </c>
      <c r="D145" t="s">
        <v>94</v>
      </c>
      <c r="E145" t="s">
        <v>235</v>
      </c>
      <c r="F145" t="s">
        <v>210</v>
      </c>
      <c r="G145" t="s">
        <v>211</v>
      </c>
      <c r="H145" t="s">
        <v>212</v>
      </c>
      <c r="I145" t="s">
        <v>819</v>
      </c>
      <c r="J145" t="s">
        <v>213</v>
      </c>
      <c r="K145" t="s">
        <v>217</v>
      </c>
      <c r="L145" s="2">
        <v>2.8000000000000001E-2</v>
      </c>
      <c r="M145">
        <v>2E-3</v>
      </c>
      <c r="N145">
        <v>0</v>
      </c>
      <c r="O145">
        <v>0.35799999999999998</v>
      </c>
      <c r="P145">
        <v>909</v>
      </c>
      <c r="Q145">
        <v>-1.9</v>
      </c>
      <c r="R145">
        <v>773</v>
      </c>
      <c r="S145" s="8">
        <v>7.333333E-3</v>
      </c>
      <c r="T145" t="s">
        <v>271</v>
      </c>
    </row>
    <row r="146" spans="1:20" x14ac:dyDescent="0.3">
      <c r="A146" t="s">
        <v>162</v>
      </c>
      <c r="B146" t="s">
        <v>376</v>
      </c>
      <c r="C146" t="s">
        <v>208</v>
      </c>
      <c r="D146" t="s">
        <v>94</v>
      </c>
      <c r="E146" t="s">
        <v>235</v>
      </c>
      <c r="F146" t="s">
        <v>210</v>
      </c>
      <c r="G146" t="s">
        <v>261</v>
      </c>
      <c r="H146" t="s">
        <v>212</v>
      </c>
      <c r="I146" t="s">
        <v>819</v>
      </c>
      <c r="J146" t="s">
        <v>213</v>
      </c>
      <c r="K146" t="s">
        <v>217</v>
      </c>
      <c r="L146" s="2">
        <v>3.5000000000000003E-2</v>
      </c>
      <c r="M146">
        <v>3.0000000000000001E-3</v>
      </c>
      <c r="N146">
        <v>0</v>
      </c>
      <c r="O146">
        <v>0.35799999999999998</v>
      </c>
      <c r="P146">
        <v>909</v>
      </c>
      <c r="Q146">
        <v>-1.9</v>
      </c>
      <c r="R146">
        <v>773</v>
      </c>
      <c r="S146" s="8">
        <v>7.333333E-3</v>
      </c>
      <c r="T146" t="s">
        <v>271</v>
      </c>
    </row>
    <row r="147" spans="1:20" x14ac:dyDescent="0.3">
      <c r="A147" t="s">
        <v>162</v>
      </c>
      <c r="B147" t="s">
        <v>377</v>
      </c>
      <c r="C147" t="s">
        <v>208</v>
      </c>
      <c r="D147" t="s">
        <v>94</v>
      </c>
      <c r="E147" t="s">
        <v>209</v>
      </c>
      <c r="F147" t="s">
        <v>210</v>
      </c>
      <c r="G147" t="s">
        <v>211</v>
      </c>
      <c r="H147" t="s">
        <v>378</v>
      </c>
      <c r="I147" t="s">
        <v>819</v>
      </c>
      <c r="J147" t="s">
        <v>228</v>
      </c>
      <c r="K147" t="s">
        <v>214</v>
      </c>
      <c r="L147" s="2">
        <v>1.5E-3</v>
      </c>
      <c r="M147">
        <v>-99</v>
      </c>
      <c r="N147">
        <v>0</v>
      </c>
      <c r="O147">
        <v>0.33</v>
      </c>
      <c r="P147">
        <v>-99</v>
      </c>
      <c r="Q147">
        <v>-99</v>
      </c>
      <c r="R147">
        <v>496</v>
      </c>
      <c r="S147" s="8">
        <v>2.2383333329999999</v>
      </c>
      <c r="T147" t="s">
        <v>379</v>
      </c>
    </row>
    <row r="148" spans="1:20" x14ac:dyDescent="0.3">
      <c r="A148" t="s">
        <v>162</v>
      </c>
      <c r="B148" t="s">
        <v>377</v>
      </c>
      <c r="C148" t="s">
        <v>208</v>
      </c>
      <c r="D148" t="s">
        <v>94</v>
      </c>
      <c r="E148" t="s">
        <v>209</v>
      </c>
      <c r="F148" t="s">
        <v>210</v>
      </c>
      <c r="G148" t="s">
        <v>211</v>
      </c>
      <c r="H148" t="s">
        <v>243</v>
      </c>
      <c r="J148" t="s">
        <v>213</v>
      </c>
      <c r="K148" t="s">
        <v>214</v>
      </c>
      <c r="L148" s="2">
        <v>3.9500000000000004E-3</v>
      </c>
      <c r="M148">
        <v>-99</v>
      </c>
      <c r="N148">
        <v>0</v>
      </c>
      <c r="O148">
        <v>0.57399999999999995</v>
      </c>
      <c r="P148">
        <v>600</v>
      </c>
      <c r="Q148">
        <v>0.5</v>
      </c>
      <c r="R148">
        <v>990</v>
      </c>
      <c r="S148" s="8">
        <v>5.1843333329999997</v>
      </c>
      <c r="T148" t="s">
        <v>380</v>
      </c>
    </row>
    <row r="149" spans="1:20" x14ac:dyDescent="0.3">
      <c r="A149" t="s">
        <v>162</v>
      </c>
      <c r="B149" t="s">
        <v>377</v>
      </c>
      <c r="C149" t="s">
        <v>208</v>
      </c>
      <c r="D149" t="s">
        <v>94</v>
      </c>
      <c r="E149" t="s">
        <v>209</v>
      </c>
      <c r="F149" t="s">
        <v>210</v>
      </c>
      <c r="G149" t="s">
        <v>211</v>
      </c>
      <c r="H149" t="s">
        <v>212</v>
      </c>
      <c r="I149" t="s">
        <v>819</v>
      </c>
      <c r="J149" t="s">
        <v>213</v>
      </c>
      <c r="K149" t="s">
        <v>217</v>
      </c>
      <c r="L149" s="2">
        <v>2.8000000000000001E-2</v>
      </c>
      <c r="M149">
        <v>2E-3</v>
      </c>
      <c r="N149">
        <v>0</v>
      </c>
      <c r="O149">
        <v>-99</v>
      </c>
      <c r="P149">
        <v>737</v>
      </c>
      <c r="Q149">
        <v>0.5</v>
      </c>
      <c r="R149">
        <v>612</v>
      </c>
      <c r="S149" s="8">
        <v>0.48599999999999999</v>
      </c>
      <c r="T149" t="s">
        <v>233</v>
      </c>
    </row>
    <row r="150" spans="1:20" x14ac:dyDescent="0.3">
      <c r="A150" t="s">
        <v>162</v>
      </c>
      <c r="B150" t="s">
        <v>381</v>
      </c>
      <c r="C150" t="s">
        <v>208</v>
      </c>
      <c r="D150" t="s">
        <v>94</v>
      </c>
      <c r="E150" t="s">
        <v>235</v>
      </c>
      <c r="F150" t="s">
        <v>210</v>
      </c>
      <c r="G150" t="s">
        <v>211</v>
      </c>
      <c r="H150" t="s">
        <v>382</v>
      </c>
      <c r="I150" t="s">
        <v>821</v>
      </c>
      <c r="J150" t="s">
        <v>213</v>
      </c>
      <c r="K150" t="s">
        <v>214</v>
      </c>
      <c r="L150" s="2">
        <v>7.0999999999999994E-2</v>
      </c>
      <c r="M150">
        <v>-99</v>
      </c>
      <c r="N150">
        <v>0</v>
      </c>
      <c r="O150">
        <v>0.34449999999999997</v>
      </c>
      <c r="P150">
        <v>640</v>
      </c>
      <c r="Q150">
        <v>1</v>
      </c>
      <c r="R150">
        <v>707</v>
      </c>
      <c r="S150" s="8">
        <v>6.2416666669999996</v>
      </c>
      <c r="T150" t="s">
        <v>383</v>
      </c>
    </row>
    <row r="151" spans="1:20" x14ac:dyDescent="0.3">
      <c r="A151" t="s">
        <v>162</v>
      </c>
      <c r="B151" t="s">
        <v>381</v>
      </c>
      <c r="C151" t="s">
        <v>208</v>
      </c>
      <c r="D151" t="s">
        <v>94</v>
      </c>
      <c r="E151" t="s">
        <v>235</v>
      </c>
      <c r="F151" t="s">
        <v>210</v>
      </c>
      <c r="G151" t="s">
        <v>211</v>
      </c>
      <c r="H151" t="s">
        <v>212</v>
      </c>
      <c r="I151" t="s">
        <v>819</v>
      </c>
      <c r="J151" t="s">
        <v>213</v>
      </c>
      <c r="K151" t="s">
        <v>214</v>
      </c>
      <c r="L151" s="2">
        <v>3.7999999999999999E-2</v>
      </c>
      <c r="M151">
        <v>-99</v>
      </c>
      <c r="N151">
        <v>0</v>
      </c>
      <c r="O151">
        <v>0.42599999999999999</v>
      </c>
      <c r="P151">
        <v>950</v>
      </c>
      <c r="Q151">
        <v>0.7</v>
      </c>
      <c r="R151">
        <v>877</v>
      </c>
      <c r="S151" s="8">
        <v>1.0796666669999999</v>
      </c>
      <c r="T151" t="s">
        <v>274</v>
      </c>
    </row>
    <row r="152" spans="1:20" x14ac:dyDescent="0.3">
      <c r="A152" t="s">
        <v>162</v>
      </c>
      <c r="B152" t="s">
        <v>381</v>
      </c>
      <c r="C152" t="s">
        <v>208</v>
      </c>
      <c r="D152" t="s">
        <v>94</v>
      </c>
      <c r="E152" t="s">
        <v>235</v>
      </c>
      <c r="F152" t="s">
        <v>210</v>
      </c>
      <c r="G152" t="s">
        <v>211</v>
      </c>
      <c r="H152" s="3" t="s">
        <v>487</v>
      </c>
      <c r="I152" s="3" t="s">
        <v>819</v>
      </c>
      <c r="J152" t="s">
        <v>213</v>
      </c>
      <c r="K152" t="s">
        <v>217</v>
      </c>
      <c r="L152" s="2">
        <v>2.4E-2</v>
      </c>
      <c r="M152">
        <v>4.0000000000000001E-3</v>
      </c>
      <c r="N152">
        <v>0</v>
      </c>
      <c r="O152">
        <v>-99</v>
      </c>
      <c r="P152">
        <v>638</v>
      </c>
      <c r="Q152">
        <v>2.85</v>
      </c>
      <c r="R152">
        <v>846</v>
      </c>
      <c r="S152" s="8">
        <v>3.9646666669999999</v>
      </c>
      <c r="T152" t="s">
        <v>230</v>
      </c>
    </row>
    <row r="153" spans="1:20" x14ac:dyDescent="0.3">
      <c r="A153" t="s">
        <v>162</v>
      </c>
      <c r="B153" t="s">
        <v>381</v>
      </c>
      <c r="C153" t="s">
        <v>208</v>
      </c>
      <c r="D153" t="s">
        <v>94</v>
      </c>
      <c r="E153" t="s">
        <v>235</v>
      </c>
      <c r="F153" t="s">
        <v>210</v>
      </c>
      <c r="G153" t="s">
        <v>211</v>
      </c>
      <c r="H153" s="3" t="s">
        <v>487</v>
      </c>
      <c r="I153" s="3" t="s">
        <v>819</v>
      </c>
      <c r="J153" t="s">
        <v>384</v>
      </c>
      <c r="K153" t="s">
        <v>217</v>
      </c>
      <c r="L153" s="2">
        <v>0.05</v>
      </c>
      <c r="M153">
        <v>6.0000000000000001E-3</v>
      </c>
      <c r="N153">
        <v>0</v>
      </c>
      <c r="O153">
        <v>-99</v>
      </c>
      <c r="P153">
        <v>660</v>
      </c>
      <c r="Q153">
        <v>2</v>
      </c>
      <c r="R153">
        <v>583</v>
      </c>
      <c r="S153" s="8">
        <v>2.2440000000000002</v>
      </c>
      <c r="T153" t="s">
        <v>229</v>
      </c>
    </row>
    <row r="154" spans="1:20" x14ac:dyDescent="0.3">
      <c r="A154" t="s">
        <v>162</v>
      </c>
      <c r="B154" t="s">
        <v>385</v>
      </c>
      <c r="C154" t="s">
        <v>208</v>
      </c>
      <c r="D154" t="s">
        <v>94</v>
      </c>
      <c r="E154" t="s">
        <v>209</v>
      </c>
      <c r="F154" t="s">
        <v>210</v>
      </c>
      <c r="G154" t="s">
        <v>211</v>
      </c>
      <c r="H154" t="s">
        <v>212</v>
      </c>
      <c r="I154" t="s">
        <v>819</v>
      </c>
      <c r="J154" t="s">
        <v>213</v>
      </c>
      <c r="K154" t="s">
        <v>217</v>
      </c>
      <c r="L154" s="2">
        <v>1.9E-2</v>
      </c>
      <c r="M154">
        <v>-99</v>
      </c>
      <c r="N154">
        <v>0</v>
      </c>
      <c r="O154">
        <v>0.37</v>
      </c>
      <c r="P154">
        <v>623</v>
      </c>
      <c r="Q154">
        <v>1.1000000000000001</v>
      </c>
      <c r="R154">
        <v>796</v>
      </c>
      <c r="S154" s="8">
        <v>2.617</v>
      </c>
      <c r="T154" t="s">
        <v>386</v>
      </c>
    </row>
    <row r="155" spans="1:20" x14ac:dyDescent="0.3">
      <c r="A155" t="s">
        <v>162</v>
      </c>
      <c r="B155" t="s">
        <v>385</v>
      </c>
      <c r="C155" t="s">
        <v>208</v>
      </c>
      <c r="D155" t="s">
        <v>94</v>
      </c>
      <c r="E155" t="s">
        <v>209</v>
      </c>
      <c r="F155" t="s">
        <v>210</v>
      </c>
      <c r="G155" t="s">
        <v>261</v>
      </c>
      <c r="H155" t="s">
        <v>212</v>
      </c>
      <c r="I155" t="s">
        <v>819</v>
      </c>
      <c r="J155" t="s">
        <v>213</v>
      </c>
      <c r="K155" t="s">
        <v>217</v>
      </c>
      <c r="L155" s="2">
        <v>1E-4</v>
      </c>
      <c r="M155">
        <v>-99</v>
      </c>
      <c r="N155">
        <v>0</v>
      </c>
      <c r="O155">
        <v>0.37</v>
      </c>
      <c r="P155">
        <v>623</v>
      </c>
      <c r="Q155">
        <v>1.1000000000000001</v>
      </c>
      <c r="R155">
        <v>796</v>
      </c>
      <c r="S155" s="8">
        <v>2.617</v>
      </c>
      <c r="T155" t="s">
        <v>386</v>
      </c>
    </row>
    <row r="156" spans="1:20" x14ac:dyDescent="0.3">
      <c r="A156" t="s">
        <v>162</v>
      </c>
      <c r="B156" t="s">
        <v>387</v>
      </c>
      <c r="C156" t="s">
        <v>208</v>
      </c>
      <c r="D156" t="s">
        <v>94</v>
      </c>
      <c r="E156" t="s">
        <v>235</v>
      </c>
      <c r="F156" t="s">
        <v>210</v>
      </c>
      <c r="G156" t="s">
        <v>211</v>
      </c>
      <c r="H156" t="s">
        <v>212</v>
      </c>
      <c r="I156" t="s">
        <v>819</v>
      </c>
      <c r="J156" t="s">
        <v>228</v>
      </c>
      <c r="K156" t="s">
        <v>214</v>
      </c>
      <c r="L156" s="2">
        <v>4.0000000000000001E-3</v>
      </c>
      <c r="M156">
        <v>-99</v>
      </c>
      <c r="N156">
        <v>0</v>
      </c>
      <c r="O156">
        <v>0.42799999999999999</v>
      </c>
      <c r="P156">
        <v>-99</v>
      </c>
      <c r="Q156">
        <v>-99</v>
      </c>
      <c r="R156">
        <v>461</v>
      </c>
      <c r="S156" s="8">
        <v>-0.26633333300000001</v>
      </c>
      <c r="T156" t="s">
        <v>324</v>
      </c>
    </row>
    <row r="157" spans="1:20" x14ac:dyDescent="0.3">
      <c r="A157" t="s">
        <v>162</v>
      </c>
      <c r="B157" t="s">
        <v>388</v>
      </c>
      <c r="C157" t="s">
        <v>208</v>
      </c>
      <c r="D157" t="s">
        <v>94</v>
      </c>
      <c r="E157" t="s">
        <v>235</v>
      </c>
      <c r="F157" t="s">
        <v>210</v>
      </c>
      <c r="G157" t="s">
        <v>211</v>
      </c>
      <c r="H157" t="s">
        <v>212</v>
      </c>
      <c r="I157" t="s">
        <v>819</v>
      </c>
      <c r="J157" t="s">
        <v>213</v>
      </c>
      <c r="K157" t="s">
        <v>217</v>
      </c>
      <c r="L157" s="2">
        <v>4.9000000000000002E-2</v>
      </c>
      <c r="M157">
        <v>6.0000000000000001E-3</v>
      </c>
      <c r="N157">
        <v>0</v>
      </c>
      <c r="O157">
        <v>0.35799999999999998</v>
      </c>
      <c r="P157">
        <v>361</v>
      </c>
      <c r="Q157">
        <v>-3.2</v>
      </c>
      <c r="R157">
        <v>465</v>
      </c>
      <c r="S157" s="8">
        <v>0.66200000000000003</v>
      </c>
      <c r="T157" t="s">
        <v>271</v>
      </c>
    </row>
    <row r="158" spans="1:20" x14ac:dyDescent="0.3">
      <c r="A158" t="s">
        <v>162</v>
      </c>
      <c r="B158" t="s">
        <v>388</v>
      </c>
      <c r="C158" t="s">
        <v>208</v>
      </c>
      <c r="D158" t="s">
        <v>94</v>
      </c>
      <c r="E158" t="s">
        <v>235</v>
      </c>
      <c r="F158" t="s">
        <v>210</v>
      </c>
      <c r="G158" t="s">
        <v>261</v>
      </c>
      <c r="H158" t="s">
        <v>212</v>
      </c>
      <c r="I158" t="s">
        <v>819</v>
      </c>
      <c r="J158" t="s">
        <v>213</v>
      </c>
      <c r="K158" t="s">
        <v>217</v>
      </c>
      <c r="L158" s="2">
        <v>-6.0000000000000001E-3</v>
      </c>
      <c r="M158">
        <v>4.3E-3</v>
      </c>
      <c r="N158">
        <v>0</v>
      </c>
      <c r="O158">
        <v>0.35799999999999998</v>
      </c>
      <c r="P158">
        <v>361</v>
      </c>
      <c r="Q158">
        <v>-3.2</v>
      </c>
      <c r="R158">
        <v>465</v>
      </c>
      <c r="S158" s="8">
        <v>0.66200000000000003</v>
      </c>
      <c r="T158" t="s">
        <v>271</v>
      </c>
    </row>
    <row r="159" spans="1:20" x14ac:dyDescent="0.3">
      <c r="A159" t="s">
        <v>162</v>
      </c>
      <c r="B159" t="s">
        <v>389</v>
      </c>
      <c r="C159" t="s">
        <v>208</v>
      </c>
      <c r="D159" t="s">
        <v>94</v>
      </c>
      <c r="E159" t="s">
        <v>209</v>
      </c>
      <c r="F159" t="s">
        <v>210</v>
      </c>
      <c r="G159" t="s">
        <v>211</v>
      </c>
      <c r="H159" t="s">
        <v>222</v>
      </c>
      <c r="I159" t="s">
        <v>824</v>
      </c>
      <c r="J159" t="s">
        <v>213</v>
      </c>
      <c r="K159" t="s">
        <v>214</v>
      </c>
      <c r="L159" s="2">
        <v>1.0999999999999999E-2</v>
      </c>
      <c r="M159">
        <v>-99</v>
      </c>
      <c r="N159">
        <v>0</v>
      </c>
      <c r="O159">
        <v>0.4</v>
      </c>
      <c r="P159">
        <v>1335</v>
      </c>
      <c r="Q159">
        <v>3.85</v>
      </c>
      <c r="R159">
        <v>1197</v>
      </c>
      <c r="S159" s="8">
        <v>6.6316666670000002</v>
      </c>
      <c r="T159" t="s">
        <v>223</v>
      </c>
    </row>
    <row r="160" spans="1:20" x14ac:dyDescent="0.3">
      <c r="A160" t="s">
        <v>162</v>
      </c>
      <c r="B160" t="s">
        <v>389</v>
      </c>
      <c r="C160" t="s">
        <v>208</v>
      </c>
      <c r="D160" t="s">
        <v>94</v>
      </c>
      <c r="E160" t="s">
        <v>209</v>
      </c>
      <c r="F160" t="s">
        <v>210</v>
      </c>
      <c r="G160" t="s">
        <v>211</v>
      </c>
      <c r="H160" t="s">
        <v>390</v>
      </c>
      <c r="I160" t="s">
        <v>819</v>
      </c>
      <c r="J160" t="s">
        <v>213</v>
      </c>
      <c r="K160" t="s">
        <v>214</v>
      </c>
      <c r="L160" s="2">
        <v>1.4E-2</v>
      </c>
      <c r="M160">
        <v>-99</v>
      </c>
      <c r="N160">
        <v>0</v>
      </c>
      <c r="O160">
        <v>0.4</v>
      </c>
      <c r="P160">
        <v>1335</v>
      </c>
      <c r="Q160">
        <v>3.85</v>
      </c>
      <c r="R160">
        <v>1197</v>
      </c>
      <c r="S160" s="8">
        <v>6.6316666670000002</v>
      </c>
      <c r="T160" t="s">
        <v>223</v>
      </c>
    </row>
    <row r="161" spans="1:20" x14ac:dyDescent="0.3">
      <c r="A161" t="s">
        <v>162</v>
      </c>
      <c r="B161" t="s">
        <v>389</v>
      </c>
      <c r="C161" t="s">
        <v>208</v>
      </c>
      <c r="D161" t="s">
        <v>94</v>
      </c>
      <c r="E161" t="s">
        <v>209</v>
      </c>
      <c r="F161" t="s">
        <v>210</v>
      </c>
      <c r="G161" t="s">
        <v>211</v>
      </c>
      <c r="H161" t="s">
        <v>391</v>
      </c>
      <c r="I161" t="s">
        <v>819</v>
      </c>
      <c r="J161" t="s">
        <v>213</v>
      </c>
      <c r="K161" t="s">
        <v>214</v>
      </c>
      <c r="L161" s="2">
        <v>2.1999999999999999E-2</v>
      </c>
      <c r="M161">
        <v>-99</v>
      </c>
      <c r="N161">
        <v>0</v>
      </c>
      <c r="O161">
        <v>0.4</v>
      </c>
      <c r="P161">
        <v>1335</v>
      </c>
      <c r="Q161">
        <v>3.85</v>
      </c>
      <c r="R161">
        <v>1197</v>
      </c>
      <c r="S161" s="8">
        <v>6.6316666670000002</v>
      </c>
      <c r="T161" t="s">
        <v>223</v>
      </c>
    </row>
    <row r="162" spans="1:20" x14ac:dyDescent="0.3">
      <c r="A162" t="s">
        <v>162</v>
      </c>
      <c r="B162" t="s">
        <v>389</v>
      </c>
      <c r="C162" t="s">
        <v>208</v>
      </c>
      <c r="D162" t="s">
        <v>94</v>
      </c>
      <c r="E162" t="s">
        <v>209</v>
      </c>
      <c r="F162" t="s">
        <v>210</v>
      </c>
      <c r="G162" t="s">
        <v>211</v>
      </c>
      <c r="H162" t="s">
        <v>390</v>
      </c>
      <c r="I162" t="s">
        <v>819</v>
      </c>
      <c r="J162" t="s">
        <v>213</v>
      </c>
      <c r="K162" t="s">
        <v>214</v>
      </c>
      <c r="L162" s="2">
        <v>2.7E-2</v>
      </c>
      <c r="M162">
        <v>-99</v>
      </c>
      <c r="N162">
        <v>0</v>
      </c>
      <c r="O162">
        <v>0.43</v>
      </c>
      <c r="P162">
        <v>1335</v>
      </c>
      <c r="Q162">
        <v>3.85</v>
      </c>
      <c r="R162">
        <v>1197</v>
      </c>
      <c r="S162" s="8">
        <v>6.6316666670000002</v>
      </c>
      <c r="T162" t="s">
        <v>223</v>
      </c>
    </row>
    <row r="163" spans="1:20" x14ac:dyDescent="0.3">
      <c r="A163" t="s">
        <v>162</v>
      </c>
      <c r="B163" t="s">
        <v>389</v>
      </c>
      <c r="C163" t="s">
        <v>208</v>
      </c>
      <c r="D163" t="s">
        <v>94</v>
      </c>
      <c r="E163" t="s">
        <v>209</v>
      </c>
      <c r="F163" t="s">
        <v>210</v>
      </c>
      <c r="G163" t="s">
        <v>211</v>
      </c>
      <c r="H163" t="s">
        <v>391</v>
      </c>
      <c r="I163" t="s">
        <v>819</v>
      </c>
      <c r="J163" t="s">
        <v>213</v>
      </c>
      <c r="K163" t="s">
        <v>214</v>
      </c>
      <c r="L163" s="2">
        <v>3.2000000000000001E-2</v>
      </c>
      <c r="M163">
        <v>-99</v>
      </c>
      <c r="N163">
        <v>0</v>
      </c>
      <c r="O163">
        <v>0.43</v>
      </c>
      <c r="P163">
        <v>1335</v>
      </c>
      <c r="Q163">
        <v>3.85</v>
      </c>
      <c r="R163">
        <v>1197</v>
      </c>
      <c r="S163" s="8">
        <v>6.6316666670000002</v>
      </c>
      <c r="T163" t="s">
        <v>223</v>
      </c>
    </row>
    <row r="164" spans="1:20" x14ac:dyDescent="0.3">
      <c r="A164" t="s">
        <v>162</v>
      </c>
      <c r="B164" t="s">
        <v>389</v>
      </c>
      <c r="C164" t="s">
        <v>208</v>
      </c>
      <c r="D164" t="s">
        <v>94</v>
      </c>
      <c r="E164" t="s">
        <v>209</v>
      </c>
      <c r="F164" t="s">
        <v>210</v>
      </c>
      <c r="G164" t="s">
        <v>211</v>
      </c>
      <c r="H164" t="s">
        <v>222</v>
      </c>
      <c r="I164" t="s">
        <v>824</v>
      </c>
      <c r="J164" t="s">
        <v>213</v>
      </c>
      <c r="K164" t="s">
        <v>214</v>
      </c>
      <c r="L164" s="2">
        <v>3.3000000000000002E-2</v>
      </c>
      <c r="M164">
        <v>-99</v>
      </c>
      <c r="N164">
        <v>0</v>
      </c>
      <c r="O164">
        <v>0.43</v>
      </c>
      <c r="P164">
        <v>1335</v>
      </c>
      <c r="Q164">
        <v>3.85</v>
      </c>
      <c r="R164">
        <v>1197</v>
      </c>
      <c r="S164" s="8">
        <v>6.6316666670000002</v>
      </c>
      <c r="T164" t="s">
        <v>223</v>
      </c>
    </row>
    <row r="165" spans="1:20" x14ac:dyDescent="0.3">
      <c r="A165" t="s">
        <v>162</v>
      </c>
      <c r="B165" t="s">
        <v>392</v>
      </c>
      <c r="C165" t="s">
        <v>208</v>
      </c>
      <c r="D165" t="s">
        <v>94</v>
      </c>
      <c r="E165" t="s">
        <v>209</v>
      </c>
      <c r="F165" t="s">
        <v>210</v>
      </c>
      <c r="G165" t="s">
        <v>211</v>
      </c>
      <c r="H165" t="s">
        <v>393</v>
      </c>
      <c r="I165" t="s">
        <v>819</v>
      </c>
      <c r="J165" t="s">
        <v>213</v>
      </c>
      <c r="K165" t="s">
        <v>214</v>
      </c>
      <c r="L165" s="2">
        <v>9.5999999999999992E-3</v>
      </c>
      <c r="M165">
        <v>-99</v>
      </c>
      <c r="N165">
        <v>0</v>
      </c>
      <c r="O165">
        <v>0.434</v>
      </c>
      <c r="P165">
        <v>3550</v>
      </c>
      <c r="Q165">
        <v>8.9</v>
      </c>
      <c r="R165">
        <v>582</v>
      </c>
      <c r="S165" s="8">
        <v>6.3866666670000001</v>
      </c>
      <c r="T165" t="s">
        <v>394</v>
      </c>
    </row>
    <row r="166" spans="1:20" x14ac:dyDescent="0.3">
      <c r="A166" t="s">
        <v>162</v>
      </c>
      <c r="B166" t="s">
        <v>392</v>
      </c>
      <c r="C166" t="s">
        <v>208</v>
      </c>
      <c r="D166" t="s">
        <v>94</v>
      </c>
      <c r="E166" t="s">
        <v>209</v>
      </c>
      <c r="F166" t="s">
        <v>210</v>
      </c>
      <c r="G166" t="s">
        <v>211</v>
      </c>
      <c r="H166" t="s">
        <v>395</v>
      </c>
      <c r="I166" t="s">
        <v>819</v>
      </c>
      <c r="J166" t="s">
        <v>213</v>
      </c>
      <c r="K166" t="s">
        <v>214</v>
      </c>
      <c r="L166" s="2">
        <v>1.11E-2</v>
      </c>
      <c r="M166">
        <v>-99</v>
      </c>
      <c r="N166">
        <v>0</v>
      </c>
      <c r="O166">
        <v>0.434</v>
      </c>
      <c r="P166">
        <v>3550</v>
      </c>
      <c r="Q166">
        <v>8.9</v>
      </c>
      <c r="R166">
        <v>582</v>
      </c>
      <c r="S166" s="8">
        <v>6.3866666670000001</v>
      </c>
      <c r="T166" t="s">
        <v>394</v>
      </c>
    </row>
    <row r="167" spans="1:20" x14ac:dyDescent="0.3">
      <c r="A167" t="s">
        <v>162</v>
      </c>
      <c r="B167" t="s">
        <v>392</v>
      </c>
      <c r="C167" t="s">
        <v>208</v>
      </c>
      <c r="D167" t="s">
        <v>94</v>
      </c>
      <c r="E167" t="s">
        <v>209</v>
      </c>
      <c r="F167" t="s">
        <v>210</v>
      </c>
      <c r="G167" t="s">
        <v>211</v>
      </c>
      <c r="H167" t="s">
        <v>395</v>
      </c>
      <c r="I167" t="s">
        <v>819</v>
      </c>
      <c r="J167" t="s">
        <v>213</v>
      </c>
      <c r="K167" t="s">
        <v>214</v>
      </c>
      <c r="L167" s="2">
        <v>1.1900000000000001E-2</v>
      </c>
      <c r="M167">
        <v>-99</v>
      </c>
      <c r="N167">
        <v>0</v>
      </c>
      <c r="O167">
        <v>0.434</v>
      </c>
      <c r="P167">
        <v>3550</v>
      </c>
      <c r="Q167">
        <v>8.9</v>
      </c>
      <c r="R167">
        <v>582</v>
      </c>
      <c r="S167" s="8">
        <v>6.3866666670000001</v>
      </c>
      <c r="T167" t="s">
        <v>394</v>
      </c>
    </row>
    <row r="168" spans="1:20" x14ac:dyDescent="0.3">
      <c r="A168" t="s">
        <v>162</v>
      </c>
      <c r="B168" t="s">
        <v>392</v>
      </c>
      <c r="C168" t="s">
        <v>208</v>
      </c>
      <c r="D168" t="s">
        <v>94</v>
      </c>
      <c r="E168" t="s">
        <v>209</v>
      </c>
      <c r="F168" t="s">
        <v>210</v>
      </c>
      <c r="G168" t="s">
        <v>211</v>
      </c>
      <c r="H168" t="s">
        <v>212</v>
      </c>
      <c r="I168" t="s">
        <v>819</v>
      </c>
      <c r="J168" t="s">
        <v>213</v>
      </c>
      <c r="K168" t="s">
        <v>217</v>
      </c>
      <c r="L168" s="2">
        <v>2.3E-2</v>
      </c>
      <c r="M168">
        <v>-99</v>
      </c>
      <c r="N168">
        <v>0</v>
      </c>
      <c r="O168">
        <v>-99</v>
      </c>
      <c r="P168">
        <v>2489</v>
      </c>
      <c r="Q168">
        <v>10</v>
      </c>
      <c r="R168">
        <v>1060</v>
      </c>
      <c r="S168" s="8">
        <v>11.366</v>
      </c>
      <c r="T168" t="s">
        <v>233</v>
      </c>
    </row>
    <row r="169" spans="1:20" x14ac:dyDescent="0.3">
      <c r="A169" t="s">
        <v>162</v>
      </c>
      <c r="B169" t="s">
        <v>392</v>
      </c>
      <c r="C169" t="s">
        <v>208</v>
      </c>
      <c r="D169" t="s">
        <v>94</v>
      </c>
      <c r="E169" t="s">
        <v>209</v>
      </c>
      <c r="F169" t="s">
        <v>210</v>
      </c>
      <c r="G169" t="s">
        <v>211</v>
      </c>
      <c r="H169" t="s">
        <v>212</v>
      </c>
      <c r="I169" t="s">
        <v>819</v>
      </c>
      <c r="J169" t="s">
        <v>213</v>
      </c>
      <c r="K169" t="s">
        <v>214</v>
      </c>
      <c r="L169" s="2">
        <v>5.8999999999999997E-2</v>
      </c>
      <c r="M169">
        <v>-99</v>
      </c>
      <c r="N169">
        <v>0</v>
      </c>
      <c r="O169">
        <v>-99</v>
      </c>
      <c r="P169">
        <v>850</v>
      </c>
      <c r="Q169">
        <v>9.3000000000000007</v>
      </c>
      <c r="R169">
        <v>1128</v>
      </c>
      <c r="S169" s="8">
        <v>9.58</v>
      </c>
      <c r="T169" t="s">
        <v>396</v>
      </c>
    </row>
    <row r="170" spans="1:20" x14ac:dyDescent="0.3">
      <c r="A170" t="s">
        <v>163</v>
      </c>
      <c r="B170" t="s">
        <v>397</v>
      </c>
      <c r="C170" t="s">
        <v>208</v>
      </c>
      <c r="D170" t="s">
        <v>94</v>
      </c>
      <c r="E170" t="s">
        <v>235</v>
      </c>
      <c r="F170" t="s">
        <v>210</v>
      </c>
      <c r="G170" t="s">
        <v>211</v>
      </c>
      <c r="H170" t="s">
        <v>398</v>
      </c>
      <c r="J170" t="s">
        <v>228</v>
      </c>
      <c r="K170" t="s">
        <v>214</v>
      </c>
      <c r="L170" s="2">
        <v>5.0000000000000001E-3</v>
      </c>
      <c r="M170">
        <v>-99</v>
      </c>
      <c r="N170">
        <v>0</v>
      </c>
      <c r="O170">
        <v>0.38</v>
      </c>
      <c r="P170">
        <v>-99</v>
      </c>
      <c r="Q170">
        <v>-99</v>
      </c>
      <c r="R170">
        <v>995</v>
      </c>
      <c r="S170" s="8">
        <v>-2.2789999999999999</v>
      </c>
      <c r="T170" t="s">
        <v>324</v>
      </c>
    </row>
    <row r="171" spans="1:20" x14ac:dyDescent="0.3">
      <c r="A171" t="s">
        <v>163</v>
      </c>
      <c r="B171" t="s">
        <v>397</v>
      </c>
      <c r="C171" t="s">
        <v>208</v>
      </c>
      <c r="D171" t="s">
        <v>94</v>
      </c>
      <c r="E171" t="s">
        <v>235</v>
      </c>
      <c r="F171" t="s">
        <v>210</v>
      </c>
      <c r="G171" t="s">
        <v>211</v>
      </c>
      <c r="H171" t="s">
        <v>212</v>
      </c>
      <c r="I171" t="s">
        <v>819</v>
      </c>
      <c r="J171" t="s">
        <v>213</v>
      </c>
      <c r="K171" t="s">
        <v>217</v>
      </c>
      <c r="L171" s="2">
        <v>6.2E-2</v>
      </c>
      <c r="M171">
        <v>1.2999999999999999E-2</v>
      </c>
      <c r="N171">
        <v>0</v>
      </c>
      <c r="O171">
        <v>0.39500000000000002</v>
      </c>
      <c r="P171">
        <v>780</v>
      </c>
      <c r="Q171">
        <v>3.3</v>
      </c>
      <c r="R171">
        <v>708</v>
      </c>
      <c r="S171" s="8">
        <v>3.7676666669999999</v>
      </c>
      <c r="T171" t="s">
        <v>241</v>
      </c>
    </row>
    <row r="172" spans="1:20" x14ac:dyDescent="0.3">
      <c r="A172" t="s">
        <v>163</v>
      </c>
      <c r="B172" t="s">
        <v>397</v>
      </c>
      <c r="C172" t="s">
        <v>208</v>
      </c>
      <c r="D172" t="s">
        <v>94</v>
      </c>
      <c r="E172" t="s">
        <v>235</v>
      </c>
      <c r="F172" t="s">
        <v>210</v>
      </c>
      <c r="G172" t="s">
        <v>211</v>
      </c>
      <c r="H172" t="s">
        <v>212</v>
      </c>
      <c r="I172" t="s">
        <v>819</v>
      </c>
      <c r="J172" t="s">
        <v>213</v>
      </c>
      <c r="K172" t="s">
        <v>214</v>
      </c>
      <c r="L172" s="2">
        <v>0.02</v>
      </c>
      <c r="M172">
        <v>-99</v>
      </c>
      <c r="N172">
        <v>0</v>
      </c>
      <c r="O172">
        <v>0.39700000000000002</v>
      </c>
      <c r="P172">
        <v>950</v>
      </c>
      <c r="Q172">
        <v>0.7</v>
      </c>
      <c r="R172">
        <v>877</v>
      </c>
      <c r="S172" s="8">
        <v>1.0796666669999999</v>
      </c>
      <c r="T172" t="s">
        <v>274</v>
      </c>
    </row>
    <row r="173" spans="1:20" x14ac:dyDescent="0.3">
      <c r="A173" t="s">
        <v>163</v>
      </c>
      <c r="B173" t="s">
        <v>397</v>
      </c>
      <c r="C173" t="s">
        <v>208</v>
      </c>
      <c r="D173" t="s">
        <v>94</v>
      </c>
      <c r="E173" t="s">
        <v>235</v>
      </c>
      <c r="F173" t="s">
        <v>210</v>
      </c>
      <c r="G173" t="s">
        <v>211</v>
      </c>
      <c r="H173" t="s">
        <v>382</v>
      </c>
      <c r="I173" t="s">
        <v>821</v>
      </c>
      <c r="J173" t="s">
        <v>213</v>
      </c>
      <c r="K173" t="s">
        <v>214</v>
      </c>
      <c r="L173" s="2">
        <v>4.2000000000000003E-2</v>
      </c>
      <c r="M173">
        <v>-99</v>
      </c>
      <c r="N173">
        <v>0</v>
      </c>
      <c r="O173">
        <v>0.41949999999999998</v>
      </c>
      <c r="P173">
        <v>640</v>
      </c>
      <c r="Q173">
        <v>1</v>
      </c>
      <c r="R173">
        <v>707</v>
      </c>
      <c r="S173" s="8">
        <v>6.2416666669999996</v>
      </c>
      <c r="T173" t="s">
        <v>383</v>
      </c>
    </row>
    <row r="174" spans="1:20" x14ac:dyDescent="0.3">
      <c r="A174" t="s">
        <v>163</v>
      </c>
      <c r="B174" t="s">
        <v>399</v>
      </c>
      <c r="C174" t="s">
        <v>208</v>
      </c>
      <c r="D174" t="s">
        <v>94</v>
      </c>
      <c r="E174" t="s">
        <v>209</v>
      </c>
      <c r="F174" t="s">
        <v>210</v>
      </c>
      <c r="G174" t="s">
        <v>211</v>
      </c>
      <c r="H174" t="s">
        <v>212</v>
      </c>
      <c r="I174" t="s">
        <v>819</v>
      </c>
      <c r="J174" t="s">
        <v>213</v>
      </c>
      <c r="K174" t="s">
        <v>217</v>
      </c>
      <c r="L174" s="2">
        <v>1.7999999999999999E-2</v>
      </c>
      <c r="M174">
        <v>2E-3</v>
      </c>
      <c r="N174">
        <v>0</v>
      </c>
      <c r="O174">
        <v>0.39100000000000001</v>
      </c>
      <c r="P174">
        <v>737</v>
      </c>
      <c r="Q174">
        <v>0.5</v>
      </c>
      <c r="R174">
        <v>612</v>
      </c>
      <c r="S174" s="8">
        <v>0.48599999999999999</v>
      </c>
      <c r="T174" t="s">
        <v>241</v>
      </c>
    </row>
    <row r="175" spans="1:20" x14ac:dyDescent="0.3">
      <c r="A175" t="s">
        <v>163</v>
      </c>
      <c r="B175" t="s">
        <v>399</v>
      </c>
      <c r="C175" t="s">
        <v>208</v>
      </c>
      <c r="D175" t="s">
        <v>94</v>
      </c>
      <c r="E175" t="s">
        <v>209</v>
      </c>
      <c r="F175" t="s">
        <v>210</v>
      </c>
      <c r="G175" t="s">
        <v>211</v>
      </c>
      <c r="H175" t="s">
        <v>212</v>
      </c>
      <c r="I175" t="s">
        <v>819</v>
      </c>
      <c r="J175" t="s">
        <v>213</v>
      </c>
      <c r="K175" t="s">
        <v>217</v>
      </c>
      <c r="L175" s="2">
        <v>2.3E-2</v>
      </c>
      <c r="M175">
        <v>2E-3</v>
      </c>
      <c r="N175">
        <v>0</v>
      </c>
      <c r="O175">
        <v>-99</v>
      </c>
      <c r="P175">
        <v>737</v>
      </c>
      <c r="Q175">
        <v>0.5</v>
      </c>
      <c r="R175">
        <v>612</v>
      </c>
      <c r="S175" s="8">
        <v>0.48599999999999999</v>
      </c>
      <c r="T175" t="s">
        <v>233</v>
      </c>
    </row>
    <row r="176" spans="1:20" x14ac:dyDescent="0.3">
      <c r="A176" t="s">
        <v>163</v>
      </c>
      <c r="B176" t="s">
        <v>399</v>
      </c>
      <c r="C176" t="s">
        <v>208</v>
      </c>
      <c r="D176" t="s">
        <v>94</v>
      </c>
      <c r="E176" t="s">
        <v>209</v>
      </c>
      <c r="F176" t="s">
        <v>210</v>
      </c>
      <c r="G176" t="s">
        <v>211</v>
      </c>
      <c r="H176" t="s">
        <v>212</v>
      </c>
      <c r="I176" t="s">
        <v>819</v>
      </c>
      <c r="J176" t="s">
        <v>213</v>
      </c>
      <c r="K176" t="s">
        <v>217</v>
      </c>
      <c r="L176" s="2">
        <v>4.2000000000000003E-2</v>
      </c>
      <c r="M176">
        <v>-99</v>
      </c>
      <c r="N176">
        <v>0</v>
      </c>
      <c r="O176">
        <v>-99</v>
      </c>
      <c r="P176">
        <v>813</v>
      </c>
      <c r="Q176">
        <v>7</v>
      </c>
      <c r="R176">
        <v>548</v>
      </c>
      <c r="S176" s="8">
        <v>6.2166666670000001</v>
      </c>
      <c r="T176" t="s">
        <v>233</v>
      </c>
    </row>
    <row r="177" spans="1:20" x14ac:dyDescent="0.3">
      <c r="A177" t="s">
        <v>163</v>
      </c>
      <c r="B177" t="s">
        <v>399</v>
      </c>
      <c r="C177" t="s">
        <v>208</v>
      </c>
      <c r="D177" t="s">
        <v>94</v>
      </c>
      <c r="E177" t="s">
        <v>209</v>
      </c>
      <c r="F177" t="s">
        <v>210</v>
      </c>
      <c r="G177" t="s">
        <v>211</v>
      </c>
      <c r="H177" s="3" t="s">
        <v>487</v>
      </c>
      <c r="I177" t="s">
        <v>824</v>
      </c>
      <c r="J177" t="s">
        <v>213</v>
      </c>
      <c r="K177" t="s">
        <v>217</v>
      </c>
      <c r="L177" s="2">
        <v>7.1999999999999995E-2</v>
      </c>
      <c r="M177">
        <v>6.0000000000000001E-3</v>
      </c>
      <c r="N177">
        <v>0</v>
      </c>
      <c r="O177">
        <v>-99</v>
      </c>
      <c r="P177">
        <v>638</v>
      </c>
      <c r="Q177">
        <v>2.85</v>
      </c>
      <c r="R177">
        <v>846</v>
      </c>
      <c r="S177" s="8">
        <v>3.9646666669999999</v>
      </c>
      <c r="T177" t="s">
        <v>230</v>
      </c>
    </row>
    <row r="178" spans="1:20" x14ac:dyDescent="0.3">
      <c r="A178" t="s">
        <v>163</v>
      </c>
      <c r="B178" t="s">
        <v>399</v>
      </c>
      <c r="C178" t="s">
        <v>208</v>
      </c>
      <c r="D178" t="s">
        <v>94</v>
      </c>
      <c r="E178" t="s">
        <v>209</v>
      </c>
      <c r="F178" t="s">
        <v>210</v>
      </c>
      <c r="G178" t="s">
        <v>211</v>
      </c>
      <c r="H178" s="3" t="s">
        <v>487</v>
      </c>
      <c r="I178" t="s">
        <v>824</v>
      </c>
      <c r="J178" t="s">
        <v>384</v>
      </c>
      <c r="K178" t="s">
        <v>217</v>
      </c>
      <c r="L178" s="2">
        <v>8.2000000000000003E-2</v>
      </c>
      <c r="M178">
        <v>2E-3</v>
      </c>
      <c r="N178">
        <v>0</v>
      </c>
      <c r="O178">
        <v>-99</v>
      </c>
      <c r="P178">
        <v>660</v>
      </c>
      <c r="Q178">
        <v>2</v>
      </c>
      <c r="R178">
        <v>583</v>
      </c>
      <c r="S178" s="8">
        <v>2.2440000000000002</v>
      </c>
      <c r="T178" t="s">
        <v>229</v>
      </c>
    </row>
    <row r="179" spans="1:20" x14ac:dyDescent="0.3">
      <c r="A179" t="s">
        <v>163</v>
      </c>
      <c r="B179" t="s">
        <v>399</v>
      </c>
      <c r="C179" t="s">
        <v>208</v>
      </c>
      <c r="D179" t="s">
        <v>94</v>
      </c>
      <c r="E179" t="s">
        <v>209</v>
      </c>
      <c r="F179" t="s">
        <v>210</v>
      </c>
      <c r="G179" t="s">
        <v>261</v>
      </c>
      <c r="H179" t="s">
        <v>212</v>
      </c>
      <c r="I179" t="s">
        <v>819</v>
      </c>
      <c r="J179" t="s">
        <v>213</v>
      </c>
      <c r="K179" t="s">
        <v>217</v>
      </c>
      <c r="L179" s="2">
        <v>2E-3</v>
      </c>
      <c r="M179">
        <v>4.0000000000000002E-4</v>
      </c>
      <c r="N179">
        <v>0</v>
      </c>
      <c r="O179">
        <v>0.39100000000000001</v>
      </c>
      <c r="P179">
        <v>737</v>
      </c>
      <c r="Q179">
        <v>0.5</v>
      </c>
      <c r="R179">
        <v>612</v>
      </c>
      <c r="S179" s="8">
        <v>0.48599999999999999</v>
      </c>
      <c r="T179" t="s">
        <v>241</v>
      </c>
    </row>
    <row r="180" spans="1:20" x14ac:dyDescent="0.3">
      <c r="A180" t="s">
        <v>163</v>
      </c>
      <c r="B180" t="s">
        <v>399</v>
      </c>
      <c r="C180" t="s">
        <v>400</v>
      </c>
      <c r="D180" t="s">
        <v>94</v>
      </c>
      <c r="E180" t="s">
        <v>209</v>
      </c>
      <c r="F180" t="s">
        <v>210</v>
      </c>
      <c r="G180" t="s">
        <v>211</v>
      </c>
      <c r="H180" t="s">
        <v>378</v>
      </c>
      <c r="I180" t="s">
        <v>819</v>
      </c>
      <c r="J180" t="s">
        <v>228</v>
      </c>
      <c r="K180" t="s">
        <v>214</v>
      </c>
      <c r="L180" s="2">
        <v>4.0000000000000002E-4</v>
      </c>
      <c r="M180">
        <v>-99</v>
      </c>
      <c r="N180">
        <v>0</v>
      </c>
      <c r="O180">
        <v>0.36</v>
      </c>
      <c r="P180">
        <v>-99</v>
      </c>
      <c r="Q180">
        <v>-99</v>
      </c>
      <c r="R180">
        <v>496</v>
      </c>
      <c r="S180" s="8">
        <v>2.2383333329999999</v>
      </c>
      <c r="T180" t="s">
        <v>379</v>
      </c>
    </row>
    <row r="181" spans="1:20" x14ac:dyDescent="0.3">
      <c r="A181" t="s">
        <v>163</v>
      </c>
      <c r="B181" t="s">
        <v>399</v>
      </c>
      <c r="C181" t="s">
        <v>400</v>
      </c>
      <c r="D181" t="s">
        <v>94</v>
      </c>
      <c r="E181" t="s">
        <v>209</v>
      </c>
      <c r="F181" t="s">
        <v>210</v>
      </c>
      <c r="G181" t="s">
        <v>211</v>
      </c>
      <c r="H181" t="s">
        <v>378</v>
      </c>
      <c r="I181" t="s">
        <v>819</v>
      </c>
      <c r="J181" t="s">
        <v>228</v>
      </c>
      <c r="K181" t="s">
        <v>401</v>
      </c>
      <c r="L181" s="2">
        <v>3.2000000000000002E-3</v>
      </c>
      <c r="M181">
        <v>-99</v>
      </c>
      <c r="N181">
        <v>0</v>
      </c>
      <c r="O181">
        <v>0.36</v>
      </c>
      <c r="P181">
        <v>-99</v>
      </c>
      <c r="Q181">
        <v>-99</v>
      </c>
      <c r="R181">
        <v>496</v>
      </c>
      <c r="S181" s="8">
        <v>2.2383333329999999</v>
      </c>
      <c r="T181" t="s">
        <v>379</v>
      </c>
    </row>
    <row r="182" spans="1:20" x14ac:dyDescent="0.3">
      <c r="A182" t="s">
        <v>163</v>
      </c>
      <c r="B182" t="s">
        <v>399</v>
      </c>
      <c r="C182" t="s">
        <v>400</v>
      </c>
      <c r="D182" t="s">
        <v>94</v>
      </c>
      <c r="E182" t="s">
        <v>209</v>
      </c>
      <c r="F182" t="s">
        <v>210</v>
      </c>
      <c r="G182" t="s">
        <v>211</v>
      </c>
      <c r="H182" t="s">
        <v>243</v>
      </c>
      <c r="J182" t="s">
        <v>213</v>
      </c>
      <c r="K182" t="s">
        <v>214</v>
      </c>
      <c r="L182" s="2">
        <v>1.67E-2</v>
      </c>
      <c r="M182">
        <v>-99</v>
      </c>
      <c r="N182">
        <v>0</v>
      </c>
      <c r="O182">
        <v>0.44400000000000001</v>
      </c>
      <c r="P182">
        <v>600</v>
      </c>
      <c r="Q182">
        <v>0.5</v>
      </c>
      <c r="R182">
        <v>990</v>
      </c>
      <c r="S182" s="8">
        <v>5.1843333329999997</v>
      </c>
      <c r="T182" t="s">
        <v>380</v>
      </c>
    </row>
    <row r="183" spans="1:20" x14ac:dyDescent="0.3">
      <c r="A183" t="s">
        <v>163</v>
      </c>
      <c r="B183" t="s">
        <v>399</v>
      </c>
      <c r="C183" t="s">
        <v>400</v>
      </c>
      <c r="D183" t="s">
        <v>94</v>
      </c>
      <c r="E183" t="s">
        <v>209</v>
      </c>
      <c r="F183" t="s">
        <v>210</v>
      </c>
      <c r="G183" t="s">
        <v>211</v>
      </c>
      <c r="H183" t="s">
        <v>212</v>
      </c>
      <c r="I183" t="s">
        <v>819</v>
      </c>
      <c r="J183" t="s">
        <v>213</v>
      </c>
      <c r="K183" t="s">
        <v>214</v>
      </c>
      <c r="L183" s="2">
        <v>1.6299999999999999E-2</v>
      </c>
      <c r="M183">
        <v>-99</v>
      </c>
      <c r="N183">
        <v>0</v>
      </c>
      <c r="O183">
        <v>0.45500000000000002</v>
      </c>
      <c r="P183">
        <v>600</v>
      </c>
      <c r="Q183">
        <v>4</v>
      </c>
      <c r="R183">
        <v>518</v>
      </c>
      <c r="S183" s="8">
        <v>3.97</v>
      </c>
      <c r="T183" t="s">
        <v>402</v>
      </c>
    </row>
    <row r="184" spans="1:20" x14ac:dyDescent="0.3">
      <c r="A184" t="s">
        <v>163</v>
      </c>
      <c r="B184" t="s">
        <v>399</v>
      </c>
      <c r="C184" t="s">
        <v>403</v>
      </c>
      <c r="D184" t="s">
        <v>94</v>
      </c>
      <c r="E184" t="s">
        <v>209</v>
      </c>
      <c r="F184" t="s">
        <v>210</v>
      </c>
      <c r="G184" t="s">
        <v>211</v>
      </c>
      <c r="H184" t="s">
        <v>404</v>
      </c>
      <c r="I184" t="s">
        <v>819</v>
      </c>
      <c r="J184" t="s">
        <v>213</v>
      </c>
      <c r="K184" t="s">
        <v>214</v>
      </c>
      <c r="L184" s="2">
        <v>2.7E-2</v>
      </c>
      <c r="M184">
        <v>-99</v>
      </c>
      <c r="N184">
        <v>0</v>
      </c>
      <c r="O184">
        <v>0.44</v>
      </c>
      <c r="P184">
        <v>280</v>
      </c>
      <c r="Q184">
        <v>-99</v>
      </c>
      <c r="R184">
        <v>288</v>
      </c>
      <c r="S184" s="8">
        <v>7.11</v>
      </c>
      <c r="T184" t="s">
        <v>405</v>
      </c>
    </row>
    <row r="185" spans="1:20" x14ac:dyDescent="0.3">
      <c r="A185" t="s">
        <v>163</v>
      </c>
      <c r="B185" t="s">
        <v>406</v>
      </c>
      <c r="C185" t="s">
        <v>208</v>
      </c>
      <c r="D185" t="s">
        <v>94</v>
      </c>
      <c r="E185" t="s">
        <v>209</v>
      </c>
      <c r="F185" t="s">
        <v>210</v>
      </c>
      <c r="G185" t="s">
        <v>211</v>
      </c>
      <c r="H185" t="s">
        <v>212</v>
      </c>
      <c r="I185" t="s">
        <v>819</v>
      </c>
      <c r="J185" t="s">
        <v>213</v>
      </c>
      <c r="K185" t="s">
        <v>217</v>
      </c>
      <c r="L185" s="2">
        <v>4.2000000000000003E-2</v>
      </c>
      <c r="M185">
        <v>-99</v>
      </c>
      <c r="N185">
        <v>0</v>
      </c>
      <c r="O185">
        <v>-99</v>
      </c>
      <c r="P185">
        <v>1255</v>
      </c>
      <c r="Q185">
        <v>8</v>
      </c>
      <c r="R185">
        <v>784</v>
      </c>
      <c r="S185" s="8">
        <v>1.043000001</v>
      </c>
      <c r="T185" t="s">
        <v>233</v>
      </c>
    </row>
    <row r="186" spans="1:20" x14ac:dyDescent="0.3">
      <c r="A186" t="s">
        <v>163</v>
      </c>
      <c r="B186" t="s">
        <v>407</v>
      </c>
      <c r="C186" t="s">
        <v>208</v>
      </c>
      <c r="D186" t="s">
        <v>94</v>
      </c>
      <c r="E186" t="s">
        <v>209</v>
      </c>
      <c r="F186" t="s">
        <v>210</v>
      </c>
      <c r="G186" t="s">
        <v>211</v>
      </c>
      <c r="H186" t="s">
        <v>212</v>
      </c>
      <c r="I186" t="s">
        <v>819</v>
      </c>
      <c r="J186" t="s">
        <v>213</v>
      </c>
      <c r="K186" t="s">
        <v>217</v>
      </c>
      <c r="L186" s="2">
        <v>1.4999999999999999E-2</v>
      </c>
      <c r="M186">
        <v>1E-3</v>
      </c>
      <c r="N186">
        <v>0</v>
      </c>
      <c r="O186">
        <v>0.33600000000000002</v>
      </c>
      <c r="P186">
        <v>909</v>
      </c>
      <c r="Q186">
        <v>-1.9</v>
      </c>
      <c r="R186">
        <v>773</v>
      </c>
      <c r="S186" s="8">
        <v>7.333333E-3</v>
      </c>
      <c r="T186" t="s">
        <v>271</v>
      </c>
    </row>
    <row r="187" spans="1:20" x14ac:dyDescent="0.3">
      <c r="A187" t="s">
        <v>163</v>
      </c>
      <c r="B187" t="s">
        <v>407</v>
      </c>
      <c r="C187" t="s">
        <v>208</v>
      </c>
      <c r="D187" t="s">
        <v>94</v>
      </c>
      <c r="E187" t="s">
        <v>209</v>
      </c>
      <c r="F187" t="s">
        <v>210</v>
      </c>
      <c r="G187" t="s">
        <v>211</v>
      </c>
      <c r="H187" t="s">
        <v>212</v>
      </c>
      <c r="I187" t="s">
        <v>819</v>
      </c>
      <c r="J187" t="s">
        <v>213</v>
      </c>
      <c r="K187" t="s">
        <v>214</v>
      </c>
      <c r="L187" s="2">
        <v>1.6E-2</v>
      </c>
      <c r="M187">
        <v>-99</v>
      </c>
      <c r="N187">
        <v>0</v>
      </c>
      <c r="O187">
        <v>-99</v>
      </c>
      <c r="P187">
        <v>782</v>
      </c>
      <c r="Q187">
        <v>3.9</v>
      </c>
      <c r="R187">
        <v>950</v>
      </c>
      <c r="S187" s="8">
        <v>1.260666667</v>
      </c>
      <c r="T187" t="s">
        <v>408</v>
      </c>
    </row>
    <row r="188" spans="1:20" x14ac:dyDescent="0.3">
      <c r="A188" t="s">
        <v>163</v>
      </c>
      <c r="B188" t="s">
        <v>407</v>
      </c>
      <c r="C188" t="s">
        <v>208</v>
      </c>
      <c r="D188" t="s">
        <v>94</v>
      </c>
      <c r="E188" t="s">
        <v>209</v>
      </c>
      <c r="F188" t="s">
        <v>210</v>
      </c>
      <c r="G188" t="s">
        <v>261</v>
      </c>
      <c r="H188" t="s">
        <v>212</v>
      </c>
      <c r="I188" t="s">
        <v>819</v>
      </c>
      <c r="J188" t="s">
        <v>213</v>
      </c>
      <c r="K188" t="s">
        <v>217</v>
      </c>
      <c r="L188" s="2">
        <v>3.0000000000000001E-3</v>
      </c>
      <c r="M188">
        <v>2E-3</v>
      </c>
      <c r="N188">
        <v>0</v>
      </c>
      <c r="O188">
        <v>0.33600000000000002</v>
      </c>
      <c r="P188">
        <v>909</v>
      </c>
      <c r="Q188">
        <v>-1.9</v>
      </c>
      <c r="R188">
        <v>773</v>
      </c>
      <c r="S188" s="8">
        <v>7.333333E-3</v>
      </c>
      <c r="T188" t="s">
        <v>271</v>
      </c>
    </row>
    <row r="189" spans="1:20" x14ac:dyDescent="0.3">
      <c r="A189" t="s">
        <v>163</v>
      </c>
      <c r="B189" t="s">
        <v>409</v>
      </c>
      <c r="C189" t="s">
        <v>208</v>
      </c>
      <c r="D189" t="s">
        <v>94</v>
      </c>
      <c r="E189" t="s">
        <v>209</v>
      </c>
      <c r="F189" t="s">
        <v>210</v>
      </c>
      <c r="G189" t="s">
        <v>211</v>
      </c>
      <c r="H189" t="s">
        <v>212</v>
      </c>
      <c r="I189" t="s">
        <v>819</v>
      </c>
      <c r="J189" t="s">
        <v>213</v>
      </c>
      <c r="K189" t="s">
        <v>217</v>
      </c>
      <c r="L189" s="2">
        <v>3.5999999999999997E-2</v>
      </c>
      <c r="M189">
        <v>-99</v>
      </c>
      <c r="N189">
        <v>0</v>
      </c>
      <c r="O189">
        <v>-99</v>
      </c>
      <c r="P189">
        <v>1255</v>
      </c>
      <c r="Q189">
        <v>8</v>
      </c>
      <c r="R189">
        <v>784</v>
      </c>
      <c r="S189" s="8">
        <v>1.043000001</v>
      </c>
      <c r="T189" t="s">
        <v>233</v>
      </c>
    </row>
    <row r="190" spans="1:20" x14ac:dyDescent="0.3">
      <c r="A190" t="s">
        <v>163</v>
      </c>
      <c r="B190" t="s">
        <v>410</v>
      </c>
      <c r="C190" t="s">
        <v>208</v>
      </c>
      <c r="D190" t="s">
        <v>94</v>
      </c>
      <c r="E190" t="s">
        <v>209</v>
      </c>
      <c r="F190" t="s">
        <v>210</v>
      </c>
      <c r="G190" t="s">
        <v>211</v>
      </c>
      <c r="H190" t="s">
        <v>212</v>
      </c>
      <c r="I190" t="s">
        <v>819</v>
      </c>
      <c r="J190" t="s">
        <v>213</v>
      </c>
      <c r="K190" t="s">
        <v>217</v>
      </c>
      <c r="L190" s="2">
        <v>3.5000000000000003E-2</v>
      </c>
      <c r="M190">
        <v>1.2E-2</v>
      </c>
      <c r="N190">
        <v>0</v>
      </c>
      <c r="O190">
        <v>-99</v>
      </c>
      <c r="P190">
        <v>813</v>
      </c>
      <c r="Q190">
        <v>7</v>
      </c>
      <c r="R190">
        <v>548</v>
      </c>
      <c r="S190" s="8">
        <v>6.2166666670000001</v>
      </c>
      <c r="T190" t="s">
        <v>233</v>
      </c>
    </row>
    <row r="191" spans="1:20" x14ac:dyDescent="0.3">
      <c r="A191" t="s">
        <v>163</v>
      </c>
      <c r="B191" t="s">
        <v>411</v>
      </c>
      <c r="C191" t="s">
        <v>208</v>
      </c>
      <c r="D191" t="s">
        <v>94</v>
      </c>
      <c r="E191" t="s">
        <v>209</v>
      </c>
      <c r="F191" t="s">
        <v>210</v>
      </c>
      <c r="G191" t="s">
        <v>211</v>
      </c>
      <c r="H191" t="s">
        <v>254</v>
      </c>
      <c r="J191" t="s">
        <v>213</v>
      </c>
      <c r="K191" t="s">
        <v>217</v>
      </c>
      <c r="L191" s="2">
        <v>4.9000000000000002E-2</v>
      </c>
      <c r="M191">
        <v>-99</v>
      </c>
      <c r="N191">
        <v>0</v>
      </c>
      <c r="O191">
        <v>0.43</v>
      </c>
      <c r="P191">
        <v>1035</v>
      </c>
      <c r="Q191">
        <v>17.5</v>
      </c>
      <c r="R191">
        <v>382</v>
      </c>
      <c r="S191" s="8">
        <v>17.677666670000001</v>
      </c>
      <c r="T191" t="s">
        <v>255</v>
      </c>
    </row>
    <row r="192" spans="1:20" x14ac:dyDescent="0.3">
      <c r="A192" t="s">
        <v>163</v>
      </c>
      <c r="B192" t="s">
        <v>412</v>
      </c>
      <c r="C192" t="s">
        <v>208</v>
      </c>
      <c r="D192" t="s">
        <v>94</v>
      </c>
      <c r="E192" t="s">
        <v>209</v>
      </c>
      <c r="F192" t="s">
        <v>210</v>
      </c>
      <c r="G192" t="s">
        <v>211</v>
      </c>
      <c r="H192" t="s">
        <v>216</v>
      </c>
      <c r="J192" t="s">
        <v>213</v>
      </c>
      <c r="K192" t="s">
        <v>214</v>
      </c>
      <c r="L192" s="2">
        <v>0.01</v>
      </c>
      <c r="M192">
        <v>-99</v>
      </c>
      <c r="N192">
        <v>0</v>
      </c>
      <c r="O192">
        <v>0.41099999999999998</v>
      </c>
      <c r="P192">
        <v>600</v>
      </c>
      <c r="Q192">
        <v>8.3000000000000007</v>
      </c>
      <c r="R192">
        <v>401</v>
      </c>
      <c r="S192" s="8">
        <v>8.0030000000000001</v>
      </c>
      <c r="T192" t="s">
        <v>215</v>
      </c>
    </row>
    <row r="193" spans="1:20" x14ac:dyDescent="0.3">
      <c r="A193" t="s">
        <v>163</v>
      </c>
      <c r="B193" t="s">
        <v>412</v>
      </c>
      <c r="C193" t="s">
        <v>208</v>
      </c>
      <c r="D193" t="s">
        <v>94</v>
      </c>
      <c r="E193" t="s">
        <v>209</v>
      </c>
      <c r="F193" t="s">
        <v>210</v>
      </c>
      <c r="G193" t="s">
        <v>211</v>
      </c>
      <c r="H193" t="s">
        <v>212</v>
      </c>
      <c r="I193" t="s">
        <v>819</v>
      </c>
      <c r="J193" t="s">
        <v>213</v>
      </c>
      <c r="K193" t="s">
        <v>217</v>
      </c>
      <c r="L193" s="2">
        <v>1.0999999999999999E-2</v>
      </c>
      <c r="M193">
        <v>5.0000000000000001E-3</v>
      </c>
      <c r="N193">
        <v>0</v>
      </c>
      <c r="O193">
        <v>-99</v>
      </c>
      <c r="P193">
        <v>813</v>
      </c>
      <c r="Q193">
        <v>7</v>
      </c>
      <c r="R193">
        <v>548</v>
      </c>
      <c r="S193" s="8">
        <v>6.2166666670000001</v>
      </c>
      <c r="T193" t="s">
        <v>233</v>
      </c>
    </row>
    <row r="194" spans="1:20" x14ac:dyDescent="0.3">
      <c r="A194" t="s">
        <v>163</v>
      </c>
      <c r="B194" t="s">
        <v>413</v>
      </c>
      <c r="C194" t="s">
        <v>208</v>
      </c>
      <c r="D194" t="s">
        <v>94</v>
      </c>
      <c r="E194" t="s">
        <v>209</v>
      </c>
      <c r="F194" t="s">
        <v>210</v>
      </c>
      <c r="G194" t="s">
        <v>211</v>
      </c>
      <c r="H194" t="s">
        <v>414</v>
      </c>
      <c r="J194" t="s">
        <v>213</v>
      </c>
      <c r="K194" t="s">
        <v>214</v>
      </c>
      <c r="L194" s="2">
        <v>7.3999999999999996E-2</v>
      </c>
      <c r="M194">
        <v>0.01</v>
      </c>
      <c r="N194">
        <v>0</v>
      </c>
      <c r="O194">
        <v>0.38</v>
      </c>
      <c r="P194">
        <v>870</v>
      </c>
      <c r="Q194">
        <v>10.4</v>
      </c>
      <c r="R194">
        <v>1005</v>
      </c>
      <c r="S194" s="8">
        <v>10.294333330000001</v>
      </c>
      <c r="T194" t="s">
        <v>415</v>
      </c>
    </row>
    <row r="195" spans="1:20" x14ac:dyDescent="0.3">
      <c r="A195" t="s">
        <v>163</v>
      </c>
      <c r="B195" t="s">
        <v>413</v>
      </c>
      <c r="C195" t="s">
        <v>208</v>
      </c>
      <c r="D195" t="s">
        <v>94</v>
      </c>
      <c r="E195" t="s">
        <v>209</v>
      </c>
      <c r="F195" t="s">
        <v>210</v>
      </c>
      <c r="G195" t="s">
        <v>211</v>
      </c>
      <c r="H195" t="s">
        <v>414</v>
      </c>
      <c r="J195" t="s">
        <v>213</v>
      </c>
      <c r="K195" t="s">
        <v>214</v>
      </c>
      <c r="L195" s="2">
        <v>1.4999999999999999E-2</v>
      </c>
      <c r="M195">
        <v>4.0000000000000001E-3</v>
      </c>
      <c r="N195">
        <v>0</v>
      </c>
      <c r="O195">
        <v>0.6</v>
      </c>
      <c r="P195">
        <v>870</v>
      </c>
      <c r="Q195">
        <v>10.4</v>
      </c>
      <c r="R195">
        <v>1005</v>
      </c>
      <c r="S195" s="8">
        <v>10.294333330000001</v>
      </c>
      <c r="T195" t="s">
        <v>415</v>
      </c>
    </row>
    <row r="196" spans="1:20" x14ac:dyDescent="0.3">
      <c r="A196" t="s">
        <v>163</v>
      </c>
      <c r="B196" t="s">
        <v>413</v>
      </c>
      <c r="C196" t="s">
        <v>208</v>
      </c>
      <c r="D196" t="s">
        <v>94</v>
      </c>
      <c r="E196" t="s">
        <v>209</v>
      </c>
      <c r="F196" t="s">
        <v>210</v>
      </c>
      <c r="G196" t="s">
        <v>211</v>
      </c>
      <c r="H196" s="3" t="s">
        <v>496</v>
      </c>
      <c r="I196" s="3"/>
      <c r="J196" t="s">
        <v>213</v>
      </c>
      <c r="K196" t="s">
        <v>214</v>
      </c>
      <c r="L196" s="2">
        <v>0.125</v>
      </c>
      <c r="M196">
        <v>-99</v>
      </c>
      <c r="N196">
        <v>0</v>
      </c>
      <c r="O196">
        <v>-99</v>
      </c>
      <c r="P196">
        <v>791</v>
      </c>
      <c r="Q196">
        <v>13.4</v>
      </c>
      <c r="R196">
        <v>1202</v>
      </c>
      <c r="S196" s="8">
        <v>10.586</v>
      </c>
      <c r="T196" t="s">
        <v>313</v>
      </c>
    </row>
    <row r="197" spans="1:20" x14ac:dyDescent="0.3">
      <c r="A197" t="s">
        <v>163</v>
      </c>
      <c r="B197" t="s">
        <v>413</v>
      </c>
      <c r="C197" t="s">
        <v>208</v>
      </c>
      <c r="D197" t="s">
        <v>94</v>
      </c>
      <c r="E197" t="s">
        <v>209</v>
      </c>
      <c r="F197" t="s">
        <v>210</v>
      </c>
      <c r="G197" t="s">
        <v>211</v>
      </c>
      <c r="H197">
        <v>-99</v>
      </c>
      <c r="J197" t="s">
        <v>213</v>
      </c>
      <c r="K197" t="s">
        <v>214</v>
      </c>
      <c r="L197" s="2">
        <v>0.13739999999999999</v>
      </c>
      <c r="M197">
        <v>8.0000000000000002E-3</v>
      </c>
      <c r="N197">
        <v>0</v>
      </c>
      <c r="O197">
        <v>-99</v>
      </c>
      <c r="P197">
        <v>1820</v>
      </c>
      <c r="Q197">
        <v>14</v>
      </c>
      <c r="R197">
        <v>1862</v>
      </c>
      <c r="S197" s="8">
        <v>11.108000000000001</v>
      </c>
      <c r="T197" t="s">
        <v>416</v>
      </c>
    </row>
    <row r="198" spans="1:20" x14ac:dyDescent="0.3">
      <c r="A198" t="s">
        <v>163</v>
      </c>
      <c r="B198" t="s">
        <v>413</v>
      </c>
      <c r="C198" t="s">
        <v>208</v>
      </c>
      <c r="D198" t="s">
        <v>94</v>
      </c>
      <c r="E198" t="s">
        <v>209</v>
      </c>
      <c r="F198" t="s">
        <v>210</v>
      </c>
      <c r="G198" t="s">
        <v>417</v>
      </c>
      <c r="H198" t="s">
        <v>350</v>
      </c>
      <c r="J198" t="s">
        <v>213</v>
      </c>
      <c r="K198" t="s">
        <v>217</v>
      </c>
      <c r="L198" s="2">
        <v>0.121</v>
      </c>
      <c r="M198">
        <v>-99</v>
      </c>
      <c r="N198">
        <v>0</v>
      </c>
      <c r="O198">
        <v>-99</v>
      </c>
      <c r="P198">
        <v>622</v>
      </c>
      <c r="Q198">
        <v>13</v>
      </c>
      <c r="R198">
        <v>690</v>
      </c>
      <c r="S198" s="8">
        <v>12.1</v>
      </c>
      <c r="T198" t="s">
        <v>418</v>
      </c>
    </row>
    <row r="199" spans="1:20" x14ac:dyDescent="0.3">
      <c r="A199" t="s">
        <v>163</v>
      </c>
      <c r="B199" t="s">
        <v>419</v>
      </c>
      <c r="C199" t="s">
        <v>208</v>
      </c>
      <c r="D199" t="s">
        <v>94</v>
      </c>
      <c r="E199" t="s">
        <v>209</v>
      </c>
      <c r="F199" t="s">
        <v>210</v>
      </c>
      <c r="G199" t="s">
        <v>211</v>
      </c>
      <c r="H199" t="s">
        <v>382</v>
      </c>
      <c r="I199" t="s">
        <v>821</v>
      </c>
      <c r="J199" t="s">
        <v>213</v>
      </c>
      <c r="K199" t="s">
        <v>214</v>
      </c>
      <c r="L199" s="2">
        <v>5.5E-2</v>
      </c>
      <c r="M199">
        <v>-99</v>
      </c>
      <c r="N199">
        <v>0</v>
      </c>
      <c r="O199">
        <v>0.35399999999999998</v>
      </c>
      <c r="P199">
        <v>640</v>
      </c>
      <c r="Q199">
        <v>1</v>
      </c>
      <c r="R199">
        <v>707</v>
      </c>
      <c r="S199" s="8">
        <v>6.2416666669999996</v>
      </c>
      <c r="T199" t="s">
        <v>383</v>
      </c>
    </row>
    <row r="200" spans="1:20" x14ac:dyDescent="0.3">
      <c r="A200" t="s">
        <v>163</v>
      </c>
      <c r="B200" t="s">
        <v>420</v>
      </c>
      <c r="C200" t="s">
        <v>208</v>
      </c>
      <c r="D200" t="s">
        <v>94</v>
      </c>
      <c r="E200" t="s">
        <v>209</v>
      </c>
      <c r="F200" t="s">
        <v>240</v>
      </c>
      <c r="G200" t="s">
        <v>211</v>
      </c>
      <c r="H200" t="s">
        <v>243</v>
      </c>
      <c r="J200" t="s">
        <v>213</v>
      </c>
      <c r="K200" t="s">
        <v>214</v>
      </c>
      <c r="L200" s="2">
        <v>0.06</v>
      </c>
      <c r="M200">
        <v>-99</v>
      </c>
      <c r="N200">
        <v>0</v>
      </c>
      <c r="O200">
        <v>0.56000000000000005</v>
      </c>
      <c r="P200">
        <v>1470</v>
      </c>
      <c r="Q200">
        <v>13</v>
      </c>
      <c r="R200">
        <v>1460</v>
      </c>
      <c r="S200" s="8">
        <v>12.58033333</v>
      </c>
      <c r="T200" t="s">
        <v>244</v>
      </c>
    </row>
    <row r="201" spans="1:20" x14ac:dyDescent="0.3">
      <c r="A201" t="s">
        <v>163</v>
      </c>
      <c r="B201" t="s">
        <v>234</v>
      </c>
      <c r="C201" t="s">
        <v>208</v>
      </c>
      <c r="D201" t="s">
        <v>94</v>
      </c>
      <c r="E201" t="s">
        <v>235</v>
      </c>
      <c r="F201" t="s">
        <v>210</v>
      </c>
      <c r="G201" t="s">
        <v>211</v>
      </c>
      <c r="H201" t="s">
        <v>212</v>
      </c>
      <c r="I201" t="s">
        <v>819</v>
      </c>
      <c r="J201" t="s">
        <v>213</v>
      </c>
      <c r="K201" t="s">
        <v>217</v>
      </c>
      <c r="L201" s="2">
        <v>1.9E-2</v>
      </c>
      <c r="M201">
        <v>2E-3</v>
      </c>
      <c r="N201">
        <v>0</v>
      </c>
      <c r="O201">
        <v>0.33600000000000002</v>
      </c>
      <c r="P201">
        <v>216</v>
      </c>
      <c r="Q201">
        <v>-0.6</v>
      </c>
      <c r="R201">
        <v>597</v>
      </c>
      <c r="S201" s="8">
        <v>-0.48066666699999999</v>
      </c>
      <c r="T201" t="s">
        <v>271</v>
      </c>
    </row>
    <row r="202" spans="1:20" x14ac:dyDescent="0.3">
      <c r="A202" t="s">
        <v>163</v>
      </c>
      <c r="B202" t="s">
        <v>234</v>
      </c>
      <c r="C202" t="s">
        <v>208</v>
      </c>
      <c r="D202" t="s">
        <v>94</v>
      </c>
      <c r="E202" t="s">
        <v>235</v>
      </c>
      <c r="F202" t="s">
        <v>210</v>
      </c>
      <c r="G202" t="s">
        <v>211</v>
      </c>
      <c r="H202" t="s">
        <v>237</v>
      </c>
      <c r="I202" t="s">
        <v>821</v>
      </c>
      <c r="J202" t="s">
        <v>213</v>
      </c>
      <c r="K202" t="s">
        <v>214</v>
      </c>
      <c r="L202" s="2">
        <v>1.4E-2</v>
      </c>
      <c r="M202">
        <v>-99</v>
      </c>
      <c r="N202">
        <v>0</v>
      </c>
      <c r="O202">
        <v>0.374</v>
      </c>
      <c r="P202">
        <v>600</v>
      </c>
      <c r="Q202">
        <v>-3</v>
      </c>
      <c r="R202">
        <v>663</v>
      </c>
      <c r="S202" s="8">
        <v>-2.0876666670000001</v>
      </c>
      <c r="T202" t="s">
        <v>313</v>
      </c>
    </row>
    <row r="203" spans="1:20" x14ac:dyDescent="0.3">
      <c r="A203" t="s">
        <v>163</v>
      </c>
      <c r="B203" t="s">
        <v>234</v>
      </c>
      <c r="C203" t="s">
        <v>208</v>
      </c>
      <c r="D203" t="s">
        <v>94</v>
      </c>
      <c r="E203" t="s">
        <v>235</v>
      </c>
      <c r="F203" t="s">
        <v>210</v>
      </c>
      <c r="G203" t="s">
        <v>261</v>
      </c>
      <c r="H203" t="s">
        <v>212</v>
      </c>
      <c r="I203" t="s">
        <v>819</v>
      </c>
      <c r="J203" t="s">
        <v>213</v>
      </c>
      <c r="K203" t="s">
        <v>217</v>
      </c>
      <c r="L203" s="2">
        <v>3.0000000000000001E-3</v>
      </c>
      <c r="M203">
        <v>1E-3</v>
      </c>
      <c r="N203">
        <v>0</v>
      </c>
      <c r="O203">
        <v>0.33600000000000002</v>
      </c>
      <c r="P203">
        <v>216</v>
      </c>
      <c r="Q203">
        <v>-0.6</v>
      </c>
      <c r="R203">
        <v>597</v>
      </c>
      <c r="S203" s="8">
        <v>-0.48066666699999999</v>
      </c>
      <c r="T203" t="s">
        <v>271</v>
      </c>
    </row>
    <row r="204" spans="1:20" x14ac:dyDescent="0.3">
      <c r="A204" t="s">
        <v>163</v>
      </c>
      <c r="B204" t="s">
        <v>250</v>
      </c>
      <c r="C204" t="s">
        <v>208</v>
      </c>
      <c r="D204" t="s">
        <v>94</v>
      </c>
      <c r="E204" t="s">
        <v>209</v>
      </c>
      <c r="F204" t="s">
        <v>210</v>
      </c>
      <c r="G204" t="s">
        <v>211</v>
      </c>
      <c r="H204" t="s">
        <v>212</v>
      </c>
      <c r="I204" t="s">
        <v>819</v>
      </c>
      <c r="J204" t="s">
        <v>213</v>
      </c>
      <c r="K204" t="s">
        <v>217</v>
      </c>
      <c r="L204" s="2">
        <v>0.01</v>
      </c>
      <c r="M204">
        <v>4.0000000000000001E-3</v>
      </c>
      <c r="N204">
        <v>0</v>
      </c>
      <c r="O204">
        <v>-99</v>
      </c>
      <c r="P204">
        <v>2900</v>
      </c>
      <c r="Q204">
        <v>11</v>
      </c>
      <c r="R204">
        <v>1797</v>
      </c>
      <c r="S204" s="8">
        <v>11.67266667</v>
      </c>
      <c r="T204" t="s">
        <v>260</v>
      </c>
    </row>
    <row r="205" spans="1:20" x14ac:dyDescent="0.3">
      <c r="A205" t="s">
        <v>163</v>
      </c>
      <c r="B205" t="s">
        <v>250</v>
      </c>
      <c r="C205" t="s">
        <v>208</v>
      </c>
      <c r="D205" t="s">
        <v>94</v>
      </c>
      <c r="E205" t="s">
        <v>209</v>
      </c>
      <c r="F205" t="s">
        <v>210</v>
      </c>
      <c r="G205" t="s">
        <v>261</v>
      </c>
      <c r="H205" t="s">
        <v>212</v>
      </c>
      <c r="I205" t="s">
        <v>819</v>
      </c>
      <c r="J205" t="s">
        <v>213</v>
      </c>
      <c r="K205" t="s">
        <v>217</v>
      </c>
      <c r="L205" s="2">
        <v>1E-3</v>
      </c>
      <c r="M205">
        <v>3.0000000000000001E-3</v>
      </c>
      <c r="N205">
        <v>0</v>
      </c>
      <c r="O205">
        <v>-99</v>
      </c>
      <c r="P205">
        <v>2900</v>
      </c>
      <c r="Q205">
        <v>11</v>
      </c>
      <c r="R205">
        <v>1797</v>
      </c>
      <c r="S205" s="8">
        <v>11.67266667</v>
      </c>
      <c r="T205" t="s">
        <v>260</v>
      </c>
    </row>
    <row r="206" spans="1:20" x14ac:dyDescent="0.3">
      <c r="A206" t="s">
        <v>163</v>
      </c>
      <c r="B206" t="s">
        <v>421</v>
      </c>
      <c r="C206" t="s">
        <v>208</v>
      </c>
      <c r="D206" t="s">
        <v>94</v>
      </c>
      <c r="E206" t="s">
        <v>235</v>
      </c>
      <c r="F206" t="s">
        <v>210</v>
      </c>
      <c r="G206" t="s">
        <v>211</v>
      </c>
      <c r="H206" t="s">
        <v>212</v>
      </c>
      <c r="I206" t="s">
        <v>819</v>
      </c>
      <c r="J206" t="s">
        <v>213</v>
      </c>
      <c r="K206" t="s">
        <v>217</v>
      </c>
      <c r="L206" s="2">
        <v>2.7E-2</v>
      </c>
      <c r="M206">
        <v>5.0000000000000001E-3</v>
      </c>
      <c r="N206">
        <v>0</v>
      </c>
      <c r="O206">
        <v>0.36199999999999999</v>
      </c>
      <c r="P206">
        <v>708</v>
      </c>
      <c r="Q206">
        <v>3.4</v>
      </c>
      <c r="R206">
        <v>618</v>
      </c>
      <c r="S206" s="8">
        <v>4.1193333330000002</v>
      </c>
      <c r="T206" t="s">
        <v>271</v>
      </c>
    </row>
    <row r="207" spans="1:20" x14ac:dyDescent="0.3">
      <c r="A207" t="s">
        <v>163</v>
      </c>
      <c r="B207" t="s">
        <v>421</v>
      </c>
      <c r="C207" t="s">
        <v>208</v>
      </c>
      <c r="D207" t="s">
        <v>94</v>
      </c>
      <c r="E207" t="s">
        <v>235</v>
      </c>
      <c r="F207" t="s">
        <v>210</v>
      </c>
      <c r="G207" t="s">
        <v>211</v>
      </c>
      <c r="H207" t="s">
        <v>212</v>
      </c>
      <c r="I207" t="s">
        <v>819</v>
      </c>
      <c r="J207" t="s">
        <v>213</v>
      </c>
      <c r="K207" t="s">
        <v>217</v>
      </c>
      <c r="L207" s="2">
        <v>3.5999999999999997E-2</v>
      </c>
      <c r="M207">
        <v>3.0000000000000001E-3</v>
      </c>
      <c r="N207">
        <v>0</v>
      </c>
      <c r="O207">
        <v>0.36199999999999999</v>
      </c>
      <c r="P207">
        <v>216</v>
      </c>
      <c r="Q207">
        <v>-0.6</v>
      </c>
      <c r="R207">
        <v>597</v>
      </c>
      <c r="S207" s="8">
        <v>-0.48066666699999999</v>
      </c>
      <c r="T207" t="s">
        <v>271</v>
      </c>
    </row>
    <row r="208" spans="1:20" x14ac:dyDescent="0.3">
      <c r="A208" t="s">
        <v>163</v>
      </c>
      <c r="B208" t="s">
        <v>421</v>
      </c>
      <c r="C208" t="s">
        <v>208</v>
      </c>
      <c r="D208" t="s">
        <v>94</v>
      </c>
      <c r="E208" t="s">
        <v>235</v>
      </c>
      <c r="F208" t="s">
        <v>210</v>
      </c>
      <c r="G208" t="s">
        <v>211</v>
      </c>
      <c r="H208" t="s">
        <v>212</v>
      </c>
      <c r="I208" t="s">
        <v>819</v>
      </c>
      <c r="J208" t="s">
        <v>213</v>
      </c>
      <c r="K208" t="s">
        <v>217</v>
      </c>
      <c r="L208" s="2">
        <v>4.3999999999999997E-2</v>
      </c>
      <c r="M208">
        <v>3.0000000000000001E-3</v>
      </c>
      <c r="N208">
        <v>0</v>
      </c>
      <c r="O208">
        <v>0.36199999999999999</v>
      </c>
      <c r="P208">
        <v>909</v>
      </c>
      <c r="Q208">
        <v>-1.9</v>
      </c>
      <c r="R208">
        <v>773</v>
      </c>
      <c r="S208" s="8">
        <v>7.333333E-3</v>
      </c>
      <c r="T208" t="s">
        <v>271</v>
      </c>
    </row>
    <row r="209" spans="1:20" x14ac:dyDescent="0.3">
      <c r="A209" t="s">
        <v>163</v>
      </c>
      <c r="B209" t="s">
        <v>421</v>
      </c>
      <c r="C209" t="s">
        <v>208</v>
      </c>
      <c r="D209" t="s">
        <v>94</v>
      </c>
      <c r="E209" t="s">
        <v>235</v>
      </c>
      <c r="F209" t="s">
        <v>210</v>
      </c>
      <c r="G209" t="s">
        <v>211</v>
      </c>
      <c r="H209" t="s">
        <v>212</v>
      </c>
      <c r="I209" t="s">
        <v>819</v>
      </c>
      <c r="J209" t="s">
        <v>213</v>
      </c>
      <c r="K209" t="s">
        <v>214</v>
      </c>
      <c r="L209" s="2">
        <v>2.4E-2</v>
      </c>
      <c r="M209">
        <v>3.0000000000000001E-3</v>
      </c>
      <c r="N209">
        <v>0</v>
      </c>
      <c r="O209">
        <v>0.38400000000000001</v>
      </c>
      <c r="P209">
        <v>700</v>
      </c>
      <c r="Q209">
        <v>3.8</v>
      </c>
      <c r="R209">
        <v>608</v>
      </c>
      <c r="S209" s="8">
        <v>4.157</v>
      </c>
      <c r="T209" t="s">
        <v>276</v>
      </c>
    </row>
    <row r="210" spans="1:20" x14ac:dyDescent="0.3">
      <c r="A210" t="s">
        <v>163</v>
      </c>
      <c r="B210" t="s">
        <v>421</v>
      </c>
      <c r="C210" t="s">
        <v>208</v>
      </c>
      <c r="D210" t="s">
        <v>94</v>
      </c>
      <c r="E210" t="s">
        <v>235</v>
      </c>
      <c r="F210" t="s">
        <v>210</v>
      </c>
      <c r="G210" t="s">
        <v>211</v>
      </c>
      <c r="H210" t="s">
        <v>212</v>
      </c>
      <c r="I210" t="s">
        <v>819</v>
      </c>
      <c r="J210" t="s">
        <v>213</v>
      </c>
      <c r="K210" t="s">
        <v>217</v>
      </c>
      <c r="L210" s="2">
        <v>3.5000000000000003E-2</v>
      </c>
      <c r="M210">
        <v>3.0000000000000001E-3</v>
      </c>
      <c r="N210">
        <v>0</v>
      </c>
      <c r="O210">
        <v>0.38400000000000001</v>
      </c>
      <c r="P210">
        <v>700</v>
      </c>
      <c r="Q210">
        <v>3.75</v>
      </c>
      <c r="R210">
        <v>608</v>
      </c>
      <c r="S210" s="8">
        <v>4.157</v>
      </c>
      <c r="T210" t="s">
        <v>276</v>
      </c>
    </row>
    <row r="211" spans="1:20" x14ac:dyDescent="0.3">
      <c r="A211" t="s">
        <v>163</v>
      </c>
      <c r="B211" t="s">
        <v>421</v>
      </c>
      <c r="C211" t="s">
        <v>208</v>
      </c>
      <c r="D211" t="s">
        <v>94</v>
      </c>
      <c r="E211" t="s">
        <v>235</v>
      </c>
      <c r="F211" t="s">
        <v>210</v>
      </c>
      <c r="G211" t="s">
        <v>211</v>
      </c>
      <c r="H211" t="s">
        <v>280</v>
      </c>
      <c r="I211" t="s">
        <v>819</v>
      </c>
      <c r="J211" t="s">
        <v>213</v>
      </c>
      <c r="K211" t="s">
        <v>214</v>
      </c>
      <c r="L211" s="2">
        <v>3.3000000000000002E-2</v>
      </c>
      <c r="M211">
        <v>-99</v>
      </c>
      <c r="N211">
        <v>0</v>
      </c>
      <c r="O211">
        <v>0.39410000000000001</v>
      </c>
      <c r="P211">
        <v>700</v>
      </c>
      <c r="Q211">
        <v>3</v>
      </c>
      <c r="R211">
        <v>608</v>
      </c>
      <c r="S211" s="8">
        <v>4.157</v>
      </c>
      <c r="T211" t="s">
        <v>281</v>
      </c>
    </row>
    <row r="212" spans="1:20" x14ac:dyDescent="0.3">
      <c r="A212" t="s">
        <v>163</v>
      </c>
      <c r="B212" t="s">
        <v>421</v>
      </c>
      <c r="C212" t="s">
        <v>208</v>
      </c>
      <c r="D212" t="s">
        <v>94</v>
      </c>
      <c r="E212" t="s">
        <v>209</v>
      </c>
      <c r="F212" t="s">
        <v>210</v>
      </c>
      <c r="G212" t="s">
        <v>211</v>
      </c>
      <c r="H212" s="3" t="s">
        <v>496</v>
      </c>
      <c r="I212" s="3"/>
      <c r="J212" t="s">
        <v>213</v>
      </c>
      <c r="K212" t="s">
        <v>214</v>
      </c>
      <c r="L212" s="2">
        <v>2.8000000000000001E-2</v>
      </c>
      <c r="M212">
        <v>-99</v>
      </c>
      <c r="N212">
        <v>0</v>
      </c>
      <c r="O212">
        <v>0.43</v>
      </c>
      <c r="P212">
        <v>-99</v>
      </c>
      <c r="Q212">
        <v>-99</v>
      </c>
      <c r="R212">
        <v>554</v>
      </c>
      <c r="S212" s="8">
        <v>-2.0859999999999999</v>
      </c>
      <c r="T212" t="s">
        <v>422</v>
      </c>
    </row>
    <row r="213" spans="1:20" x14ac:dyDescent="0.3">
      <c r="A213" t="s">
        <v>163</v>
      </c>
      <c r="B213" t="s">
        <v>421</v>
      </c>
      <c r="C213" t="s">
        <v>208</v>
      </c>
      <c r="D213" t="s">
        <v>94</v>
      </c>
      <c r="E213" t="s">
        <v>235</v>
      </c>
      <c r="F213" t="s">
        <v>210</v>
      </c>
      <c r="G213" t="s">
        <v>236</v>
      </c>
      <c r="H213" t="s">
        <v>237</v>
      </c>
      <c r="I213" t="s">
        <v>821</v>
      </c>
      <c r="J213" t="s">
        <v>213</v>
      </c>
      <c r="K213" t="s">
        <v>214</v>
      </c>
      <c r="L213" s="2">
        <v>2.7E-2</v>
      </c>
      <c r="M213">
        <v>1E-3</v>
      </c>
      <c r="N213">
        <v>0</v>
      </c>
      <c r="O213">
        <v>0.46</v>
      </c>
      <c r="P213">
        <v>601</v>
      </c>
      <c r="Q213">
        <v>1.38</v>
      </c>
      <c r="R213">
        <v>657</v>
      </c>
      <c r="S213" s="8">
        <v>1.2370000000000001</v>
      </c>
      <c r="T213" t="s">
        <v>238</v>
      </c>
    </row>
    <row r="214" spans="1:20" x14ac:dyDescent="0.3">
      <c r="A214" t="s">
        <v>163</v>
      </c>
      <c r="B214" t="s">
        <v>421</v>
      </c>
      <c r="C214" t="s">
        <v>208</v>
      </c>
      <c r="D214" t="s">
        <v>94</v>
      </c>
      <c r="E214" t="s">
        <v>235</v>
      </c>
      <c r="F214" t="s">
        <v>210</v>
      </c>
      <c r="G214" t="s">
        <v>211</v>
      </c>
      <c r="H214" t="s">
        <v>423</v>
      </c>
      <c r="I214" t="s">
        <v>819</v>
      </c>
      <c r="J214" t="s">
        <v>424</v>
      </c>
      <c r="K214" t="s">
        <v>217</v>
      </c>
      <c r="L214" s="2">
        <v>1.7999999999999999E-2</v>
      </c>
      <c r="M214">
        <v>-99</v>
      </c>
      <c r="N214">
        <v>0</v>
      </c>
      <c r="O214">
        <v>-99</v>
      </c>
      <c r="P214">
        <v>650</v>
      </c>
      <c r="Q214">
        <v>4</v>
      </c>
      <c r="R214">
        <v>642</v>
      </c>
      <c r="S214" s="8">
        <v>4.3600000000000003</v>
      </c>
      <c r="T214" t="s">
        <v>283</v>
      </c>
    </row>
    <row r="215" spans="1:20" x14ac:dyDescent="0.3">
      <c r="A215" t="s">
        <v>163</v>
      </c>
      <c r="B215" t="s">
        <v>421</v>
      </c>
      <c r="C215" t="s">
        <v>208</v>
      </c>
      <c r="D215" t="s">
        <v>94</v>
      </c>
      <c r="E215" t="s">
        <v>235</v>
      </c>
      <c r="F215" t="s">
        <v>210</v>
      </c>
      <c r="G215" t="s">
        <v>211</v>
      </c>
      <c r="H215" t="s">
        <v>425</v>
      </c>
      <c r="I215" t="s">
        <v>819</v>
      </c>
      <c r="J215" t="s">
        <v>424</v>
      </c>
      <c r="K215" t="s">
        <v>217</v>
      </c>
      <c r="L215" s="2">
        <v>1.8499999999999999E-2</v>
      </c>
      <c r="M215">
        <v>-99</v>
      </c>
      <c r="N215">
        <v>0</v>
      </c>
      <c r="O215">
        <v>-99</v>
      </c>
      <c r="P215">
        <v>650</v>
      </c>
      <c r="Q215">
        <v>4</v>
      </c>
      <c r="R215">
        <v>642</v>
      </c>
      <c r="S215" s="8">
        <v>4.3600000000000003</v>
      </c>
      <c r="T215" t="s">
        <v>283</v>
      </c>
    </row>
    <row r="216" spans="1:20" x14ac:dyDescent="0.3">
      <c r="A216" t="s">
        <v>163</v>
      </c>
      <c r="B216" t="s">
        <v>421</v>
      </c>
      <c r="C216" t="s">
        <v>208</v>
      </c>
      <c r="D216" t="s">
        <v>94</v>
      </c>
      <c r="E216" t="s">
        <v>235</v>
      </c>
      <c r="F216" t="s">
        <v>210</v>
      </c>
      <c r="G216" t="s">
        <v>211</v>
      </c>
      <c r="H216" s="3" t="s">
        <v>496</v>
      </c>
      <c r="I216" s="3"/>
      <c r="J216" t="s">
        <v>213</v>
      </c>
      <c r="K216" t="s">
        <v>214</v>
      </c>
      <c r="L216" s="2">
        <v>3.2000000000000001E-2</v>
      </c>
      <c r="M216">
        <v>2E-3</v>
      </c>
      <c r="N216">
        <v>0</v>
      </c>
      <c r="O216">
        <v>-99</v>
      </c>
      <c r="P216">
        <v>878</v>
      </c>
      <c r="Q216">
        <v>10.35</v>
      </c>
      <c r="R216">
        <v>585</v>
      </c>
      <c r="S216" s="8">
        <v>8.8409999999999993</v>
      </c>
      <c r="T216" t="s">
        <v>325</v>
      </c>
    </row>
    <row r="217" spans="1:20" x14ac:dyDescent="0.3">
      <c r="A217" t="s">
        <v>163</v>
      </c>
      <c r="B217" t="s">
        <v>421</v>
      </c>
      <c r="C217" t="s">
        <v>208</v>
      </c>
      <c r="D217" t="s">
        <v>94</v>
      </c>
      <c r="E217" t="s">
        <v>235</v>
      </c>
      <c r="F217" t="s">
        <v>210</v>
      </c>
      <c r="G217" t="s">
        <v>211</v>
      </c>
      <c r="H217" t="s">
        <v>243</v>
      </c>
      <c r="J217" t="s">
        <v>424</v>
      </c>
      <c r="K217" t="s">
        <v>217</v>
      </c>
      <c r="L217" s="2">
        <v>4.1000000000000002E-2</v>
      </c>
      <c r="M217">
        <v>-99</v>
      </c>
      <c r="N217">
        <v>0</v>
      </c>
      <c r="O217">
        <v>-99</v>
      </c>
      <c r="P217">
        <v>650</v>
      </c>
      <c r="Q217">
        <v>4</v>
      </c>
      <c r="R217">
        <v>642</v>
      </c>
      <c r="S217" s="8">
        <v>4.3600000000000003</v>
      </c>
      <c r="T217" t="s">
        <v>283</v>
      </c>
    </row>
    <row r="218" spans="1:20" x14ac:dyDescent="0.3">
      <c r="A218" t="s">
        <v>163</v>
      </c>
      <c r="B218" t="s">
        <v>421</v>
      </c>
      <c r="C218" t="s">
        <v>208</v>
      </c>
      <c r="D218" t="s">
        <v>94</v>
      </c>
      <c r="E218" t="s">
        <v>209</v>
      </c>
      <c r="F218" t="s">
        <v>270</v>
      </c>
      <c r="G218" t="s">
        <v>211</v>
      </c>
      <c r="H218" t="s">
        <v>426</v>
      </c>
      <c r="J218" t="s">
        <v>213</v>
      </c>
      <c r="K218" t="s">
        <v>217</v>
      </c>
      <c r="L218" s="2">
        <v>7.9000000000000001E-2</v>
      </c>
      <c r="M218">
        <v>-99</v>
      </c>
      <c r="N218">
        <v>0</v>
      </c>
      <c r="O218">
        <v>-99</v>
      </c>
      <c r="P218">
        <v>812</v>
      </c>
      <c r="Q218">
        <v>9.3000000000000007</v>
      </c>
      <c r="R218">
        <v>841</v>
      </c>
      <c r="S218" s="8">
        <v>9.1080000000000005</v>
      </c>
      <c r="T218" t="s">
        <v>427</v>
      </c>
    </row>
    <row r="219" spans="1:20" x14ac:dyDescent="0.3">
      <c r="A219" t="s">
        <v>163</v>
      </c>
      <c r="B219" t="s">
        <v>421</v>
      </c>
      <c r="C219" t="s">
        <v>208</v>
      </c>
      <c r="D219" t="s">
        <v>94</v>
      </c>
      <c r="E219" t="s">
        <v>235</v>
      </c>
      <c r="F219" t="s">
        <v>210</v>
      </c>
      <c r="G219" t="s">
        <v>261</v>
      </c>
      <c r="H219" t="s">
        <v>212</v>
      </c>
      <c r="I219" t="s">
        <v>819</v>
      </c>
      <c r="J219" t="s">
        <v>213</v>
      </c>
      <c r="K219" t="s">
        <v>217</v>
      </c>
      <c r="L219" s="2">
        <v>-0.02</v>
      </c>
      <c r="M219">
        <v>1.0999999999999999E-2</v>
      </c>
      <c r="N219">
        <v>0</v>
      </c>
      <c r="O219">
        <v>0.36199999999999999</v>
      </c>
      <c r="P219">
        <v>361</v>
      </c>
      <c r="Q219">
        <v>-3.2</v>
      </c>
      <c r="R219">
        <v>465</v>
      </c>
      <c r="S219" s="8">
        <v>0.66200000000000003</v>
      </c>
      <c r="T219" t="s">
        <v>271</v>
      </c>
    </row>
    <row r="220" spans="1:20" x14ac:dyDescent="0.3">
      <c r="A220" t="s">
        <v>163</v>
      </c>
      <c r="B220" t="s">
        <v>421</v>
      </c>
      <c r="C220" t="s">
        <v>208</v>
      </c>
      <c r="D220" t="s">
        <v>94</v>
      </c>
      <c r="E220" t="s">
        <v>235</v>
      </c>
      <c r="F220" t="s">
        <v>210</v>
      </c>
      <c r="G220" t="s">
        <v>261</v>
      </c>
      <c r="H220" t="s">
        <v>212</v>
      </c>
      <c r="I220" t="s">
        <v>819</v>
      </c>
      <c r="J220" t="s">
        <v>213</v>
      </c>
      <c r="K220" t="s">
        <v>217</v>
      </c>
      <c r="L220" s="2">
        <v>4.0000000000000001E-3</v>
      </c>
      <c r="M220">
        <v>3.0000000000000001E-3</v>
      </c>
      <c r="N220">
        <v>0</v>
      </c>
      <c r="O220">
        <v>0.36199999999999999</v>
      </c>
      <c r="P220">
        <v>216</v>
      </c>
      <c r="Q220">
        <v>-0.6</v>
      </c>
      <c r="R220">
        <v>597</v>
      </c>
      <c r="S220" s="8">
        <v>-0.48066666699999999</v>
      </c>
      <c r="T220" t="s">
        <v>271</v>
      </c>
    </row>
    <row r="221" spans="1:20" x14ac:dyDescent="0.3">
      <c r="A221" t="s">
        <v>163</v>
      </c>
      <c r="B221" t="s">
        <v>421</v>
      </c>
      <c r="C221" t="s">
        <v>208</v>
      </c>
      <c r="D221" t="s">
        <v>94</v>
      </c>
      <c r="E221" t="s">
        <v>235</v>
      </c>
      <c r="F221" t="s">
        <v>210</v>
      </c>
      <c r="G221" t="s">
        <v>261</v>
      </c>
      <c r="H221" t="s">
        <v>212</v>
      </c>
      <c r="I221" t="s">
        <v>819</v>
      </c>
      <c r="J221" t="s">
        <v>213</v>
      </c>
      <c r="K221" t="s">
        <v>217</v>
      </c>
      <c r="L221" s="2">
        <v>3.6999999999999998E-2</v>
      </c>
      <c r="M221">
        <v>8.9999999999999993E-3</v>
      </c>
      <c r="N221">
        <v>0</v>
      </c>
      <c r="O221">
        <v>0.36199999999999999</v>
      </c>
      <c r="P221">
        <v>708</v>
      </c>
      <c r="Q221">
        <v>3.4</v>
      </c>
      <c r="R221">
        <v>618</v>
      </c>
      <c r="S221" s="8">
        <v>4.1193333330000002</v>
      </c>
      <c r="T221" t="s">
        <v>271</v>
      </c>
    </row>
    <row r="222" spans="1:20" x14ac:dyDescent="0.3">
      <c r="A222" t="s">
        <v>163</v>
      </c>
      <c r="B222" t="s">
        <v>428</v>
      </c>
      <c r="C222" t="s">
        <v>208</v>
      </c>
      <c r="D222" t="s">
        <v>94</v>
      </c>
      <c r="E222" t="s">
        <v>209</v>
      </c>
      <c r="F222" t="s">
        <v>240</v>
      </c>
      <c r="G222" t="s">
        <v>211</v>
      </c>
      <c r="H222" t="s">
        <v>212</v>
      </c>
      <c r="I222" t="s">
        <v>819</v>
      </c>
      <c r="J222" t="s">
        <v>213</v>
      </c>
      <c r="K222" t="s">
        <v>217</v>
      </c>
      <c r="L222" s="2">
        <v>9.5000000000000001E-2</v>
      </c>
      <c r="M222">
        <v>5.0000000000000001E-3</v>
      </c>
      <c r="N222">
        <v>0</v>
      </c>
      <c r="O222">
        <v>0.379</v>
      </c>
      <c r="P222">
        <v>1202</v>
      </c>
      <c r="Q222">
        <v>15.1</v>
      </c>
      <c r="R222">
        <v>1168</v>
      </c>
      <c r="S222" s="8">
        <v>15.083666669999999</v>
      </c>
      <c r="T222" t="s">
        <v>241</v>
      </c>
    </row>
    <row r="223" spans="1:20" x14ac:dyDescent="0.3">
      <c r="A223" t="s">
        <v>163</v>
      </c>
      <c r="B223" t="s">
        <v>428</v>
      </c>
      <c r="C223" t="s">
        <v>208</v>
      </c>
      <c r="D223" t="s">
        <v>94</v>
      </c>
      <c r="E223" t="s">
        <v>209</v>
      </c>
      <c r="F223" t="s">
        <v>210</v>
      </c>
      <c r="G223" t="s">
        <v>211</v>
      </c>
      <c r="H223" t="s">
        <v>429</v>
      </c>
      <c r="I223" t="s">
        <v>821</v>
      </c>
      <c r="J223" t="s">
        <v>213</v>
      </c>
      <c r="K223" t="s">
        <v>214</v>
      </c>
      <c r="L223" s="2">
        <v>7.4999999999999997E-2</v>
      </c>
      <c r="M223">
        <v>-99</v>
      </c>
      <c r="N223">
        <v>0</v>
      </c>
      <c r="O223">
        <v>0.46600000000000003</v>
      </c>
      <c r="P223">
        <v>1360</v>
      </c>
      <c r="Q223">
        <v>15.4</v>
      </c>
      <c r="R223">
        <v>1189</v>
      </c>
      <c r="S223" s="8">
        <v>17.224</v>
      </c>
      <c r="T223" t="s">
        <v>430</v>
      </c>
    </row>
    <row r="224" spans="1:20" x14ac:dyDescent="0.3">
      <c r="A224" t="s">
        <v>163</v>
      </c>
      <c r="B224" t="s">
        <v>428</v>
      </c>
      <c r="C224" t="s">
        <v>208</v>
      </c>
      <c r="D224" t="s">
        <v>94</v>
      </c>
      <c r="E224" t="s">
        <v>209</v>
      </c>
      <c r="F224" t="s">
        <v>210</v>
      </c>
      <c r="G224" t="s">
        <v>211</v>
      </c>
      <c r="H224" t="s">
        <v>212</v>
      </c>
      <c r="I224" t="s">
        <v>819</v>
      </c>
      <c r="J224" t="s">
        <v>213</v>
      </c>
      <c r="K224" t="s">
        <v>214</v>
      </c>
      <c r="L224" s="2">
        <v>0.122</v>
      </c>
      <c r="M224">
        <v>-99</v>
      </c>
      <c r="N224">
        <v>0</v>
      </c>
      <c r="O224">
        <v>-99</v>
      </c>
      <c r="P224">
        <v>1185</v>
      </c>
      <c r="Q224">
        <v>15.5</v>
      </c>
      <c r="R224">
        <v>1196</v>
      </c>
      <c r="S224" s="8">
        <v>16.087</v>
      </c>
      <c r="T224" t="s">
        <v>431</v>
      </c>
    </row>
    <row r="225" spans="1:20" x14ac:dyDescent="0.3">
      <c r="A225" t="s">
        <v>163</v>
      </c>
      <c r="B225" t="s">
        <v>428</v>
      </c>
      <c r="C225" t="s">
        <v>208</v>
      </c>
      <c r="D225" t="s">
        <v>94</v>
      </c>
      <c r="E225" t="s">
        <v>209</v>
      </c>
      <c r="F225" t="s">
        <v>240</v>
      </c>
      <c r="G225" t="s">
        <v>211</v>
      </c>
      <c r="H225" t="s">
        <v>212</v>
      </c>
      <c r="I225" t="s">
        <v>819</v>
      </c>
      <c r="J225" t="s">
        <v>213</v>
      </c>
      <c r="K225" t="s">
        <v>217</v>
      </c>
      <c r="L225" s="2">
        <v>0.16200000000000001</v>
      </c>
      <c r="M225">
        <v>-99</v>
      </c>
      <c r="N225">
        <v>0</v>
      </c>
      <c r="O225">
        <v>-99</v>
      </c>
      <c r="P225">
        <v>1410</v>
      </c>
      <c r="Q225">
        <v>13.1</v>
      </c>
      <c r="R225">
        <v>1198</v>
      </c>
      <c r="S225" s="8">
        <v>13.959</v>
      </c>
      <c r="T225" t="s">
        <v>293</v>
      </c>
    </row>
    <row r="226" spans="1:20" x14ac:dyDescent="0.3">
      <c r="A226" t="s">
        <v>163</v>
      </c>
      <c r="B226" t="s">
        <v>335</v>
      </c>
      <c r="C226" t="s">
        <v>208</v>
      </c>
      <c r="D226" t="s">
        <v>94</v>
      </c>
      <c r="E226" t="s">
        <v>209</v>
      </c>
      <c r="F226" t="s">
        <v>240</v>
      </c>
      <c r="G226" t="s">
        <v>211</v>
      </c>
      <c r="H226" t="s">
        <v>243</v>
      </c>
      <c r="J226" t="s">
        <v>213</v>
      </c>
      <c r="K226" t="s">
        <v>214</v>
      </c>
      <c r="L226" s="2">
        <v>0.04</v>
      </c>
      <c r="M226">
        <v>-99</v>
      </c>
      <c r="N226">
        <v>0</v>
      </c>
      <c r="O226">
        <v>0.56000000000000005</v>
      </c>
      <c r="P226">
        <v>1470</v>
      </c>
      <c r="Q226">
        <v>13</v>
      </c>
      <c r="R226">
        <v>1460</v>
      </c>
      <c r="S226" s="8">
        <v>12.58033333</v>
      </c>
      <c r="T226" t="s">
        <v>244</v>
      </c>
    </row>
    <row r="227" spans="1:20" x14ac:dyDescent="0.3">
      <c r="A227" t="s">
        <v>164</v>
      </c>
      <c r="B227" t="s">
        <v>432</v>
      </c>
      <c r="C227" t="s">
        <v>208</v>
      </c>
      <c r="D227" t="s">
        <v>122</v>
      </c>
      <c r="E227" t="s">
        <v>263</v>
      </c>
      <c r="F227" t="s">
        <v>264</v>
      </c>
      <c r="G227" t="s">
        <v>211</v>
      </c>
      <c r="H227" s="3" t="s">
        <v>492</v>
      </c>
      <c r="I227" s="3" t="s">
        <v>823</v>
      </c>
      <c r="J227" t="s">
        <v>213</v>
      </c>
      <c r="K227" t="s">
        <v>217</v>
      </c>
      <c r="L227" s="2">
        <v>0.13100000000000001</v>
      </c>
      <c r="M227">
        <v>6.6000000000000003E-2</v>
      </c>
      <c r="N227">
        <v>0</v>
      </c>
      <c r="O227">
        <v>-99</v>
      </c>
      <c r="P227">
        <v>900</v>
      </c>
      <c r="Q227">
        <v>25</v>
      </c>
      <c r="R227">
        <v>966</v>
      </c>
      <c r="S227" s="8">
        <v>24.6</v>
      </c>
      <c r="T227" t="s">
        <v>290</v>
      </c>
    </row>
    <row r="228" spans="1:20" x14ac:dyDescent="0.3">
      <c r="A228" t="s">
        <v>165</v>
      </c>
      <c r="B228" t="s">
        <v>433</v>
      </c>
      <c r="C228" t="s">
        <v>208</v>
      </c>
      <c r="D228" t="s">
        <v>166</v>
      </c>
      <c r="E228" t="s">
        <v>235</v>
      </c>
      <c r="F228" t="s">
        <v>240</v>
      </c>
      <c r="G228" t="s">
        <v>236</v>
      </c>
      <c r="H228" t="s">
        <v>237</v>
      </c>
      <c r="I228" t="s">
        <v>821</v>
      </c>
      <c r="J228" t="s">
        <v>213</v>
      </c>
      <c r="K228" t="s">
        <v>214</v>
      </c>
      <c r="L228" s="2">
        <v>6.6000000000000003E-2</v>
      </c>
      <c r="M228">
        <v>2E-3</v>
      </c>
      <c r="N228">
        <v>0</v>
      </c>
      <c r="O228">
        <v>0.372</v>
      </c>
      <c r="P228">
        <v>601</v>
      </c>
      <c r="Q228">
        <v>1.38</v>
      </c>
      <c r="R228">
        <v>657</v>
      </c>
      <c r="S228" s="8">
        <v>1.2370000000000001</v>
      </c>
      <c r="T228" t="s">
        <v>238</v>
      </c>
    </row>
    <row r="229" spans="1:20" x14ac:dyDescent="0.3">
      <c r="A229" t="s">
        <v>165</v>
      </c>
      <c r="B229" t="s">
        <v>433</v>
      </c>
      <c r="C229" t="s">
        <v>208</v>
      </c>
      <c r="D229" t="s">
        <v>166</v>
      </c>
      <c r="E229" t="s">
        <v>235</v>
      </c>
      <c r="F229" t="s">
        <v>210</v>
      </c>
      <c r="G229" t="s">
        <v>211</v>
      </c>
      <c r="H229" t="s">
        <v>434</v>
      </c>
      <c r="I229" t="s">
        <v>819</v>
      </c>
      <c r="J229" t="s">
        <v>213</v>
      </c>
      <c r="K229" t="s">
        <v>217</v>
      </c>
      <c r="L229" s="2">
        <v>4.3999999999999997E-2</v>
      </c>
      <c r="M229">
        <v>-99</v>
      </c>
      <c r="N229">
        <v>0</v>
      </c>
      <c r="O229">
        <v>-99</v>
      </c>
      <c r="P229">
        <v>650</v>
      </c>
      <c r="Q229">
        <v>4</v>
      </c>
      <c r="R229">
        <v>642</v>
      </c>
      <c r="S229" s="8">
        <v>4.3600000000000003</v>
      </c>
      <c r="T229" t="s">
        <v>283</v>
      </c>
    </row>
    <row r="230" spans="1:20" x14ac:dyDescent="0.3">
      <c r="A230" t="s">
        <v>165</v>
      </c>
      <c r="B230" t="s">
        <v>433</v>
      </c>
      <c r="C230" t="s">
        <v>208</v>
      </c>
      <c r="D230" t="s">
        <v>166</v>
      </c>
      <c r="E230" t="s">
        <v>235</v>
      </c>
      <c r="F230" t="s">
        <v>210</v>
      </c>
      <c r="G230" t="s">
        <v>211</v>
      </c>
      <c r="H230" t="s">
        <v>435</v>
      </c>
      <c r="I230" t="s">
        <v>821</v>
      </c>
      <c r="J230" t="s">
        <v>213</v>
      </c>
      <c r="K230" t="s">
        <v>217</v>
      </c>
      <c r="L230" s="2">
        <v>7.0999999999999994E-2</v>
      </c>
      <c r="M230">
        <v>-99</v>
      </c>
      <c r="N230">
        <v>0</v>
      </c>
      <c r="O230">
        <v>-99</v>
      </c>
      <c r="P230">
        <v>650</v>
      </c>
      <c r="Q230">
        <v>4</v>
      </c>
      <c r="R230">
        <v>642</v>
      </c>
      <c r="S230" s="8">
        <v>4.3600000000000003</v>
      </c>
      <c r="T230" t="s">
        <v>283</v>
      </c>
    </row>
    <row r="231" spans="1:20" x14ac:dyDescent="0.3">
      <c r="A231" t="s">
        <v>165</v>
      </c>
      <c r="B231" t="s">
        <v>436</v>
      </c>
      <c r="C231" t="s">
        <v>208</v>
      </c>
      <c r="D231" t="s">
        <v>166</v>
      </c>
      <c r="E231" t="s">
        <v>235</v>
      </c>
      <c r="F231" t="s">
        <v>240</v>
      </c>
      <c r="G231" t="s">
        <v>211</v>
      </c>
      <c r="H231" t="s">
        <v>212</v>
      </c>
      <c r="I231" t="s">
        <v>819</v>
      </c>
      <c r="J231" t="s">
        <v>213</v>
      </c>
      <c r="K231" t="s">
        <v>217</v>
      </c>
      <c r="L231" s="2">
        <v>0.14099999999999999</v>
      </c>
      <c r="M231">
        <v>2.1000000000000001E-2</v>
      </c>
      <c r="N231">
        <v>0</v>
      </c>
      <c r="O231">
        <v>0.36559999999999998</v>
      </c>
      <c r="P231">
        <v>780</v>
      </c>
      <c r="Q231">
        <v>3.3</v>
      </c>
      <c r="R231">
        <v>708</v>
      </c>
      <c r="S231" s="8">
        <v>3.7676666669999999</v>
      </c>
      <c r="T231" t="s">
        <v>241</v>
      </c>
    </row>
    <row r="232" spans="1:20" x14ac:dyDescent="0.3">
      <c r="A232" t="s">
        <v>165</v>
      </c>
      <c r="B232" t="s">
        <v>436</v>
      </c>
      <c r="C232" t="s">
        <v>208</v>
      </c>
      <c r="D232" t="s">
        <v>166</v>
      </c>
      <c r="E232" t="s">
        <v>235</v>
      </c>
      <c r="F232" t="s">
        <v>210</v>
      </c>
      <c r="G232" t="s">
        <v>211</v>
      </c>
      <c r="H232" t="s">
        <v>382</v>
      </c>
      <c r="I232" t="s">
        <v>821</v>
      </c>
      <c r="J232" t="s">
        <v>213</v>
      </c>
      <c r="K232" t="s">
        <v>214</v>
      </c>
      <c r="L232" s="2">
        <v>0.08</v>
      </c>
      <c r="M232">
        <v>-99</v>
      </c>
      <c r="N232">
        <v>0</v>
      </c>
      <c r="O232">
        <v>0.38650000000000001</v>
      </c>
      <c r="P232">
        <v>640</v>
      </c>
      <c r="Q232">
        <v>1</v>
      </c>
      <c r="R232">
        <v>707</v>
      </c>
      <c r="S232" s="8">
        <v>6.2416666669999996</v>
      </c>
      <c r="T232" t="s">
        <v>383</v>
      </c>
    </row>
    <row r="233" spans="1:20" x14ac:dyDescent="0.3">
      <c r="A233" t="s">
        <v>165</v>
      </c>
      <c r="B233" t="s">
        <v>436</v>
      </c>
      <c r="C233" t="s">
        <v>208</v>
      </c>
      <c r="D233" t="s">
        <v>166</v>
      </c>
      <c r="E233" t="s">
        <v>235</v>
      </c>
      <c r="F233" t="s">
        <v>210</v>
      </c>
      <c r="G233" t="s">
        <v>211</v>
      </c>
      <c r="H233" t="s">
        <v>398</v>
      </c>
      <c r="J233" t="s">
        <v>228</v>
      </c>
      <c r="K233" t="s">
        <v>214</v>
      </c>
      <c r="L233" s="2">
        <v>8.0000000000000002E-3</v>
      </c>
      <c r="M233">
        <v>-99</v>
      </c>
      <c r="N233">
        <v>0</v>
      </c>
      <c r="O233">
        <v>0.4</v>
      </c>
      <c r="P233">
        <v>-99</v>
      </c>
      <c r="Q233">
        <v>-99</v>
      </c>
      <c r="R233">
        <v>461</v>
      </c>
      <c r="S233" s="8">
        <v>-0.26633333300000001</v>
      </c>
      <c r="T233" t="s">
        <v>324</v>
      </c>
    </row>
    <row r="234" spans="1:20" x14ac:dyDescent="0.3">
      <c r="A234" t="s">
        <v>165</v>
      </c>
      <c r="B234" t="s">
        <v>436</v>
      </c>
      <c r="C234" t="s">
        <v>208</v>
      </c>
      <c r="D234" t="s">
        <v>166</v>
      </c>
      <c r="E234" t="s">
        <v>235</v>
      </c>
      <c r="F234" t="s">
        <v>270</v>
      </c>
      <c r="G234" t="s">
        <v>211</v>
      </c>
      <c r="H234" t="s">
        <v>212</v>
      </c>
      <c r="I234" t="s">
        <v>819</v>
      </c>
      <c r="J234" t="s">
        <v>213</v>
      </c>
      <c r="K234" t="s">
        <v>214</v>
      </c>
      <c r="L234" s="2">
        <v>0.06</v>
      </c>
      <c r="M234">
        <v>-99</v>
      </c>
      <c r="N234">
        <v>0</v>
      </c>
      <c r="O234">
        <v>0.42699999999999999</v>
      </c>
      <c r="P234">
        <v>950</v>
      </c>
      <c r="Q234">
        <v>0.7</v>
      </c>
      <c r="R234">
        <v>877</v>
      </c>
      <c r="S234" s="8">
        <v>1.0796666669999999</v>
      </c>
      <c r="T234" t="s">
        <v>274</v>
      </c>
    </row>
    <row r="235" spans="1:20" x14ac:dyDescent="0.3">
      <c r="A235" t="s">
        <v>165</v>
      </c>
      <c r="B235" t="s">
        <v>436</v>
      </c>
      <c r="C235" t="s">
        <v>208</v>
      </c>
      <c r="D235" t="s">
        <v>166</v>
      </c>
      <c r="E235" t="s">
        <v>235</v>
      </c>
      <c r="F235" t="s">
        <v>240</v>
      </c>
      <c r="G235" t="s">
        <v>211</v>
      </c>
      <c r="H235" t="s">
        <v>212</v>
      </c>
      <c r="I235" t="s">
        <v>819</v>
      </c>
      <c r="J235" t="s">
        <v>213</v>
      </c>
      <c r="K235" t="s">
        <v>214</v>
      </c>
      <c r="L235" s="2">
        <v>4.9000000000000002E-2</v>
      </c>
      <c r="M235">
        <v>-99</v>
      </c>
      <c r="N235">
        <v>0</v>
      </c>
      <c r="O235">
        <v>-99</v>
      </c>
      <c r="P235">
        <v>618</v>
      </c>
      <c r="Q235">
        <v>3</v>
      </c>
      <c r="R235">
        <v>639</v>
      </c>
      <c r="S235" s="8">
        <v>3.2286666670000002</v>
      </c>
      <c r="T235" t="s">
        <v>437</v>
      </c>
    </row>
    <row r="236" spans="1:20" x14ac:dyDescent="0.3">
      <c r="A236" t="s">
        <v>165</v>
      </c>
      <c r="B236" t="s">
        <v>436</v>
      </c>
      <c r="C236" t="s">
        <v>208</v>
      </c>
      <c r="D236" t="s">
        <v>166</v>
      </c>
      <c r="E236" t="s">
        <v>209</v>
      </c>
      <c r="F236" t="s">
        <v>240</v>
      </c>
      <c r="G236" t="s">
        <v>211</v>
      </c>
      <c r="H236" s="3" t="s">
        <v>500</v>
      </c>
      <c r="I236" s="3" t="s">
        <v>819</v>
      </c>
      <c r="J236" t="s">
        <v>213</v>
      </c>
      <c r="K236" t="s">
        <v>217</v>
      </c>
      <c r="L236" s="2">
        <v>7.0000000000000007E-2</v>
      </c>
      <c r="M236">
        <v>-99</v>
      </c>
      <c r="N236">
        <v>0</v>
      </c>
      <c r="O236">
        <v>-99</v>
      </c>
      <c r="P236">
        <v>370</v>
      </c>
      <c r="Q236">
        <v>9.9</v>
      </c>
      <c r="R236">
        <v>393</v>
      </c>
      <c r="S236" s="8">
        <v>9.3849999999999998</v>
      </c>
      <c r="T236" t="s">
        <v>438</v>
      </c>
    </row>
    <row r="237" spans="1:20" x14ac:dyDescent="0.3">
      <c r="A237" t="s">
        <v>439</v>
      </c>
      <c r="B237" t="s">
        <v>440</v>
      </c>
      <c r="C237" t="s">
        <v>208</v>
      </c>
      <c r="D237" t="s">
        <v>129</v>
      </c>
      <c r="E237" t="s">
        <v>209</v>
      </c>
      <c r="F237" t="s">
        <v>210</v>
      </c>
      <c r="G237" t="s">
        <v>211</v>
      </c>
      <c r="H237">
        <v>-99</v>
      </c>
      <c r="J237" t="s">
        <v>213</v>
      </c>
      <c r="K237" t="s">
        <v>214</v>
      </c>
      <c r="L237" s="2">
        <v>5.1999999999999998E-2</v>
      </c>
      <c r="M237">
        <v>1.5299999999999999E-2</v>
      </c>
      <c r="N237">
        <v>0</v>
      </c>
      <c r="O237">
        <v>-99</v>
      </c>
      <c r="P237">
        <v>1600</v>
      </c>
      <c r="Q237">
        <v>10.25</v>
      </c>
      <c r="R237">
        <v>1424</v>
      </c>
      <c r="S237" s="8">
        <v>12.111000000000001</v>
      </c>
      <c r="T237" t="s">
        <v>267</v>
      </c>
    </row>
    <row r="238" spans="1:20" x14ac:dyDescent="0.3">
      <c r="A238" t="s">
        <v>439</v>
      </c>
      <c r="B238" t="s">
        <v>441</v>
      </c>
      <c r="C238" t="s">
        <v>208</v>
      </c>
      <c r="D238" t="s">
        <v>129</v>
      </c>
      <c r="E238" t="s">
        <v>209</v>
      </c>
      <c r="F238" t="s">
        <v>210</v>
      </c>
      <c r="G238" t="s">
        <v>211</v>
      </c>
      <c r="H238">
        <v>-99</v>
      </c>
      <c r="J238" t="s">
        <v>213</v>
      </c>
      <c r="K238" t="s">
        <v>214</v>
      </c>
      <c r="L238" s="2">
        <v>1.47E-2</v>
      </c>
      <c r="M238">
        <v>2.5999999999999999E-3</v>
      </c>
      <c r="N238">
        <v>0</v>
      </c>
      <c r="O238">
        <v>-99</v>
      </c>
      <c r="P238">
        <v>1600</v>
      </c>
      <c r="Q238">
        <v>10.25</v>
      </c>
      <c r="R238">
        <v>1424</v>
      </c>
      <c r="S238" s="8">
        <v>12.111000000000001</v>
      </c>
      <c r="T238" t="s">
        <v>267</v>
      </c>
    </row>
    <row r="239" spans="1:20" x14ac:dyDescent="0.3">
      <c r="A239" t="s">
        <v>168</v>
      </c>
      <c r="B239" t="s">
        <v>442</v>
      </c>
      <c r="C239" t="s">
        <v>208</v>
      </c>
      <c r="D239" t="s">
        <v>141</v>
      </c>
      <c r="E239" t="s">
        <v>263</v>
      </c>
      <c r="F239" t="s">
        <v>264</v>
      </c>
      <c r="G239" t="s">
        <v>211</v>
      </c>
      <c r="H239" t="s">
        <v>212</v>
      </c>
      <c r="I239" t="s">
        <v>822</v>
      </c>
      <c r="J239" t="s">
        <v>213</v>
      </c>
      <c r="K239" t="s">
        <v>217</v>
      </c>
      <c r="L239" s="2">
        <v>0.60599999999999998</v>
      </c>
      <c r="M239">
        <v>4.1000000000000002E-2</v>
      </c>
      <c r="N239">
        <v>0</v>
      </c>
      <c r="O239">
        <v>0.33817815000000001</v>
      </c>
      <c r="P239">
        <v>1307</v>
      </c>
      <c r="Q239">
        <v>27</v>
      </c>
      <c r="R239">
        <v>1185</v>
      </c>
      <c r="S239" s="8">
        <v>26.12</v>
      </c>
      <c r="T239" t="s">
        <v>241</v>
      </c>
    </row>
    <row r="240" spans="1:20" x14ac:dyDescent="0.3">
      <c r="A240" t="s">
        <v>169</v>
      </c>
      <c r="B240" t="s">
        <v>259</v>
      </c>
      <c r="C240" t="s">
        <v>208</v>
      </c>
      <c r="D240" t="s">
        <v>94</v>
      </c>
      <c r="E240" t="s">
        <v>209</v>
      </c>
      <c r="F240" t="s">
        <v>210</v>
      </c>
      <c r="G240" t="s">
        <v>211</v>
      </c>
      <c r="H240" t="s">
        <v>443</v>
      </c>
      <c r="I240" t="s">
        <v>819</v>
      </c>
      <c r="J240" t="s">
        <v>213</v>
      </c>
      <c r="K240" t="s">
        <v>214</v>
      </c>
      <c r="L240" s="2">
        <v>6.3E-3</v>
      </c>
      <c r="M240">
        <v>-99</v>
      </c>
      <c r="N240">
        <v>1</v>
      </c>
      <c r="O240">
        <v>0.35</v>
      </c>
      <c r="P240">
        <v>2200</v>
      </c>
      <c r="Q240">
        <v>7.05</v>
      </c>
      <c r="R240">
        <v>1317</v>
      </c>
      <c r="S240" s="8">
        <v>5.83</v>
      </c>
      <c r="T240" t="s">
        <v>444</v>
      </c>
    </row>
    <row r="241" spans="1:20" x14ac:dyDescent="0.3">
      <c r="A241" t="s">
        <v>169</v>
      </c>
      <c r="B241" t="s">
        <v>259</v>
      </c>
      <c r="C241" t="s">
        <v>208</v>
      </c>
      <c r="D241" t="s">
        <v>94</v>
      </c>
      <c r="E241" t="s">
        <v>209</v>
      </c>
      <c r="F241" t="s">
        <v>210</v>
      </c>
      <c r="G241" t="s">
        <v>211</v>
      </c>
      <c r="H241" t="s">
        <v>445</v>
      </c>
      <c r="I241" t="s">
        <v>819</v>
      </c>
      <c r="J241" t="s">
        <v>213</v>
      </c>
      <c r="K241" t="s">
        <v>214</v>
      </c>
      <c r="L241" s="2">
        <v>0.01</v>
      </c>
      <c r="M241">
        <v>1E-3</v>
      </c>
      <c r="N241">
        <v>1</v>
      </c>
      <c r="O241">
        <v>0.38600000000000001</v>
      </c>
      <c r="P241">
        <v>2030</v>
      </c>
      <c r="Q241">
        <v>7.55</v>
      </c>
      <c r="R241">
        <v>1526</v>
      </c>
      <c r="S241" s="8">
        <v>8.6623333329999994</v>
      </c>
      <c r="T241" t="s">
        <v>446</v>
      </c>
    </row>
    <row r="242" spans="1:20" x14ac:dyDescent="0.3">
      <c r="A242" t="s">
        <v>169</v>
      </c>
      <c r="B242" t="s">
        <v>259</v>
      </c>
      <c r="C242" t="s">
        <v>208</v>
      </c>
      <c r="D242" t="s">
        <v>94</v>
      </c>
      <c r="E242" t="s">
        <v>209</v>
      </c>
      <c r="F242" t="s">
        <v>210</v>
      </c>
      <c r="G242" t="s">
        <v>211</v>
      </c>
      <c r="H242" t="s">
        <v>212</v>
      </c>
      <c r="I242" t="s">
        <v>819</v>
      </c>
      <c r="J242" t="s">
        <v>213</v>
      </c>
      <c r="K242" t="s">
        <v>214</v>
      </c>
      <c r="L242" s="2">
        <v>7.0000000000000001E-3</v>
      </c>
      <c r="M242">
        <v>2E-3</v>
      </c>
      <c r="N242">
        <v>1</v>
      </c>
      <c r="O242">
        <v>-99</v>
      </c>
      <c r="P242">
        <v>2500</v>
      </c>
      <c r="Q242">
        <v>8.6999999999999993</v>
      </c>
      <c r="R242">
        <v>1252</v>
      </c>
      <c r="S242" s="8">
        <v>7.895333333</v>
      </c>
      <c r="T242" t="s">
        <v>447</v>
      </c>
    </row>
    <row r="243" spans="1:20" x14ac:dyDescent="0.3">
      <c r="A243" t="s">
        <v>169</v>
      </c>
      <c r="B243" t="s">
        <v>259</v>
      </c>
      <c r="C243" t="s">
        <v>208</v>
      </c>
      <c r="D243" t="s">
        <v>94</v>
      </c>
      <c r="E243" t="s">
        <v>209</v>
      </c>
      <c r="F243" t="s">
        <v>210</v>
      </c>
      <c r="G243" t="s">
        <v>211</v>
      </c>
      <c r="H243" t="s">
        <v>448</v>
      </c>
      <c r="I243" t="s">
        <v>819</v>
      </c>
      <c r="J243" t="s">
        <v>213</v>
      </c>
      <c r="K243" t="s">
        <v>214</v>
      </c>
      <c r="L243" s="2">
        <v>8.9999999999999993E-3</v>
      </c>
      <c r="M243">
        <v>-99</v>
      </c>
      <c r="N243">
        <v>1</v>
      </c>
      <c r="O243">
        <v>-99</v>
      </c>
      <c r="P243">
        <v>2300</v>
      </c>
      <c r="Q243">
        <v>8.5</v>
      </c>
      <c r="R243">
        <v>1317</v>
      </c>
      <c r="S243" s="8">
        <v>5.83</v>
      </c>
      <c r="T243" t="s">
        <v>449</v>
      </c>
    </row>
    <row r="244" spans="1:20" x14ac:dyDescent="0.3">
      <c r="A244" t="s">
        <v>169</v>
      </c>
      <c r="B244" t="s">
        <v>259</v>
      </c>
      <c r="C244" t="s">
        <v>208</v>
      </c>
      <c r="D244" t="s">
        <v>94</v>
      </c>
      <c r="E244" t="s">
        <v>209</v>
      </c>
      <c r="F244" t="s">
        <v>210</v>
      </c>
      <c r="G244" t="s">
        <v>211</v>
      </c>
      <c r="H244" t="s">
        <v>450</v>
      </c>
      <c r="I244" t="s">
        <v>819</v>
      </c>
      <c r="J244" t="s">
        <v>213</v>
      </c>
      <c r="K244" t="s">
        <v>214</v>
      </c>
      <c r="L244" s="2">
        <v>8.9999999999999993E-3</v>
      </c>
      <c r="M244">
        <v>-99</v>
      </c>
      <c r="N244">
        <v>1</v>
      </c>
      <c r="O244">
        <v>-99</v>
      </c>
      <c r="P244">
        <v>2300</v>
      </c>
      <c r="Q244">
        <v>8.5</v>
      </c>
      <c r="R244">
        <v>1317</v>
      </c>
      <c r="S244" s="8">
        <v>5.83</v>
      </c>
      <c r="T244" t="s">
        <v>449</v>
      </c>
    </row>
    <row r="245" spans="1:20" x14ac:dyDescent="0.3">
      <c r="A245" t="s">
        <v>169</v>
      </c>
      <c r="B245" t="s">
        <v>259</v>
      </c>
      <c r="C245" t="s">
        <v>208</v>
      </c>
      <c r="D245" t="s">
        <v>94</v>
      </c>
      <c r="E245" t="s">
        <v>209</v>
      </c>
      <c r="F245" t="s">
        <v>210</v>
      </c>
      <c r="G245" t="s">
        <v>211</v>
      </c>
      <c r="H245" t="s">
        <v>451</v>
      </c>
      <c r="I245" t="s">
        <v>819</v>
      </c>
      <c r="J245" t="s">
        <v>213</v>
      </c>
      <c r="K245" t="s">
        <v>214</v>
      </c>
      <c r="L245" s="2">
        <v>1.0999999999999999E-2</v>
      </c>
      <c r="M245">
        <v>-99</v>
      </c>
      <c r="N245">
        <v>1</v>
      </c>
      <c r="O245">
        <v>-99</v>
      </c>
      <c r="P245">
        <v>2300</v>
      </c>
      <c r="Q245">
        <v>8.5</v>
      </c>
      <c r="R245">
        <v>1317</v>
      </c>
      <c r="S245" s="8">
        <v>5.83</v>
      </c>
      <c r="T245" t="s">
        <v>449</v>
      </c>
    </row>
    <row r="246" spans="1:20" x14ac:dyDescent="0.3">
      <c r="A246" t="s">
        <v>169</v>
      </c>
      <c r="B246" t="s">
        <v>259</v>
      </c>
      <c r="C246" t="s">
        <v>208</v>
      </c>
      <c r="D246" t="s">
        <v>94</v>
      </c>
      <c r="E246" t="s">
        <v>209</v>
      </c>
      <c r="F246" t="s">
        <v>210</v>
      </c>
      <c r="G246" t="s">
        <v>211</v>
      </c>
      <c r="H246" t="s">
        <v>212</v>
      </c>
      <c r="I246" t="s">
        <v>819</v>
      </c>
      <c r="J246" t="s">
        <v>213</v>
      </c>
      <c r="K246" t="s">
        <v>217</v>
      </c>
      <c r="L246" s="2">
        <v>1.4E-2</v>
      </c>
      <c r="M246">
        <v>-99</v>
      </c>
      <c r="N246">
        <v>1</v>
      </c>
      <c r="O246">
        <v>-99</v>
      </c>
      <c r="P246">
        <v>2467</v>
      </c>
      <c r="Q246">
        <v>8.6999999999999993</v>
      </c>
      <c r="R246">
        <v>1252</v>
      </c>
      <c r="S246" s="8">
        <v>7.895333333</v>
      </c>
      <c r="T246" t="s">
        <v>233</v>
      </c>
    </row>
    <row r="247" spans="1:20" x14ac:dyDescent="0.3">
      <c r="A247" t="s">
        <v>169</v>
      </c>
      <c r="B247" t="s">
        <v>259</v>
      </c>
      <c r="C247" t="s">
        <v>208</v>
      </c>
      <c r="D247" t="s">
        <v>94</v>
      </c>
      <c r="E247" t="s">
        <v>209</v>
      </c>
      <c r="F247" t="s">
        <v>210</v>
      </c>
      <c r="G247" t="s">
        <v>211</v>
      </c>
      <c r="H247" t="s">
        <v>212</v>
      </c>
      <c r="I247" t="s">
        <v>819</v>
      </c>
      <c r="J247" t="s">
        <v>213</v>
      </c>
      <c r="K247" t="s">
        <v>217</v>
      </c>
      <c r="L247" s="2">
        <v>1.4999999999999999E-2</v>
      </c>
      <c r="M247">
        <v>1E-3</v>
      </c>
      <c r="N247">
        <v>1</v>
      </c>
      <c r="O247">
        <v>0.44900000000000001</v>
      </c>
      <c r="P247">
        <v>2500</v>
      </c>
      <c r="Q247">
        <v>10</v>
      </c>
      <c r="R247">
        <v>1526</v>
      </c>
      <c r="S247" s="8">
        <v>8.6623333329999994</v>
      </c>
      <c r="T247" t="s">
        <v>233</v>
      </c>
    </row>
    <row r="248" spans="1:20" x14ac:dyDescent="0.3">
      <c r="A248" t="s">
        <v>169</v>
      </c>
      <c r="B248" t="s">
        <v>259</v>
      </c>
      <c r="C248" t="s">
        <v>208</v>
      </c>
      <c r="D248" t="s">
        <v>94</v>
      </c>
      <c r="E248" t="s">
        <v>209</v>
      </c>
      <c r="F248" t="s">
        <v>210</v>
      </c>
      <c r="G248" t="s">
        <v>211</v>
      </c>
      <c r="H248" t="s">
        <v>212</v>
      </c>
      <c r="I248" t="s">
        <v>819</v>
      </c>
      <c r="J248" t="s">
        <v>213</v>
      </c>
      <c r="K248" t="s">
        <v>217</v>
      </c>
      <c r="L248" s="2">
        <v>1.6E-2</v>
      </c>
      <c r="M248">
        <v>3.0000000000000001E-3</v>
      </c>
      <c r="N248">
        <v>1</v>
      </c>
      <c r="O248">
        <v>-99</v>
      </c>
      <c r="P248">
        <v>2900</v>
      </c>
      <c r="Q248">
        <v>11</v>
      </c>
      <c r="R248">
        <v>1797</v>
      </c>
      <c r="S248" s="8">
        <v>11.67266667</v>
      </c>
      <c r="T248" t="s">
        <v>260</v>
      </c>
    </row>
    <row r="249" spans="1:20" x14ac:dyDescent="0.3">
      <c r="A249" t="s">
        <v>169</v>
      </c>
      <c r="B249" t="s">
        <v>259</v>
      </c>
      <c r="C249" t="s">
        <v>208</v>
      </c>
      <c r="D249" t="s">
        <v>94</v>
      </c>
      <c r="E249" t="s">
        <v>209</v>
      </c>
      <c r="F249" t="s">
        <v>210</v>
      </c>
      <c r="G249" t="s">
        <v>211</v>
      </c>
      <c r="H249" t="s">
        <v>452</v>
      </c>
      <c r="I249" t="s">
        <v>819</v>
      </c>
      <c r="J249" t="s">
        <v>213</v>
      </c>
      <c r="K249" t="s">
        <v>217</v>
      </c>
      <c r="L249" s="2">
        <v>2.5999999999999999E-2</v>
      </c>
      <c r="M249">
        <v>-99</v>
      </c>
      <c r="N249">
        <v>1</v>
      </c>
      <c r="O249">
        <v>-99</v>
      </c>
      <c r="P249">
        <v>1440</v>
      </c>
      <c r="Q249">
        <v>9.4</v>
      </c>
      <c r="R249">
        <v>1733</v>
      </c>
      <c r="S249" s="8">
        <v>8.9166666669999994</v>
      </c>
      <c r="T249" t="s">
        <v>453</v>
      </c>
    </row>
    <row r="250" spans="1:20" x14ac:dyDescent="0.3">
      <c r="A250" t="s">
        <v>169</v>
      </c>
      <c r="B250" t="s">
        <v>259</v>
      </c>
      <c r="C250" t="s">
        <v>208</v>
      </c>
      <c r="D250" t="s">
        <v>94</v>
      </c>
      <c r="E250" t="s">
        <v>209</v>
      </c>
      <c r="F250" t="s">
        <v>210</v>
      </c>
      <c r="G250" t="s">
        <v>211</v>
      </c>
      <c r="H250" t="s">
        <v>454</v>
      </c>
      <c r="I250" t="s">
        <v>819</v>
      </c>
      <c r="J250" t="s">
        <v>213</v>
      </c>
      <c r="K250" t="s">
        <v>217</v>
      </c>
      <c r="L250" s="2">
        <v>0.05</v>
      </c>
      <c r="M250">
        <v>-99</v>
      </c>
      <c r="N250">
        <v>1</v>
      </c>
      <c r="O250">
        <v>-99</v>
      </c>
      <c r="P250">
        <v>1440</v>
      </c>
      <c r="Q250">
        <v>9.4</v>
      </c>
      <c r="R250">
        <v>1733</v>
      </c>
      <c r="S250" s="8">
        <v>8.9166666669999994</v>
      </c>
      <c r="T250" t="s">
        <v>453</v>
      </c>
    </row>
    <row r="251" spans="1:20" x14ac:dyDescent="0.3">
      <c r="A251" t="s">
        <v>169</v>
      </c>
      <c r="B251" t="s">
        <v>259</v>
      </c>
      <c r="C251" t="s">
        <v>208</v>
      </c>
      <c r="D251" t="s">
        <v>94</v>
      </c>
      <c r="E251" t="s">
        <v>209</v>
      </c>
      <c r="F251" t="s">
        <v>210</v>
      </c>
      <c r="G251" t="s">
        <v>261</v>
      </c>
      <c r="H251" t="s">
        <v>451</v>
      </c>
      <c r="I251" t="s">
        <v>819</v>
      </c>
      <c r="J251" t="s">
        <v>213</v>
      </c>
      <c r="K251" t="s">
        <v>214</v>
      </c>
      <c r="L251" s="2">
        <v>3.0000000000000001E-3</v>
      </c>
      <c r="M251">
        <v>-99</v>
      </c>
      <c r="N251">
        <v>1</v>
      </c>
      <c r="O251">
        <v>-99</v>
      </c>
      <c r="P251">
        <v>2300</v>
      </c>
      <c r="Q251">
        <v>8.5</v>
      </c>
      <c r="R251">
        <v>1317</v>
      </c>
      <c r="S251" s="8">
        <v>5.83</v>
      </c>
      <c r="T251" t="s">
        <v>449</v>
      </c>
    </row>
    <row r="252" spans="1:20" x14ac:dyDescent="0.3">
      <c r="A252" t="s">
        <v>169</v>
      </c>
      <c r="B252" t="s">
        <v>259</v>
      </c>
      <c r="C252" t="s">
        <v>208</v>
      </c>
      <c r="D252" t="s">
        <v>94</v>
      </c>
      <c r="E252" t="s">
        <v>209</v>
      </c>
      <c r="F252" t="s">
        <v>210</v>
      </c>
      <c r="G252" t="s">
        <v>261</v>
      </c>
      <c r="H252" t="s">
        <v>212</v>
      </c>
      <c r="I252" t="s">
        <v>819</v>
      </c>
      <c r="J252" t="s">
        <v>213</v>
      </c>
      <c r="K252" t="s">
        <v>217</v>
      </c>
      <c r="L252" s="2">
        <v>0.01</v>
      </c>
      <c r="M252">
        <v>2E-3</v>
      </c>
      <c r="N252">
        <v>1</v>
      </c>
      <c r="O252">
        <v>-99</v>
      </c>
      <c r="P252">
        <v>2900</v>
      </c>
      <c r="Q252">
        <v>11</v>
      </c>
      <c r="R252">
        <v>1797</v>
      </c>
      <c r="S252" s="8">
        <v>11.67266667</v>
      </c>
      <c r="T252" t="s">
        <v>260</v>
      </c>
    </row>
    <row r="253" spans="1:20" x14ac:dyDescent="0.3">
      <c r="A253" t="s">
        <v>169</v>
      </c>
      <c r="B253" t="s">
        <v>259</v>
      </c>
      <c r="C253" t="s">
        <v>208</v>
      </c>
      <c r="D253" t="s">
        <v>94</v>
      </c>
      <c r="E253" t="s">
        <v>209</v>
      </c>
      <c r="F253" t="s">
        <v>210</v>
      </c>
      <c r="G253" t="s">
        <v>261</v>
      </c>
      <c r="H253" t="s">
        <v>450</v>
      </c>
      <c r="I253" t="s">
        <v>819</v>
      </c>
      <c r="J253" t="s">
        <v>213</v>
      </c>
      <c r="K253" t="s">
        <v>214</v>
      </c>
      <c r="L253" s="2">
        <v>1.2999999999999999E-2</v>
      </c>
      <c r="M253">
        <v>-99</v>
      </c>
      <c r="N253">
        <v>1</v>
      </c>
      <c r="O253">
        <v>-99</v>
      </c>
      <c r="P253">
        <v>2300</v>
      </c>
      <c r="Q253">
        <v>8.5</v>
      </c>
      <c r="R253">
        <v>1317</v>
      </c>
      <c r="S253" s="8">
        <v>5.83</v>
      </c>
      <c r="T253" t="s">
        <v>449</v>
      </c>
    </row>
    <row r="254" spans="1:20" x14ac:dyDescent="0.3">
      <c r="A254" t="s">
        <v>169</v>
      </c>
      <c r="B254" t="s">
        <v>259</v>
      </c>
      <c r="C254" t="s">
        <v>208</v>
      </c>
      <c r="D254" t="s">
        <v>94</v>
      </c>
      <c r="E254" t="s">
        <v>209</v>
      </c>
      <c r="F254" t="s">
        <v>210</v>
      </c>
      <c r="G254" t="s">
        <v>261</v>
      </c>
      <c r="H254" t="s">
        <v>448</v>
      </c>
      <c r="I254" t="s">
        <v>821</v>
      </c>
      <c r="J254" t="s">
        <v>213</v>
      </c>
      <c r="K254" t="s">
        <v>214</v>
      </c>
      <c r="L254" s="2">
        <v>2.7E-2</v>
      </c>
      <c r="M254">
        <v>-99</v>
      </c>
      <c r="N254">
        <v>1</v>
      </c>
      <c r="O254">
        <v>-99</v>
      </c>
      <c r="P254">
        <v>2300</v>
      </c>
      <c r="Q254">
        <v>8.5</v>
      </c>
      <c r="R254">
        <v>1317</v>
      </c>
      <c r="S254" s="8">
        <v>5.83</v>
      </c>
      <c r="T254" t="s">
        <v>449</v>
      </c>
    </row>
    <row r="255" spans="1:20" x14ac:dyDescent="0.3">
      <c r="A255" t="s">
        <v>170</v>
      </c>
      <c r="B255" t="s">
        <v>455</v>
      </c>
      <c r="C255" t="s">
        <v>208</v>
      </c>
      <c r="D255" t="s">
        <v>122</v>
      </c>
      <c r="E255" t="s">
        <v>209</v>
      </c>
      <c r="F255" t="s">
        <v>240</v>
      </c>
      <c r="G255" t="s">
        <v>211</v>
      </c>
      <c r="H255" s="3" t="s">
        <v>501</v>
      </c>
      <c r="I255" s="3" t="s">
        <v>824</v>
      </c>
      <c r="J255" t="s">
        <v>213</v>
      </c>
      <c r="K255" t="s">
        <v>214</v>
      </c>
      <c r="L255" s="2">
        <v>6.3E-2</v>
      </c>
      <c r="M255">
        <v>6.0000000000000001E-3</v>
      </c>
      <c r="N255">
        <v>2</v>
      </c>
      <c r="O255">
        <v>0.73399999999999999</v>
      </c>
      <c r="P255">
        <v>1820</v>
      </c>
      <c r="Q255">
        <v>12.9</v>
      </c>
      <c r="R255">
        <v>1924</v>
      </c>
      <c r="S255" s="8">
        <v>11.89733333</v>
      </c>
      <c r="T255" t="s">
        <v>242</v>
      </c>
    </row>
    <row r="256" spans="1:20" x14ac:dyDescent="0.3">
      <c r="A256" t="s">
        <v>170</v>
      </c>
      <c r="B256" t="s">
        <v>455</v>
      </c>
      <c r="C256" t="s">
        <v>208</v>
      </c>
      <c r="D256" t="s">
        <v>122</v>
      </c>
      <c r="E256" t="s">
        <v>209</v>
      </c>
      <c r="F256" t="s">
        <v>240</v>
      </c>
      <c r="G256" t="s">
        <v>211</v>
      </c>
      <c r="H256" t="s">
        <v>212</v>
      </c>
      <c r="I256" t="s">
        <v>819</v>
      </c>
      <c r="J256" t="s">
        <v>213</v>
      </c>
      <c r="K256" t="s">
        <v>217</v>
      </c>
      <c r="L256" s="2">
        <v>4.9000000000000002E-2</v>
      </c>
      <c r="M256">
        <v>5.0000000000000001E-3</v>
      </c>
      <c r="N256">
        <v>2</v>
      </c>
      <c r="O256">
        <v>0.57199999999999995</v>
      </c>
      <c r="P256">
        <v>1202</v>
      </c>
      <c r="Q256">
        <v>15.1</v>
      </c>
      <c r="R256">
        <v>1168</v>
      </c>
      <c r="S256" s="8">
        <v>15.083666669999999</v>
      </c>
      <c r="T256" t="s">
        <v>241</v>
      </c>
    </row>
    <row r="257" spans="1:20" x14ac:dyDescent="0.3">
      <c r="A257" t="s">
        <v>170</v>
      </c>
      <c r="B257" t="s">
        <v>456</v>
      </c>
      <c r="C257" t="s">
        <v>208</v>
      </c>
      <c r="D257" t="s">
        <v>122</v>
      </c>
      <c r="E257" t="s">
        <v>209</v>
      </c>
      <c r="F257" t="s">
        <v>240</v>
      </c>
      <c r="G257" t="s">
        <v>211</v>
      </c>
      <c r="H257" t="s">
        <v>243</v>
      </c>
      <c r="J257" t="s">
        <v>213</v>
      </c>
      <c r="K257" t="s">
        <v>214</v>
      </c>
      <c r="L257" s="2">
        <v>0.1</v>
      </c>
      <c r="M257">
        <v>-99</v>
      </c>
      <c r="N257">
        <v>1</v>
      </c>
      <c r="O257">
        <v>0.68</v>
      </c>
      <c r="P257">
        <v>1470</v>
      </c>
      <c r="Q257">
        <v>13</v>
      </c>
      <c r="R257">
        <v>1460</v>
      </c>
      <c r="S257" s="8">
        <v>12.58033333</v>
      </c>
      <c r="T257" t="s">
        <v>244</v>
      </c>
    </row>
    <row r="258" spans="1:20" x14ac:dyDescent="0.3">
      <c r="A258" t="s">
        <v>170</v>
      </c>
      <c r="B258" t="s">
        <v>456</v>
      </c>
      <c r="C258" t="s">
        <v>208</v>
      </c>
      <c r="D258" t="s">
        <v>122</v>
      </c>
      <c r="E258" t="s">
        <v>209</v>
      </c>
      <c r="F258" t="s">
        <v>240</v>
      </c>
      <c r="G258" t="s">
        <v>211</v>
      </c>
      <c r="H258" s="3" t="s">
        <v>487</v>
      </c>
      <c r="I258" s="3" t="s">
        <v>819</v>
      </c>
      <c r="J258" t="s">
        <v>213</v>
      </c>
      <c r="K258" t="s">
        <v>214</v>
      </c>
      <c r="L258" s="2">
        <v>0.05</v>
      </c>
      <c r="M258">
        <v>6.0000000000000001E-3</v>
      </c>
      <c r="N258">
        <v>1</v>
      </c>
      <c r="O258">
        <v>0.71599999999999997</v>
      </c>
      <c r="P258">
        <v>1820</v>
      </c>
      <c r="Q258">
        <v>12.9</v>
      </c>
      <c r="R258">
        <v>1924</v>
      </c>
      <c r="S258" s="8">
        <v>11.89733333</v>
      </c>
      <c r="T258" t="s">
        <v>242</v>
      </c>
    </row>
    <row r="259" spans="1:20" x14ac:dyDescent="0.3">
      <c r="A259" t="s">
        <v>170</v>
      </c>
      <c r="B259" t="s">
        <v>457</v>
      </c>
      <c r="C259" t="s">
        <v>208</v>
      </c>
      <c r="D259" t="s">
        <v>122</v>
      </c>
      <c r="E259" t="s">
        <v>209</v>
      </c>
      <c r="F259" t="s">
        <v>240</v>
      </c>
      <c r="G259" t="s">
        <v>211</v>
      </c>
      <c r="H259" t="s">
        <v>277</v>
      </c>
      <c r="J259" t="s">
        <v>228</v>
      </c>
      <c r="K259" t="s">
        <v>217</v>
      </c>
      <c r="L259" s="2">
        <v>6.7000000000000004E-2</v>
      </c>
      <c r="M259">
        <v>-99</v>
      </c>
      <c r="N259">
        <v>1</v>
      </c>
      <c r="O259">
        <v>0.57399999999999995</v>
      </c>
      <c r="P259">
        <v>-99</v>
      </c>
      <c r="Q259">
        <v>-99</v>
      </c>
      <c r="R259">
        <v>639</v>
      </c>
      <c r="S259" s="8">
        <v>9.7243333330000006</v>
      </c>
      <c r="T259" t="s">
        <v>278</v>
      </c>
    </row>
    <row r="260" spans="1:20" x14ac:dyDescent="0.3">
      <c r="A260" t="s">
        <v>170</v>
      </c>
      <c r="B260" t="s">
        <v>458</v>
      </c>
      <c r="C260" t="s">
        <v>208</v>
      </c>
      <c r="D260" t="s">
        <v>122</v>
      </c>
      <c r="E260" t="s">
        <v>209</v>
      </c>
      <c r="F260" t="s">
        <v>240</v>
      </c>
      <c r="G260" t="s">
        <v>211</v>
      </c>
      <c r="H260" t="s">
        <v>243</v>
      </c>
      <c r="J260" t="s">
        <v>213</v>
      </c>
      <c r="K260" t="s">
        <v>214</v>
      </c>
      <c r="L260" s="2">
        <v>0.18</v>
      </c>
      <c r="M260">
        <v>-99</v>
      </c>
      <c r="N260">
        <v>1</v>
      </c>
      <c r="O260">
        <v>0.66</v>
      </c>
      <c r="P260">
        <v>1470</v>
      </c>
      <c r="Q260">
        <v>13</v>
      </c>
      <c r="R260">
        <v>1460</v>
      </c>
      <c r="S260" s="8">
        <v>12.58033333</v>
      </c>
      <c r="T260" t="s">
        <v>244</v>
      </c>
    </row>
    <row r="261" spans="1:20" x14ac:dyDescent="0.3">
      <c r="A261" t="s">
        <v>170</v>
      </c>
      <c r="B261" t="s">
        <v>458</v>
      </c>
      <c r="C261" t="s">
        <v>208</v>
      </c>
      <c r="D261" t="s">
        <v>122</v>
      </c>
      <c r="E261" t="s">
        <v>209</v>
      </c>
      <c r="F261" t="s">
        <v>240</v>
      </c>
      <c r="G261" t="s">
        <v>211</v>
      </c>
      <c r="H261" s="3" t="s">
        <v>502</v>
      </c>
      <c r="I261" s="3"/>
      <c r="J261" t="s">
        <v>213</v>
      </c>
      <c r="K261" t="s">
        <v>214</v>
      </c>
      <c r="L261" s="2">
        <v>0.17</v>
      </c>
      <c r="M261">
        <v>3.7999999999999999E-2</v>
      </c>
      <c r="N261">
        <v>1</v>
      </c>
      <c r="O261">
        <v>0.70799999999999996</v>
      </c>
      <c r="P261">
        <v>1820</v>
      </c>
      <c r="Q261">
        <v>12.9</v>
      </c>
      <c r="R261">
        <v>1924</v>
      </c>
      <c r="S261" s="8">
        <v>11.89733333</v>
      </c>
      <c r="T261" t="s">
        <v>242</v>
      </c>
    </row>
    <row r="262" spans="1:20" x14ac:dyDescent="0.3">
      <c r="A262" t="s">
        <v>170</v>
      </c>
      <c r="B262" t="s">
        <v>459</v>
      </c>
      <c r="C262" t="s">
        <v>208</v>
      </c>
      <c r="D262" t="s">
        <v>122</v>
      </c>
      <c r="E262" t="s">
        <v>209</v>
      </c>
      <c r="F262" t="s">
        <v>240</v>
      </c>
      <c r="G262" t="s">
        <v>211</v>
      </c>
      <c r="H262" t="s">
        <v>277</v>
      </c>
      <c r="J262" t="s">
        <v>228</v>
      </c>
      <c r="K262" t="s">
        <v>217</v>
      </c>
      <c r="L262" s="2">
        <v>6.7000000000000004E-2</v>
      </c>
      <c r="M262">
        <v>-99</v>
      </c>
      <c r="N262">
        <v>1</v>
      </c>
      <c r="O262">
        <v>0.57399999999999995</v>
      </c>
      <c r="P262">
        <v>-99</v>
      </c>
      <c r="Q262">
        <v>-99</v>
      </c>
      <c r="R262">
        <v>639</v>
      </c>
      <c r="S262" s="8">
        <v>9.7243333330000006</v>
      </c>
      <c r="T262" t="s">
        <v>278</v>
      </c>
    </row>
    <row r="263" spans="1:20" x14ac:dyDescent="0.3">
      <c r="A263" t="s">
        <v>170</v>
      </c>
      <c r="B263" t="s">
        <v>459</v>
      </c>
      <c r="C263" t="s">
        <v>208</v>
      </c>
      <c r="D263" t="s">
        <v>122</v>
      </c>
      <c r="E263" t="s">
        <v>209</v>
      </c>
      <c r="F263" t="s">
        <v>240</v>
      </c>
      <c r="G263" t="s">
        <v>211</v>
      </c>
      <c r="H263" t="s">
        <v>460</v>
      </c>
      <c r="J263" t="s">
        <v>213</v>
      </c>
      <c r="K263" t="s">
        <v>217</v>
      </c>
      <c r="L263" s="2">
        <v>0.26</v>
      </c>
      <c r="M263">
        <v>-99</v>
      </c>
      <c r="N263">
        <v>1</v>
      </c>
      <c r="O263">
        <v>-99</v>
      </c>
      <c r="P263">
        <v>-99</v>
      </c>
      <c r="Q263">
        <v>-99</v>
      </c>
      <c r="R263">
        <v>720</v>
      </c>
      <c r="S263" s="8">
        <v>7.6463333330000003</v>
      </c>
      <c r="T263" t="s">
        <v>461</v>
      </c>
    </row>
    <row r="264" spans="1:20" x14ac:dyDescent="0.3">
      <c r="A264" t="s">
        <v>170</v>
      </c>
      <c r="B264" t="s">
        <v>256</v>
      </c>
      <c r="C264" t="s">
        <v>208</v>
      </c>
      <c r="D264" t="s">
        <v>122</v>
      </c>
      <c r="E264" t="s">
        <v>209</v>
      </c>
      <c r="F264" t="s">
        <v>240</v>
      </c>
      <c r="G264" t="s">
        <v>211</v>
      </c>
      <c r="H264" t="s">
        <v>212</v>
      </c>
      <c r="I264" t="s">
        <v>819</v>
      </c>
      <c r="J264" t="s">
        <v>213</v>
      </c>
      <c r="K264" t="s">
        <v>214</v>
      </c>
      <c r="L264" s="2">
        <v>2.4400000000000002E-2</v>
      </c>
      <c r="M264">
        <v>-99</v>
      </c>
      <c r="N264">
        <v>1</v>
      </c>
      <c r="O264">
        <v>0.66</v>
      </c>
      <c r="P264">
        <v>737</v>
      </c>
      <c r="Q264">
        <v>6.7</v>
      </c>
      <c r="R264">
        <v>837</v>
      </c>
      <c r="S264" s="8">
        <v>7.1980000000000004</v>
      </c>
      <c r="T264" t="s">
        <v>248</v>
      </c>
    </row>
    <row r="265" spans="1:20" x14ac:dyDescent="0.3">
      <c r="A265" t="s">
        <v>170</v>
      </c>
      <c r="B265" t="s">
        <v>256</v>
      </c>
      <c r="C265" t="s">
        <v>208</v>
      </c>
      <c r="D265" t="s">
        <v>122</v>
      </c>
      <c r="E265" t="s">
        <v>209</v>
      </c>
      <c r="F265" t="s">
        <v>240</v>
      </c>
      <c r="G265" t="s">
        <v>211</v>
      </c>
      <c r="H265" t="s">
        <v>212</v>
      </c>
      <c r="I265" t="s">
        <v>819</v>
      </c>
      <c r="J265" t="s">
        <v>213</v>
      </c>
      <c r="K265" t="s">
        <v>217</v>
      </c>
      <c r="L265" s="2">
        <v>0.09</v>
      </c>
      <c r="M265">
        <v>1.0999999999999999E-2</v>
      </c>
      <c r="N265">
        <v>1</v>
      </c>
      <c r="O265">
        <v>0.55300000000000005</v>
      </c>
      <c r="P265">
        <v>1202</v>
      </c>
      <c r="Q265">
        <v>15.1</v>
      </c>
      <c r="R265">
        <v>1168</v>
      </c>
      <c r="S265" s="8">
        <v>15.083666669999999</v>
      </c>
      <c r="T265" t="s">
        <v>241</v>
      </c>
    </row>
    <row r="266" spans="1:20" x14ac:dyDescent="0.3">
      <c r="A266" t="s">
        <v>170</v>
      </c>
      <c r="B266" t="s">
        <v>250</v>
      </c>
      <c r="C266" t="s">
        <v>208</v>
      </c>
      <c r="D266" t="s">
        <v>122</v>
      </c>
      <c r="E266" t="s">
        <v>209</v>
      </c>
      <c r="F266" t="s">
        <v>240</v>
      </c>
      <c r="G266" t="s">
        <v>211</v>
      </c>
      <c r="H266" t="s">
        <v>462</v>
      </c>
      <c r="I266" t="s">
        <v>821</v>
      </c>
      <c r="J266" t="s">
        <v>213</v>
      </c>
      <c r="K266" t="s">
        <v>214</v>
      </c>
      <c r="L266" s="2">
        <v>1.7500000000000002E-2</v>
      </c>
      <c r="M266">
        <v>-99</v>
      </c>
      <c r="N266">
        <v>1</v>
      </c>
      <c r="O266">
        <v>0.48780000000000001</v>
      </c>
      <c r="P266">
        <v>1180</v>
      </c>
      <c r="Q266">
        <v>11.3</v>
      </c>
      <c r="R266">
        <v>1169</v>
      </c>
      <c r="S266" s="8">
        <v>12.468</v>
      </c>
      <c r="T266" t="s">
        <v>252</v>
      </c>
    </row>
    <row r="267" spans="1:20" x14ac:dyDescent="0.3">
      <c r="A267" t="s">
        <v>170</v>
      </c>
      <c r="B267" t="s">
        <v>250</v>
      </c>
      <c r="C267" t="s">
        <v>208</v>
      </c>
      <c r="D267" t="s">
        <v>122</v>
      </c>
      <c r="E267" t="s">
        <v>209</v>
      </c>
      <c r="F267" t="s">
        <v>240</v>
      </c>
      <c r="G267" t="s">
        <v>211</v>
      </c>
      <c r="H267" t="s">
        <v>463</v>
      </c>
      <c r="I267" t="s">
        <v>819</v>
      </c>
      <c r="J267" t="s">
        <v>213</v>
      </c>
      <c r="K267" t="s">
        <v>214</v>
      </c>
      <c r="L267" s="2">
        <v>6.9000000000000006E-2</v>
      </c>
      <c r="M267">
        <v>-99</v>
      </c>
      <c r="N267">
        <v>1</v>
      </c>
      <c r="O267">
        <v>0.65</v>
      </c>
      <c r="P267">
        <v>1230</v>
      </c>
      <c r="Q267">
        <v>9.5</v>
      </c>
      <c r="R267">
        <v>397</v>
      </c>
      <c r="S267" s="8">
        <v>9.6386666670000007</v>
      </c>
      <c r="T267" t="s">
        <v>464</v>
      </c>
    </row>
    <row r="268" spans="1:20" x14ac:dyDescent="0.3">
      <c r="A268" t="s">
        <v>170</v>
      </c>
      <c r="B268" t="s">
        <v>250</v>
      </c>
      <c r="C268" t="s">
        <v>208</v>
      </c>
      <c r="D268" t="s">
        <v>122</v>
      </c>
      <c r="E268" t="s">
        <v>209</v>
      </c>
      <c r="F268" t="s">
        <v>240</v>
      </c>
      <c r="G268" t="s">
        <v>211</v>
      </c>
      <c r="H268" t="s">
        <v>212</v>
      </c>
      <c r="I268" t="s">
        <v>819</v>
      </c>
      <c r="J268" t="s">
        <v>213</v>
      </c>
      <c r="K268" t="s">
        <v>214</v>
      </c>
      <c r="L268" s="2">
        <v>2.9499999999999998E-2</v>
      </c>
      <c r="M268">
        <v>-99</v>
      </c>
      <c r="N268">
        <v>1</v>
      </c>
      <c r="O268">
        <v>-99</v>
      </c>
      <c r="P268">
        <v>1200</v>
      </c>
      <c r="Q268">
        <v>12.2</v>
      </c>
      <c r="R268">
        <v>1169</v>
      </c>
      <c r="S268" s="8">
        <v>12.468</v>
      </c>
      <c r="T268" t="s">
        <v>465</v>
      </c>
    </row>
    <row r="269" spans="1:20" x14ac:dyDescent="0.3">
      <c r="A269" t="s">
        <v>170</v>
      </c>
      <c r="B269" t="s">
        <v>250</v>
      </c>
      <c r="C269" t="s">
        <v>208</v>
      </c>
      <c r="D269" t="s">
        <v>122</v>
      </c>
      <c r="E269" t="s">
        <v>209</v>
      </c>
      <c r="F269" t="s">
        <v>240</v>
      </c>
      <c r="G269" t="s">
        <v>211</v>
      </c>
      <c r="H269" t="s">
        <v>212</v>
      </c>
      <c r="I269" t="s">
        <v>819</v>
      </c>
      <c r="J269" t="s">
        <v>213</v>
      </c>
      <c r="K269" t="s">
        <v>217</v>
      </c>
      <c r="L269" s="2">
        <v>0.16</v>
      </c>
      <c r="M269">
        <v>-99</v>
      </c>
      <c r="N269">
        <v>1</v>
      </c>
      <c r="O269">
        <v>-99</v>
      </c>
      <c r="P269">
        <v>1410</v>
      </c>
      <c r="Q269">
        <v>13.1</v>
      </c>
      <c r="R269">
        <v>1198</v>
      </c>
      <c r="S269" s="8">
        <v>13.959</v>
      </c>
      <c r="T269" t="s">
        <v>293</v>
      </c>
    </row>
    <row r="270" spans="1:20" x14ac:dyDescent="0.3">
      <c r="A270" t="s">
        <v>170</v>
      </c>
      <c r="B270" t="s">
        <v>466</v>
      </c>
      <c r="C270" t="s">
        <v>208</v>
      </c>
      <c r="D270" t="s">
        <v>122</v>
      </c>
      <c r="E270" t="s">
        <v>209</v>
      </c>
      <c r="F270" t="s">
        <v>240</v>
      </c>
      <c r="G270" t="s">
        <v>211</v>
      </c>
      <c r="H270" t="s">
        <v>212</v>
      </c>
      <c r="I270" t="s">
        <v>819</v>
      </c>
      <c r="J270" t="s">
        <v>213</v>
      </c>
      <c r="K270" t="s">
        <v>217</v>
      </c>
      <c r="L270" s="2">
        <v>6.5000000000000002E-2</v>
      </c>
      <c r="M270">
        <v>1E-3</v>
      </c>
      <c r="N270">
        <v>1</v>
      </c>
      <c r="O270">
        <v>0.56299999999999994</v>
      </c>
      <c r="P270">
        <v>1202</v>
      </c>
      <c r="Q270">
        <v>15.1</v>
      </c>
      <c r="R270">
        <v>1168</v>
      </c>
      <c r="S270" s="8">
        <v>15.083666669999999</v>
      </c>
      <c r="T270" t="s">
        <v>241</v>
      </c>
    </row>
    <row r="271" spans="1:20" x14ac:dyDescent="0.3">
      <c r="A271" t="s">
        <v>171</v>
      </c>
      <c r="B271" t="s">
        <v>250</v>
      </c>
      <c r="C271" t="s">
        <v>208</v>
      </c>
      <c r="D271" t="s">
        <v>172</v>
      </c>
      <c r="E271" t="s">
        <v>263</v>
      </c>
      <c r="F271" t="s">
        <v>306</v>
      </c>
      <c r="G271" t="s">
        <v>211</v>
      </c>
      <c r="H271" s="3" t="s">
        <v>496</v>
      </c>
      <c r="I271" s="3"/>
      <c r="J271" t="s">
        <v>213</v>
      </c>
      <c r="K271" t="s">
        <v>217</v>
      </c>
      <c r="L271" s="2">
        <v>8.3099999999999993E-2</v>
      </c>
      <c r="M271">
        <v>-99</v>
      </c>
      <c r="N271">
        <v>0</v>
      </c>
      <c r="O271">
        <v>0.42549999999999999</v>
      </c>
      <c r="P271">
        <v>3133</v>
      </c>
      <c r="Q271">
        <v>23.8</v>
      </c>
      <c r="R271">
        <v>1169</v>
      </c>
      <c r="S271" s="8">
        <v>12.47</v>
      </c>
      <c r="T271" t="s">
        <v>467</v>
      </c>
    </row>
    <row r="272" spans="1:20" x14ac:dyDescent="0.3">
      <c r="A272" t="s">
        <v>173</v>
      </c>
      <c r="B272" t="s">
        <v>468</v>
      </c>
      <c r="C272" t="s">
        <v>208</v>
      </c>
      <c r="D272" t="s">
        <v>112</v>
      </c>
      <c r="E272" t="s">
        <v>209</v>
      </c>
      <c r="F272" t="s">
        <v>240</v>
      </c>
      <c r="G272" t="s">
        <v>211</v>
      </c>
      <c r="H272" s="3" t="s">
        <v>503</v>
      </c>
      <c r="I272" s="3"/>
      <c r="J272" t="s">
        <v>213</v>
      </c>
      <c r="K272" t="s">
        <v>214</v>
      </c>
      <c r="L272" s="2">
        <v>1.4999999999999999E-2</v>
      </c>
      <c r="M272">
        <v>5.0000000000000001E-3</v>
      </c>
      <c r="N272">
        <v>3</v>
      </c>
      <c r="O272">
        <v>0.73399999999999999</v>
      </c>
      <c r="P272">
        <v>1820</v>
      </c>
      <c r="Q272">
        <v>12.9</v>
      </c>
      <c r="R272">
        <v>1924</v>
      </c>
      <c r="S272" s="8">
        <v>11.89733333</v>
      </c>
      <c r="T272" t="s">
        <v>242</v>
      </c>
    </row>
    <row r="273" spans="1:20" x14ac:dyDescent="0.3">
      <c r="A273" t="s">
        <v>469</v>
      </c>
      <c r="B273" t="s">
        <v>250</v>
      </c>
      <c r="C273" t="s">
        <v>208</v>
      </c>
      <c r="D273" t="s">
        <v>175</v>
      </c>
      <c r="E273" t="s">
        <v>263</v>
      </c>
      <c r="F273" t="s">
        <v>264</v>
      </c>
      <c r="G273" t="s">
        <v>211</v>
      </c>
      <c r="H273" t="s">
        <v>212</v>
      </c>
      <c r="I273" t="s">
        <v>822</v>
      </c>
      <c r="J273" t="s">
        <v>213</v>
      </c>
      <c r="K273" t="s">
        <v>217</v>
      </c>
      <c r="L273" s="2">
        <v>0.44900000000000001</v>
      </c>
      <c r="M273">
        <v>7.0000000000000007E-2</v>
      </c>
      <c r="N273">
        <v>0</v>
      </c>
      <c r="O273">
        <v>0.567089501</v>
      </c>
      <c r="P273">
        <v>1307</v>
      </c>
      <c r="Q273">
        <v>27</v>
      </c>
      <c r="R273">
        <v>1185</v>
      </c>
      <c r="S273" s="8">
        <v>26.12</v>
      </c>
      <c r="T273" t="s">
        <v>241</v>
      </c>
    </row>
    <row r="274" spans="1:20" x14ac:dyDescent="0.3">
      <c r="A274" t="s">
        <v>176</v>
      </c>
      <c r="B274" t="s">
        <v>470</v>
      </c>
      <c r="C274" t="s">
        <v>208</v>
      </c>
      <c r="D274" t="s">
        <v>177</v>
      </c>
      <c r="E274" t="s">
        <v>263</v>
      </c>
      <c r="F274" t="s">
        <v>297</v>
      </c>
      <c r="G274" t="s">
        <v>211</v>
      </c>
      <c r="H274" t="s">
        <v>471</v>
      </c>
      <c r="I274" t="s">
        <v>823</v>
      </c>
      <c r="J274" t="s">
        <v>213</v>
      </c>
      <c r="K274" t="s">
        <v>214</v>
      </c>
      <c r="L274" s="2">
        <v>0.157</v>
      </c>
      <c r="M274">
        <v>-99</v>
      </c>
      <c r="N274">
        <v>1</v>
      </c>
      <c r="O274">
        <v>0.88700000000000001</v>
      </c>
      <c r="P274">
        <v>1956</v>
      </c>
      <c r="Q274">
        <v>21.5</v>
      </c>
      <c r="R274">
        <v>1776</v>
      </c>
      <c r="S274" s="8">
        <v>21.4</v>
      </c>
      <c r="T274" t="s">
        <v>298</v>
      </c>
    </row>
    <row r="275" spans="1:20" x14ac:dyDescent="0.3">
      <c r="A275" t="s">
        <v>178</v>
      </c>
      <c r="B275" t="s">
        <v>472</v>
      </c>
      <c r="C275" t="s">
        <v>208</v>
      </c>
      <c r="D275" t="s">
        <v>112</v>
      </c>
      <c r="E275" t="s">
        <v>263</v>
      </c>
      <c r="F275" t="s">
        <v>264</v>
      </c>
      <c r="G275" t="s">
        <v>211</v>
      </c>
      <c r="H275" t="s">
        <v>212</v>
      </c>
      <c r="I275" t="s">
        <v>822</v>
      </c>
      <c r="J275" t="s">
        <v>213</v>
      </c>
      <c r="K275" t="s">
        <v>217</v>
      </c>
      <c r="L275" s="2">
        <v>0.24399999999999999</v>
      </c>
      <c r="M275">
        <v>3.5999999999999997E-2</v>
      </c>
      <c r="N275">
        <v>0</v>
      </c>
      <c r="O275">
        <v>0.65386333299999999</v>
      </c>
      <c r="P275">
        <v>1307</v>
      </c>
      <c r="Q275">
        <v>27</v>
      </c>
      <c r="R275">
        <v>1185</v>
      </c>
      <c r="S275" s="8">
        <v>26.12</v>
      </c>
      <c r="T275" t="s">
        <v>241</v>
      </c>
    </row>
    <row r="276" spans="1:20" x14ac:dyDescent="0.3">
      <c r="A276" t="s">
        <v>179</v>
      </c>
      <c r="B276" t="s">
        <v>473</v>
      </c>
      <c r="C276" t="s">
        <v>208</v>
      </c>
      <c r="D276" t="s">
        <v>180</v>
      </c>
      <c r="E276" t="s">
        <v>263</v>
      </c>
      <c r="F276" t="s">
        <v>264</v>
      </c>
      <c r="G276" t="s">
        <v>211</v>
      </c>
      <c r="H276" t="s">
        <v>212</v>
      </c>
      <c r="I276" t="s">
        <v>822</v>
      </c>
      <c r="J276" t="s">
        <v>213</v>
      </c>
      <c r="K276" t="s">
        <v>217</v>
      </c>
      <c r="L276" s="2">
        <v>0.218</v>
      </c>
      <c r="M276">
        <v>2.5999999999999999E-2</v>
      </c>
      <c r="N276">
        <v>1</v>
      </c>
      <c r="O276">
        <v>0.5</v>
      </c>
      <c r="P276">
        <v>1307</v>
      </c>
      <c r="Q276">
        <v>27</v>
      </c>
      <c r="R276">
        <v>1185</v>
      </c>
      <c r="S276" s="8">
        <v>26.12</v>
      </c>
      <c r="T276" t="s">
        <v>241</v>
      </c>
    </row>
    <row r="277" spans="1:20" x14ac:dyDescent="0.3">
      <c r="A277" t="s">
        <v>181</v>
      </c>
      <c r="B277" t="s">
        <v>474</v>
      </c>
      <c r="C277" t="s">
        <v>208</v>
      </c>
      <c r="D277" t="s">
        <v>182</v>
      </c>
      <c r="E277" t="s">
        <v>263</v>
      </c>
      <c r="F277" t="s">
        <v>264</v>
      </c>
      <c r="G277" t="s">
        <v>211</v>
      </c>
      <c r="H277" s="3" t="s">
        <v>487</v>
      </c>
      <c r="I277" s="3" t="s">
        <v>825</v>
      </c>
      <c r="J277" t="s">
        <v>213</v>
      </c>
      <c r="K277" t="s">
        <v>214</v>
      </c>
      <c r="L277" s="2">
        <v>6.0999999999999999E-2</v>
      </c>
      <c r="M277">
        <v>-99</v>
      </c>
      <c r="N277">
        <v>1</v>
      </c>
      <c r="O277">
        <v>0.76</v>
      </c>
      <c r="P277">
        <v>1100</v>
      </c>
      <c r="Q277">
        <v>25</v>
      </c>
      <c r="R277">
        <v>1195</v>
      </c>
      <c r="S277" s="8">
        <v>13.96</v>
      </c>
      <c r="T277" t="s">
        <v>265</v>
      </c>
    </row>
    <row r="278" spans="1:20" x14ac:dyDescent="0.3">
      <c r="A278" t="s">
        <v>183</v>
      </c>
      <c r="B278" t="s">
        <v>475</v>
      </c>
      <c r="C278" t="s">
        <v>208</v>
      </c>
      <c r="D278" t="s">
        <v>96</v>
      </c>
      <c r="E278" t="s">
        <v>263</v>
      </c>
      <c r="F278" t="s">
        <v>264</v>
      </c>
      <c r="G278" t="s">
        <v>211</v>
      </c>
      <c r="H278" s="3" t="s">
        <v>487</v>
      </c>
      <c r="I278" s="3" t="s">
        <v>825</v>
      </c>
      <c r="J278" t="s">
        <v>213</v>
      </c>
      <c r="K278" t="s">
        <v>214</v>
      </c>
      <c r="L278" s="2">
        <v>0.03</v>
      </c>
      <c r="M278">
        <v>-99</v>
      </c>
      <c r="N278">
        <v>0</v>
      </c>
      <c r="O278">
        <v>0.79</v>
      </c>
      <c r="P278">
        <v>1100</v>
      </c>
      <c r="Q278">
        <v>25</v>
      </c>
      <c r="R278">
        <v>1195</v>
      </c>
      <c r="S278" s="8">
        <v>13.96</v>
      </c>
      <c r="T278" t="s">
        <v>265</v>
      </c>
    </row>
    <row r="279" spans="1:20" x14ac:dyDescent="0.3">
      <c r="A279" t="s">
        <v>184</v>
      </c>
      <c r="B279" t="s">
        <v>476</v>
      </c>
      <c r="C279" t="s">
        <v>208</v>
      </c>
      <c r="D279" t="s">
        <v>118</v>
      </c>
      <c r="E279" t="s">
        <v>209</v>
      </c>
      <c r="F279" t="s">
        <v>210</v>
      </c>
      <c r="G279" t="s">
        <v>211</v>
      </c>
      <c r="H279" t="s">
        <v>477</v>
      </c>
      <c r="I279" t="s">
        <v>819</v>
      </c>
      <c r="J279" t="s">
        <v>213</v>
      </c>
      <c r="K279" t="s">
        <v>214</v>
      </c>
      <c r="L279" s="2">
        <v>8.9999999999999993E-3</v>
      </c>
      <c r="M279">
        <v>1E-3</v>
      </c>
      <c r="N279">
        <v>2</v>
      </c>
      <c r="O279">
        <v>0.318</v>
      </c>
      <c r="P279">
        <v>2030</v>
      </c>
      <c r="Q279">
        <v>7.55</v>
      </c>
      <c r="R279">
        <v>1526</v>
      </c>
      <c r="S279" s="8">
        <v>8.6623333329999994</v>
      </c>
      <c r="T279" t="s">
        <v>446</v>
      </c>
    </row>
    <row r="280" spans="1:20" x14ac:dyDescent="0.3">
      <c r="A280" t="s">
        <v>184</v>
      </c>
      <c r="B280" t="s">
        <v>476</v>
      </c>
      <c r="C280" t="s">
        <v>208</v>
      </c>
      <c r="D280" t="s">
        <v>118</v>
      </c>
      <c r="E280" t="s">
        <v>209</v>
      </c>
      <c r="F280" t="s">
        <v>210</v>
      </c>
      <c r="G280" t="s">
        <v>211</v>
      </c>
      <c r="H280" t="s">
        <v>212</v>
      </c>
      <c r="I280" t="s">
        <v>819</v>
      </c>
      <c r="J280" t="s">
        <v>213</v>
      </c>
      <c r="K280" t="s">
        <v>217</v>
      </c>
      <c r="L280" s="2">
        <v>7.0000000000000001E-3</v>
      </c>
      <c r="M280">
        <v>2E-3</v>
      </c>
      <c r="N280">
        <v>2</v>
      </c>
      <c r="O280">
        <v>0.33800000000000002</v>
      </c>
      <c r="P280">
        <v>2500</v>
      </c>
      <c r="Q280">
        <v>10</v>
      </c>
      <c r="R280">
        <v>1526</v>
      </c>
      <c r="S280" s="8">
        <v>8.6623333329999994</v>
      </c>
      <c r="T280" t="s">
        <v>233</v>
      </c>
    </row>
    <row r="281" spans="1:20" x14ac:dyDescent="0.3">
      <c r="A281" t="s">
        <v>185</v>
      </c>
      <c r="B281" t="s">
        <v>478</v>
      </c>
      <c r="C281" t="s">
        <v>208</v>
      </c>
      <c r="D281" t="s">
        <v>141</v>
      </c>
      <c r="E281" t="s">
        <v>209</v>
      </c>
      <c r="F281" t="s">
        <v>210</v>
      </c>
      <c r="G281" t="s">
        <v>211</v>
      </c>
      <c r="H281" t="s">
        <v>212</v>
      </c>
      <c r="I281" t="s">
        <v>819</v>
      </c>
      <c r="J281" t="s">
        <v>213</v>
      </c>
      <c r="K281" t="s">
        <v>214</v>
      </c>
      <c r="L281" s="2">
        <v>2.7E-2</v>
      </c>
      <c r="M281">
        <v>-99</v>
      </c>
      <c r="N281">
        <v>0</v>
      </c>
      <c r="O281">
        <v>-99</v>
      </c>
      <c r="P281">
        <v>782</v>
      </c>
      <c r="Q281">
        <v>3.9</v>
      </c>
      <c r="R281">
        <v>950</v>
      </c>
      <c r="S281" s="8">
        <v>1.260666667</v>
      </c>
      <c r="T281" t="s">
        <v>408</v>
      </c>
    </row>
    <row r="282" spans="1:20" x14ac:dyDescent="0.3">
      <c r="A282" t="s">
        <v>186</v>
      </c>
      <c r="B282" t="s">
        <v>479</v>
      </c>
      <c r="C282" t="s">
        <v>208</v>
      </c>
      <c r="D282" t="s">
        <v>94</v>
      </c>
      <c r="E282" t="s">
        <v>209</v>
      </c>
      <c r="F282" t="s">
        <v>210</v>
      </c>
      <c r="G282" t="s">
        <v>211</v>
      </c>
      <c r="H282" t="s">
        <v>463</v>
      </c>
      <c r="I282" t="s">
        <v>819</v>
      </c>
      <c r="J282" t="s">
        <v>213</v>
      </c>
      <c r="K282" t="s">
        <v>214</v>
      </c>
      <c r="L282" s="2">
        <v>2.1000000000000001E-2</v>
      </c>
      <c r="M282">
        <v>-99</v>
      </c>
      <c r="N282">
        <v>0</v>
      </c>
      <c r="O282">
        <v>0.36</v>
      </c>
      <c r="P282">
        <v>780</v>
      </c>
      <c r="Q282">
        <v>5.5</v>
      </c>
      <c r="R282">
        <v>786</v>
      </c>
      <c r="S282" s="8">
        <v>4.0043333329999999</v>
      </c>
      <c r="T282" t="s">
        <v>480</v>
      </c>
    </row>
    <row r="283" spans="1:20" x14ac:dyDescent="0.3">
      <c r="A283" t="s">
        <v>186</v>
      </c>
      <c r="B283" t="s">
        <v>479</v>
      </c>
      <c r="C283" t="s">
        <v>208</v>
      </c>
      <c r="D283" t="s">
        <v>94</v>
      </c>
      <c r="E283" t="s">
        <v>209</v>
      </c>
      <c r="F283" t="s">
        <v>240</v>
      </c>
      <c r="G283" t="s">
        <v>211</v>
      </c>
      <c r="H283" t="s">
        <v>243</v>
      </c>
      <c r="J283" t="s">
        <v>213</v>
      </c>
      <c r="K283" t="s">
        <v>214</v>
      </c>
      <c r="L283" s="2">
        <v>0.04</v>
      </c>
      <c r="M283">
        <v>-99</v>
      </c>
      <c r="N283">
        <v>0</v>
      </c>
      <c r="O283">
        <v>0.43</v>
      </c>
      <c r="P283">
        <v>1470</v>
      </c>
      <c r="Q283">
        <v>13</v>
      </c>
      <c r="R283">
        <v>1460</v>
      </c>
      <c r="S283" s="8">
        <v>12.58033333</v>
      </c>
      <c r="T283" t="s">
        <v>244</v>
      </c>
    </row>
    <row r="284" spans="1:20" x14ac:dyDescent="0.3">
      <c r="A284" t="s">
        <v>186</v>
      </c>
      <c r="B284" t="s">
        <v>481</v>
      </c>
      <c r="C284" t="s">
        <v>208</v>
      </c>
      <c r="D284" t="s">
        <v>94</v>
      </c>
      <c r="E284" t="s">
        <v>209</v>
      </c>
      <c r="F284" t="s">
        <v>210</v>
      </c>
      <c r="G284" t="s">
        <v>211</v>
      </c>
      <c r="H284" t="s">
        <v>477</v>
      </c>
      <c r="I284" t="s">
        <v>819</v>
      </c>
      <c r="J284" t="s">
        <v>213</v>
      </c>
      <c r="K284" t="s">
        <v>214</v>
      </c>
      <c r="L284" s="2">
        <v>1.6E-2</v>
      </c>
      <c r="M284">
        <v>3.0000000000000001E-3</v>
      </c>
      <c r="N284">
        <v>0</v>
      </c>
      <c r="O284">
        <v>0.34799999999999998</v>
      </c>
      <c r="P284">
        <v>2030</v>
      </c>
      <c r="Q284">
        <v>7.55</v>
      </c>
      <c r="R284">
        <v>1526</v>
      </c>
      <c r="S284" s="8">
        <v>8.6623333329999994</v>
      </c>
      <c r="T284" t="s">
        <v>446</v>
      </c>
    </row>
    <row r="285" spans="1:20" x14ac:dyDescent="0.3">
      <c r="A285" t="s">
        <v>186</v>
      </c>
      <c r="B285" t="s">
        <v>481</v>
      </c>
      <c r="C285" t="s">
        <v>208</v>
      </c>
      <c r="D285" t="s">
        <v>94</v>
      </c>
      <c r="E285" t="s">
        <v>209</v>
      </c>
      <c r="F285" t="s">
        <v>210</v>
      </c>
      <c r="G285" t="s">
        <v>211</v>
      </c>
      <c r="H285" t="s">
        <v>378</v>
      </c>
      <c r="I285" t="s">
        <v>819</v>
      </c>
      <c r="J285" t="s">
        <v>213</v>
      </c>
      <c r="K285" t="s">
        <v>214</v>
      </c>
      <c r="L285" s="2">
        <v>7.9000000000000008E-3</v>
      </c>
      <c r="M285">
        <v>-99</v>
      </c>
      <c r="N285">
        <v>0</v>
      </c>
      <c r="O285">
        <v>0.374</v>
      </c>
      <c r="P285">
        <v>3550</v>
      </c>
      <c r="Q285">
        <v>8.9</v>
      </c>
      <c r="R285">
        <v>582</v>
      </c>
      <c r="S285" s="8">
        <v>6.3866666670000001</v>
      </c>
      <c r="T285" t="s">
        <v>394</v>
      </c>
    </row>
    <row r="286" spans="1:20" x14ac:dyDescent="0.3">
      <c r="A286" t="s">
        <v>186</v>
      </c>
      <c r="B286" t="s">
        <v>481</v>
      </c>
      <c r="C286" t="s">
        <v>208</v>
      </c>
      <c r="D286" t="s">
        <v>94</v>
      </c>
      <c r="E286" t="s">
        <v>209</v>
      </c>
      <c r="F286" t="s">
        <v>210</v>
      </c>
      <c r="G286" t="s">
        <v>211</v>
      </c>
      <c r="H286" t="s">
        <v>482</v>
      </c>
      <c r="I286" t="s">
        <v>819</v>
      </c>
      <c r="J286" t="s">
        <v>213</v>
      </c>
      <c r="K286" t="s">
        <v>214</v>
      </c>
      <c r="L286" s="2">
        <v>0.01</v>
      </c>
      <c r="M286">
        <v>-99</v>
      </c>
      <c r="N286">
        <v>0</v>
      </c>
      <c r="O286">
        <v>0.374</v>
      </c>
      <c r="P286">
        <v>3550</v>
      </c>
      <c r="Q286">
        <v>8.9</v>
      </c>
      <c r="R286">
        <v>582</v>
      </c>
      <c r="S286" s="8">
        <v>6.3866666670000001</v>
      </c>
      <c r="T286" t="s">
        <v>394</v>
      </c>
    </row>
    <row r="287" spans="1:20" x14ac:dyDescent="0.3">
      <c r="A287" t="s">
        <v>186</v>
      </c>
      <c r="B287" t="s">
        <v>481</v>
      </c>
      <c r="C287" t="s">
        <v>208</v>
      </c>
      <c r="D287" t="s">
        <v>94</v>
      </c>
      <c r="E287" t="s">
        <v>209</v>
      </c>
      <c r="F287" t="s">
        <v>210</v>
      </c>
      <c r="G287" t="s">
        <v>211</v>
      </c>
      <c r="H287" t="s">
        <v>212</v>
      </c>
      <c r="I287" t="s">
        <v>819</v>
      </c>
      <c r="J287" t="s">
        <v>213</v>
      </c>
      <c r="K287" t="s">
        <v>214</v>
      </c>
      <c r="L287" s="2">
        <v>2.3E-2</v>
      </c>
      <c r="M287">
        <v>-99</v>
      </c>
      <c r="N287">
        <v>0</v>
      </c>
      <c r="O287">
        <v>0.374</v>
      </c>
      <c r="P287">
        <v>3550</v>
      </c>
      <c r="Q287">
        <v>8.9</v>
      </c>
      <c r="R287">
        <v>582</v>
      </c>
      <c r="S287" s="8">
        <v>6.3866666670000001</v>
      </c>
      <c r="T287" t="s">
        <v>394</v>
      </c>
    </row>
    <row r="288" spans="1:20" x14ac:dyDescent="0.3">
      <c r="A288" t="s">
        <v>186</v>
      </c>
      <c r="B288" t="s">
        <v>481</v>
      </c>
      <c r="C288" t="s">
        <v>208</v>
      </c>
      <c r="D288" t="s">
        <v>94</v>
      </c>
      <c r="E288" t="s">
        <v>209</v>
      </c>
      <c r="F288" t="s">
        <v>210</v>
      </c>
      <c r="G288" t="s">
        <v>211</v>
      </c>
      <c r="H288" t="s">
        <v>483</v>
      </c>
      <c r="I288" t="s">
        <v>819</v>
      </c>
      <c r="J288" t="s">
        <v>213</v>
      </c>
      <c r="K288" t="s">
        <v>217</v>
      </c>
      <c r="L288" s="2">
        <v>1.18E-2</v>
      </c>
      <c r="M288">
        <v>-99</v>
      </c>
      <c r="N288">
        <v>0</v>
      </c>
      <c r="O288">
        <v>0.42</v>
      </c>
      <c r="P288">
        <v>3420</v>
      </c>
      <c r="Q288">
        <v>10.15</v>
      </c>
      <c r="R288">
        <v>1851</v>
      </c>
      <c r="S288" s="8">
        <v>10.960333329999999</v>
      </c>
      <c r="T288" t="s">
        <v>484</v>
      </c>
    </row>
    <row r="289" spans="1:20" x14ac:dyDescent="0.3">
      <c r="A289" t="s">
        <v>186</v>
      </c>
      <c r="B289" t="s">
        <v>481</v>
      </c>
      <c r="C289" t="s">
        <v>208</v>
      </c>
      <c r="D289" t="s">
        <v>94</v>
      </c>
      <c r="E289" t="s">
        <v>209</v>
      </c>
      <c r="F289" t="s">
        <v>210</v>
      </c>
      <c r="G289" t="s">
        <v>211</v>
      </c>
      <c r="H289" t="s">
        <v>485</v>
      </c>
      <c r="I289" t="s">
        <v>821</v>
      </c>
      <c r="J289" t="s">
        <v>213</v>
      </c>
      <c r="K289" t="s">
        <v>214</v>
      </c>
      <c r="L289" s="2">
        <v>1.2E-2</v>
      </c>
      <c r="M289">
        <v>-99</v>
      </c>
      <c r="N289">
        <v>0</v>
      </c>
      <c r="O289">
        <v>-99</v>
      </c>
      <c r="P289">
        <v>2300</v>
      </c>
      <c r="Q289">
        <v>8.5</v>
      </c>
      <c r="R289">
        <v>1317</v>
      </c>
      <c r="S289" s="8">
        <v>5.83</v>
      </c>
      <c r="T289" t="s">
        <v>449</v>
      </c>
    </row>
    <row r="290" spans="1:20" x14ac:dyDescent="0.3">
      <c r="A290" t="s">
        <v>186</v>
      </c>
      <c r="B290" t="s">
        <v>481</v>
      </c>
      <c r="C290" t="s">
        <v>208</v>
      </c>
      <c r="D290" t="s">
        <v>94</v>
      </c>
      <c r="E290" t="s">
        <v>209</v>
      </c>
      <c r="F290" t="s">
        <v>210</v>
      </c>
      <c r="G290" t="s">
        <v>261</v>
      </c>
      <c r="H290" t="s">
        <v>391</v>
      </c>
      <c r="I290" t="s">
        <v>819</v>
      </c>
      <c r="J290" t="s">
        <v>213</v>
      </c>
      <c r="K290" t="s">
        <v>214</v>
      </c>
      <c r="L290" s="2">
        <v>1.6E-2</v>
      </c>
      <c r="M290">
        <v>-99</v>
      </c>
      <c r="N290">
        <v>0</v>
      </c>
      <c r="O290">
        <v>-99</v>
      </c>
      <c r="P290">
        <v>2300</v>
      </c>
      <c r="Q290">
        <v>8.5</v>
      </c>
      <c r="R290">
        <v>1317</v>
      </c>
      <c r="S290" s="8">
        <v>5.83</v>
      </c>
      <c r="T290" t="s">
        <v>449</v>
      </c>
    </row>
    <row r="291" spans="1:20" x14ac:dyDescent="0.3">
      <c r="A291" t="s">
        <v>186</v>
      </c>
      <c r="B291" t="s">
        <v>481</v>
      </c>
      <c r="C291" t="s">
        <v>208</v>
      </c>
      <c r="D291" t="s">
        <v>94</v>
      </c>
      <c r="E291" t="s">
        <v>209</v>
      </c>
      <c r="F291" t="s">
        <v>210</v>
      </c>
      <c r="G291" t="s">
        <v>261</v>
      </c>
      <c r="H291" t="s">
        <v>485</v>
      </c>
      <c r="I291" t="s">
        <v>821</v>
      </c>
      <c r="J291" t="s">
        <v>213</v>
      </c>
      <c r="K291" t="s">
        <v>214</v>
      </c>
      <c r="L291" s="2">
        <v>1.7000000000000001E-2</v>
      </c>
      <c r="M291">
        <v>-99</v>
      </c>
      <c r="N291">
        <v>0</v>
      </c>
      <c r="O291">
        <v>-99</v>
      </c>
      <c r="P291">
        <v>2300</v>
      </c>
      <c r="Q291">
        <v>8.5</v>
      </c>
      <c r="R291">
        <v>1317</v>
      </c>
      <c r="S291" s="8">
        <v>5.8266666669999996</v>
      </c>
      <c r="T291" t="s">
        <v>449</v>
      </c>
    </row>
    <row r="292" spans="1:20" x14ac:dyDescent="0.3">
      <c r="A292" t="s">
        <v>186</v>
      </c>
      <c r="B292" t="s">
        <v>481</v>
      </c>
      <c r="C292" t="s">
        <v>208</v>
      </c>
      <c r="D292" t="s">
        <v>94</v>
      </c>
      <c r="E292" t="s">
        <v>209</v>
      </c>
      <c r="F292" t="s">
        <v>210</v>
      </c>
      <c r="G292" t="s">
        <v>211</v>
      </c>
      <c r="H292" t="s">
        <v>212</v>
      </c>
      <c r="I292" t="s">
        <v>819</v>
      </c>
      <c r="J292" t="s">
        <v>213</v>
      </c>
      <c r="K292" t="s">
        <v>217</v>
      </c>
      <c r="L292" s="2">
        <v>1.7999999999999999E-2</v>
      </c>
      <c r="M292">
        <v>-99</v>
      </c>
      <c r="N292">
        <v>0</v>
      </c>
      <c r="O292">
        <v>-99</v>
      </c>
      <c r="P292">
        <v>2467</v>
      </c>
      <c r="Q292">
        <v>8.6999999999999993</v>
      </c>
      <c r="R292">
        <v>1526</v>
      </c>
      <c r="S292" s="8">
        <v>8.6623333329999994</v>
      </c>
      <c r="T292" t="s">
        <v>233</v>
      </c>
    </row>
    <row r="293" spans="1:20" x14ac:dyDescent="0.3">
      <c r="A293" t="s">
        <v>186</v>
      </c>
      <c r="B293" t="s">
        <v>481</v>
      </c>
      <c r="C293" t="s">
        <v>208</v>
      </c>
      <c r="D293" t="s">
        <v>94</v>
      </c>
      <c r="E293" t="s">
        <v>209</v>
      </c>
      <c r="F293" t="s">
        <v>210</v>
      </c>
      <c r="G293" t="s">
        <v>211</v>
      </c>
      <c r="H293" t="s">
        <v>212</v>
      </c>
      <c r="I293" t="s">
        <v>819</v>
      </c>
      <c r="J293" t="s">
        <v>213</v>
      </c>
      <c r="K293" t="s">
        <v>217</v>
      </c>
      <c r="L293" s="2">
        <v>2.3E-2</v>
      </c>
      <c r="M293">
        <v>-99</v>
      </c>
      <c r="N293">
        <v>0</v>
      </c>
      <c r="O293">
        <v>-99</v>
      </c>
      <c r="P293">
        <v>2489</v>
      </c>
      <c r="Q293">
        <v>10</v>
      </c>
      <c r="R293">
        <v>1060</v>
      </c>
      <c r="S293" s="8">
        <v>11.366</v>
      </c>
      <c r="T293" t="s">
        <v>233</v>
      </c>
    </row>
    <row r="294" spans="1:20" x14ac:dyDescent="0.3">
      <c r="A294" t="s">
        <v>186</v>
      </c>
      <c r="B294" t="s">
        <v>481</v>
      </c>
      <c r="C294" t="s">
        <v>208</v>
      </c>
      <c r="D294" t="s">
        <v>94</v>
      </c>
      <c r="E294" t="s">
        <v>209</v>
      </c>
      <c r="F294" t="s">
        <v>210</v>
      </c>
      <c r="G294" t="s">
        <v>211</v>
      </c>
      <c r="H294" t="s">
        <v>391</v>
      </c>
      <c r="I294" t="s">
        <v>819</v>
      </c>
      <c r="J294" t="s">
        <v>213</v>
      </c>
      <c r="K294" t="s">
        <v>214</v>
      </c>
      <c r="L294" s="2">
        <v>2.4E-2</v>
      </c>
      <c r="M294">
        <v>-99</v>
      </c>
      <c r="N294">
        <v>0</v>
      </c>
      <c r="O294">
        <v>-99</v>
      </c>
      <c r="P294">
        <v>2300</v>
      </c>
      <c r="Q294">
        <v>8.5</v>
      </c>
      <c r="R294">
        <v>1317</v>
      </c>
      <c r="S294" s="8">
        <v>5.83</v>
      </c>
      <c r="T294" t="s">
        <v>449</v>
      </c>
    </row>
    <row r="295" spans="1:20" x14ac:dyDescent="0.3">
      <c r="A295" t="s">
        <v>186</v>
      </c>
      <c r="B295" t="s">
        <v>481</v>
      </c>
      <c r="C295" t="s">
        <v>208</v>
      </c>
      <c r="D295" t="s">
        <v>94</v>
      </c>
      <c r="E295" t="s">
        <v>209</v>
      </c>
      <c r="F295" t="s">
        <v>210</v>
      </c>
      <c r="G295" t="s">
        <v>211</v>
      </c>
      <c r="H295" t="s">
        <v>212</v>
      </c>
      <c r="I295" t="s">
        <v>819</v>
      </c>
      <c r="J295" t="s">
        <v>213</v>
      </c>
      <c r="K295" t="s">
        <v>217</v>
      </c>
      <c r="L295" s="2">
        <v>2.5999999999999999E-2</v>
      </c>
      <c r="M295">
        <v>2E-3</v>
      </c>
      <c r="N295">
        <v>0</v>
      </c>
      <c r="O295">
        <v>0.41099999999999998</v>
      </c>
      <c r="P295">
        <v>2500</v>
      </c>
      <c r="Q295">
        <v>10</v>
      </c>
      <c r="R295">
        <v>1526</v>
      </c>
      <c r="S295" s="8">
        <v>8.6623333329999994</v>
      </c>
      <c r="T295" t="s">
        <v>233</v>
      </c>
    </row>
    <row r="296" spans="1:20" x14ac:dyDescent="0.3">
      <c r="A296" t="s">
        <v>186</v>
      </c>
      <c r="B296" t="s">
        <v>481</v>
      </c>
      <c r="C296" t="s">
        <v>208</v>
      </c>
      <c r="D296" t="s">
        <v>94</v>
      </c>
      <c r="E296" t="s">
        <v>209</v>
      </c>
      <c r="F296" t="s">
        <v>210</v>
      </c>
      <c r="G296" t="s">
        <v>211</v>
      </c>
      <c r="H296" t="s">
        <v>212</v>
      </c>
      <c r="I296" t="s">
        <v>819</v>
      </c>
      <c r="J296" t="s">
        <v>213</v>
      </c>
      <c r="K296" t="s">
        <v>214</v>
      </c>
      <c r="L296" s="2">
        <v>3.5999999999999997E-2</v>
      </c>
      <c r="M296">
        <v>8.0000000000000002E-3</v>
      </c>
      <c r="N296">
        <v>0</v>
      </c>
      <c r="O296">
        <v>-99</v>
      </c>
      <c r="P296">
        <v>2500</v>
      </c>
      <c r="Q296">
        <v>8.6999999999999993</v>
      </c>
      <c r="R296">
        <v>1252</v>
      </c>
      <c r="S296" s="8">
        <v>7.895333333</v>
      </c>
      <c r="T296" t="s">
        <v>447</v>
      </c>
    </row>
    <row r="297" spans="1:20" x14ac:dyDescent="0.3">
      <c r="A297" t="s">
        <v>188</v>
      </c>
      <c r="B297" t="s">
        <v>188</v>
      </c>
      <c r="C297" t="s">
        <v>188</v>
      </c>
      <c r="D297" t="s">
        <v>188</v>
      </c>
      <c r="E297" t="s">
        <v>188</v>
      </c>
      <c r="F297" t="s">
        <v>188</v>
      </c>
      <c r="G297" t="s">
        <v>188</v>
      </c>
      <c r="H297" t="s">
        <v>189</v>
      </c>
      <c r="J297" t="s">
        <v>188</v>
      </c>
      <c r="K297" t="s">
        <v>188</v>
      </c>
      <c r="L297" s="2" t="s">
        <v>188</v>
      </c>
      <c r="M297" t="s">
        <v>188</v>
      </c>
      <c r="N297" t="s">
        <v>188</v>
      </c>
      <c r="O297" t="s">
        <v>188</v>
      </c>
      <c r="P297" t="s">
        <v>188</v>
      </c>
      <c r="Q297" t="s">
        <v>188</v>
      </c>
      <c r="R297" t="s">
        <v>188</v>
      </c>
      <c r="S297" t="s">
        <v>188</v>
      </c>
      <c r="T297" t="s">
        <v>188</v>
      </c>
    </row>
  </sheetData>
  <autoFilter ref="A1:T297" xr:uid="{119995B8-FF5C-41CC-B4A4-B0003FEBB3EF}"/>
  <conditionalFormatting sqref="L1:L1048576">
    <cfRule type="colorScale" priority="1">
      <colorScale>
        <cfvo type="min"/>
        <cfvo type="percentile" val="50"/>
        <cfvo type="max"/>
        <color rgb="FFF8696B"/>
        <color rgb="FFFFEB84"/>
        <color rgb="FF63BE7B"/>
      </colorScale>
    </cfRule>
  </conditionalFormatting>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61"/>
  <sheetViews>
    <sheetView topLeftCell="A52" workbookViewId="0">
      <selection activeCell="C2" sqref="C2"/>
    </sheetView>
  </sheetViews>
  <sheetFormatPr baseColWidth="10" defaultColWidth="8.88671875" defaultRowHeight="14.4" x14ac:dyDescent="0.3"/>
  <sheetData>
    <row r="1" spans="1:2" x14ac:dyDescent="0.3">
      <c r="A1" t="s">
        <v>0</v>
      </c>
    </row>
    <row r="3" spans="1:2" x14ac:dyDescent="0.3">
      <c r="A3" t="s">
        <v>19</v>
      </c>
    </row>
    <row r="5" spans="1:2" x14ac:dyDescent="0.3">
      <c r="A5" t="s">
        <v>20</v>
      </c>
    </row>
    <row r="7" spans="1:2" x14ac:dyDescent="0.3">
      <c r="A7" t="s">
        <v>21</v>
      </c>
    </row>
    <row r="9" spans="1:2" x14ac:dyDescent="0.3">
      <c r="A9" t="s">
        <v>22</v>
      </c>
    </row>
    <row r="11" spans="1:2" x14ac:dyDescent="0.3">
      <c r="A11" t="s">
        <v>23</v>
      </c>
    </row>
    <row r="13" spans="1:2" x14ac:dyDescent="0.3">
      <c r="A13" t="s">
        <v>1</v>
      </c>
      <c r="B13" t="s">
        <v>24</v>
      </c>
    </row>
    <row r="15" spans="1:2" x14ac:dyDescent="0.3">
      <c r="A15" t="s">
        <v>25</v>
      </c>
    </row>
    <row r="17" spans="1:2" x14ac:dyDescent="0.3">
      <c r="A17" t="s">
        <v>2</v>
      </c>
      <c r="B17" t="s">
        <v>26</v>
      </c>
    </row>
    <row r="19" spans="1:2" x14ac:dyDescent="0.3">
      <c r="A19" t="s">
        <v>27</v>
      </c>
    </row>
    <row r="21" spans="1:2" x14ac:dyDescent="0.3">
      <c r="A21" t="s">
        <v>28</v>
      </c>
    </row>
    <row r="23" spans="1:2" x14ac:dyDescent="0.3">
      <c r="A23" t="s">
        <v>29</v>
      </c>
    </row>
    <row r="25" spans="1:2" x14ac:dyDescent="0.3">
      <c r="A25" t="s">
        <v>30</v>
      </c>
    </row>
    <row r="27" spans="1:2" x14ac:dyDescent="0.3">
      <c r="A27" t="s">
        <v>3</v>
      </c>
      <c r="B27" t="s">
        <v>31</v>
      </c>
    </row>
    <row r="29" spans="1:2" x14ac:dyDescent="0.3">
      <c r="A29" t="s">
        <v>32</v>
      </c>
    </row>
    <row r="31" spans="1:2" x14ac:dyDescent="0.3">
      <c r="A31" t="s">
        <v>33</v>
      </c>
    </row>
    <row r="33" spans="1:2" x14ac:dyDescent="0.3">
      <c r="A33" t="s">
        <v>34</v>
      </c>
    </row>
    <row r="35" spans="1:2" x14ac:dyDescent="0.3">
      <c r="A35" t="s">
        <v>35</v>
      </c>
    </row>
    <row r="37" spans="1:2" x14ac:dyDescent="0.3">
      <c r="A37" t="s">
        <v>36</v>
      </c>
    </row>
    <row r="39" spans="1:2" x14ac:dyDescent="0.3">
      <c r="A39" t="s">
        <v>37</v>
      </c>
    </row>
    <row r="41" spans="1:2" x14ac:dyDescent="0.3">
      <c r="A41" t="s">
        <v>4</v>
      </c>
      <c r="B41" t="s">
        <v>38</v>
      </c>
    </row>
    <row r="43" spans="1:2" x14ac:dyDescent="0.3">
      <c r="A43" t="s">
        <v>39</v>
      </c>
    </row>
    <row r="44" spans="1:2" x14ac:dyDescent="0.3">
      <c r="A44" t="s">
        <v>40</v>
      </c>
    </row>
    <row r="46" spans="1:2" x14ac:dyDescent="0.3">
      <c r="A46" t="s">
        <v>41</v>
      </c>
    </row>
    <row r="48" spans="1:2" x14ac:dyDescent="0.3">
      <c r="A48" t="s">
        <v>42</v>
      </c>
    </row>
    <row r="50" spans="1:2" x14ac:dyDescent="0.3">
      <c r="A50" t="s">
        <v>43</v>
      </c>
    </row>
    <row r="52" spans="1:2" x14ac:dyDescent="0.3">
      <c r="A52" t="s">
        <v>44</v>
      </c>
    </row>
    <row r="54" spans="1:2" x14ac:dyDescent="0.3">
      <c r="A54" t="s">
        <v>5</v>
      </c>
    </row>
    <row r="56" spans="1:2" x14ac:dyDescent="0.3">
      <c r="A56" t="s">
        <v>45</v>
      </c>
    </row>
    <row r="58" spans="1:2" x14ac:dyDescent="0.3">
      <c r="A58" t="s">
        <v>46</v>
      </c>
      <c r="B58" t="s">
        <v>47</v>
      </c>
    </row>
    <row r="60" spans="1:2" x14ac:dyDescent="0.3">
      <c r="A60" t="s">
        <v>48</v>
      </c>
    </row>
    <row r="62" spans="1:2" x14ac:dyDescent="0.3">
      <c r="A62" t="s">
        <v>49</v>
      </c>
    </row>
    <row r="64" spans="1:2" x14ac:dyDescent="0.3">
      <c r="A64" t="s">
        <v>50</v>
      </c>
    </row>
    <row r="66" spans="1:3" x14ac:dyDescent="0.3">
      <c r="A66" t="s">
        <v>51</v>
      </c>
    </row>
    <row r="68" spans="1:3" x14ac:dyDescent="0.3">
      <c r="A68" t="s">
        <v>6</v>
      </c>
    </row>
    <row r="69" spans="1:3" x14ac:dyDescent="0.3">
      <c r="A69" t="s">
        <v>7</v>
      </c>
      <c r="B69" t="s">
        <v>8</v>
      </c>
    </row>
    <row r="71" spans="1:3" x14ac:dyDescent="0.3">
      <c r="A71" t="s">
        <v>9</v>
      </c>
    </row>
    <row r="72" spans="1:3" x14ac:dyDescent="0.3">
      <c r="A72" t="s">
        <v>52</v>
      </c>
    </row>
    <row r="74" spans="1:3" x14ac:dyDescent="0.3">
      <c r="A74" t="s">
        <v>53</v>
      </c>
    </row>
    <row r="76" spans="1:3" x14ac:dyDescent="0.3">
      <c r="A76" t="s">
        <v>54</v>
      </c>
    </row>
    <row r="78" spans="1:3" x14ac:dyDescent="0.3">
      <c r="A78" t="s">
        <v>10</v>
      </c>
      <c r="C78" t="s">
        <v>55</v>
      </c>
    </row>
    <row r="79" spans="1:3" x14ac:dyDescent="0.3">
      <c r="A79" t="s">
        <v>11</v>
      </c>
    </row>
    <row r="80" spans="1:3" x14ac:dyDescent="0.3">
      <c r="A80" t="s">
        <v>12</v>
      </c>
    </row>
    <row r="82" spans="1:1" x14ac:dyDescent="0.3">
      <c r="A82" t="s">
        <v>56</v>
      </c>
    </row>
    <row r="84" spans="1:1" x14ac:dyDescent="0.3">
      <c r="A84" t="s">
        <v>57</v>
      </c>
    </row>
    <row r="86" spans="1:1" x14ac:dyDescent="0.3">
      <c r="A86" t="s">
        <v>58</v>
      </c>
    </row>
    <row r="88" spans="1:1" x14ac:dyDescent="0.3">
      <c r="A88" t="s">
        <v>59</v>
      </c>
    </row>
    <row r="90" spans="1:1" x14ac:dyDescent="0.3">
      <c r="A90" t="s">
        <v>60</v>
      </c>
    </row>
    <row r="92" spans="1:1" x14ac:dyDescent="0.3">
      <c r="A92" t="s">
        <v>61</v>
      </c>
    </row>
    <row r="94" spans="1:1" x14ac:dyDescent="0.3">
      <c r="A94" t="s">
        <v>13</v>
      </c>
    </row>
    <row r="96" spans="1:1" x14ac:dyDescent="0.3">
      <c r="A96" t="s">
        <v>14</v>
      </c>
    </row>
    <row r="98" spans="1:1" x14ac:dyDescent="0.3">
      <c r="A98" t="s">
        <v>62</v>
      </c>
    </row>
    <row r="100" spans="1:1" x14ac:dyDescent="0.3">
      <c r="A100" t="s">
        <v>63</v>
      </c>
    </row>
    <row r="102" spans="1:1" x14ac:dyDescent="0.3">
      <c r="A102" t="s">
        <v>64</v>
      </c>
    </row>
    <row r="104" spans="1:1" x14ac:dyDescent="0.3">
      <c r="A104" t="s">
        <v>65</v>
      </c>
    </row>
    <row r="106" spans="1:1" x14ac:dyDescent="0.3">
      <c r="A106" t="s">
        <v>66</v>
      </c>
    </row>
    <row r="108" spans="1:1" x14ac:dyDescent="0.3">
      <c r="A108" t="s">
        <v>67</v>
      </c>
    </row>
    <row r="110" spans="1:1" x14ac:dyDescent="0.3">
      <c r="A110" t="s">
        <v>68</v>
      </c>
    </row>
    <row r="112" spans="1:1" x14ac:dyDescent="0.3">
      <c r="A112" t="s">
        <v>69</v>
      </c>
    </row>
    <row r="114" spans="1:1" x14ac:dyDescent="0.3">
      <c r="A114" t="s">
        <v>70</v>
      </c>
    </row>
    <row r="116" spans="1:1" x14ac:dyDescent="0.3">
      <c r="A116" t="s">
        <v>71</v>
      </c>
    </row>
    <row r="118" spans="1:1" x14ac:dyDescent="0.3">
      <c r="A118" t="s">
        <v>72</v>
      </c>
    </row>
    <row r="120" spans="1:1" x14ac:dyDescent="0.3">
      <c r="A120" t="s">
        <v>73</v>
      </c>
    </row>
    <row r="122" spans="1:1" x14ac:dyDescent="0.3">
      <c r="A122" t="s">
        <v>74</v>
      </c>
    </row>
    <row r="124" spans="1:1" x14ac:dyDescent="0.3">
      <c r="A124" t="s">
        <v>75</v>
      </c>
    </row>
    <row r="126" spans="1:1" x14ac:dyDescent="0.3">
      <c r="A126" t="s">
        <v>76</v>
      </c>
    </row>
    <row r="128" spans="1:1" x14ac:dyDescent="0.3">
      <c r="A128" t="s">
        <v>15</v>
      </c>
    </row>
    <row r="130" spans="1:1" x14ac:dyDescent="0.3">
      <c r="A130" t="s">
        <v>77</v>
      </c>
    </row>
    <row r="132" spans="1:1" x14ac:dyDescent="0.3">
      <c r="A132" t="s">
        <v>78</v>
      </c>
    </row>
    <row r="134" spans="1:1" x14ac:dyDescent="0.3">
      <c r="A134" t="s">
        <v>79</v>
      </c>
    </row>
    <row r="136" spans="1:1" x14ac:dyDescent="0.3">
      <c r="A136" t="s">
        <v>16</v>
      </c>
    </row>
    <row r="138" spans="1:1" x14ac:dyDescent="0.3">
      <c r="A138" t="s">
        <v>17</v>
      </c>
    </row>
    <row r="140" spans="1:1" x14ac:dyDescent="0.3">
      <c r="A140" t="s">
        <v>80</v>
      </c>
    </row>
    <row r="142" spans="1:1" x14ac:dyDescent="0.3">
      <c r="A142" t="s">
        <v>81</v>
      </c>
    </row>
    <row r="144" spans="1:1" x14ac:dyDescent="0.3">
      <c r="A144" t="s">
        <v>82</v>
      </c>
    </row>
    <row r="146" spans="1:2" x14ac:dyDescent="0.3">
      <c r="A146" t="s">
        <v>83</v>
      </c>
    </row>
    <row r="148" spans="1:2" x14ac:dyDescent="0.3">
      <c r="A148" t="s">
        <v>84</v>
      </c>
    </row>
    <row r="150" spans="1:2" x14ac:dyDescent="0.3">
      <c r="A150" t="s">
        <v>85</v>
      </c>
    </row>
    <row r="151" spans="1:2" x14ac:dyDescent="0.3">
      <c r="A151" t="s">
        <v>86</v>
      </c>
    </row>
    <row r="153" spans="1:2" x14ac:dyDescent="0.3">
      <c r="A153" t="s">
        <v>87</v>
      </c>
    </row>
    <row r="155" spans="1:2" x14ac:dyDescent="0.3">
      <c r="A155" t="s">
        <v>18</v>
      </c>
      <c r="B155" t="s">
        <v>88</v>
      </c>
    </row>
    <row r="157" spans="1:2" x14ac:dyDescent="0.3">
      <c r="A157" t="s">
        <v>89</v>
      </c>
    </row>
    <row r="159" spans="1:2" x14ac:dyDescent="0.3">
      <c r="A159" t="s">
        <v>90</v>
      </c>
    </row>
    <row r="161" spans="1:1" x14ac:dyDescent="0.3">
      <c r="A161" t="s">
        <v>91</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43"/>
  <sheetViews>
    <sheetView topLeftCell="A7" workbookViewId="0">
      <selection activeCell="A3" sqref="A3"/>
    </sheetView>
  </sheetViews>
  <sheetFormatPr baseColWidth="10" defaultColWidth="8.88671875" defaultRowHeight="14.4" x14ac:dyDescent="0.3"/>
  <sheetData>
    <row r="2" spans="1:4" ht="15.6" x14ac:dyDescent="0.3">
      <c r="A2" s="4" t="s">
        <v>533</v>
      </c>
      <c r="B2" s="5"/>
      <c r="C2" s="5"/>
      <c r="D2" s="5"/>
    </row>
    <row r="3" spans="1:4" ht="15.6" x14ac:dyDescent="0.3">
      <c r="A3" s="5"/>
      <c r="B3" s="5"/>
      <c r="C3" s="5"/>
      <c r="D3" s="5"/>
    </row>
    <row r="4" spans="1:4" ht="15.6" x14ac:dyDescent="0.3">
      <c r="A4" s="5"/>
      <c r="B4" s="5"/>
      <c r="C4" s="5"/>
      <c r="D4" s="5"/>
    </row>
    <row r="5" spans="1:4" ht="15.6" x14ac:dyDescent="0.3">
      <c r="A5" s="6" t="s">
        <v>504</v>
      </c>
      <c r="B5" s="5"/>
      <c r="C5" s="5"/>
      <c r="D5" s="5"/>
    </row>
    <row r="6" spans="1:4" ht="15.6" x14ac:dyDescent="0.3">
      <c r="A6" s="5" t="s">
        <v>505</v>
      </c>
      <c r="B6" s="5"/>
      <c r="C6" s="5"/>
      <c r="D6" s="5"/>
    </row>
    <row r="7" spans="1:4" ht="15.6" x14ac:dyDescent="0.3">
      <c r="A7" s="5" t="s">
        <v>506</v>
      </c>
      <c r="B7" s="5"/>
      <c r="C7" s="5"/>
      <c r="D7" s="5"/>
    </row>
    <row r="8" spans="1:4" ht="15.6" x14ac:dyDescent="0.3">
      <c r="A8" s="5" t="s">
        <v>507</v>
      </c>
      <c r="B8" s="5"/>
      <c r="C8" s="5"/>
      <c r="D8" s="5"/>
    </row>
    <row r="9" spans="1:4" ht="15.6" x14ac:dyDescent="0.3">
      <c r="A9" s="5" t="s">
        <v>508</v>
      </c>
      <c r="B9" s="5"/>
      <c r="C9" s="5"/>
      <c r="D9" s="5"/>
    </row>
    <row r="10" spans="1:4" ht="15.6" x14ac:dyDescent="0.3">
      <c r="A10" s="5" t="s">
        <v>509</v>
      </c>
      <c r="B10" s="5"/>
      <c r="C10" s="5"/>
      <c r="D10" s="5"/>
    </row>
    <row r="11" spans="1:4" ht="15.6" x14ac:dyDescent="0.3">
      <c r="A11" s="5" t="s">
        <v>510</v>
      </c>
      <c r="B11" s="5"/>
      <c r="C11" s="5"/>
      <c r="D11" s="5"/>
    </row>
    <row r="12" spans="1:4" ht="15.6" x14ac:dyDescent="0.3">
      <c r="A12" s="5" t="s">
        <v>511</v>
      </c>
      <c r="B12" s="5"/>
      <c r="C12" s="5"/>
      <c r="D12" s="5"/>
    </row>
    <row r="13" spans="1:4" ht="15.6" x14ac:dyDescent="0.3">
      <c r="A13" s="5" t="s">
        <v>512</v>
      </c>
      <c r="B13" s="5"/>
      <c r="C13" s="5"/>
      <c r="D13" s="5"/>
    </row>
    <row r="14" spans="1:4" ht="15.6" x14ac:dyDescent="0.3">
      <c r="A14" s="5" t="s">
        <v>513</v>
      </c>
      <c r="B14" s="5"/>
      <c r="C14" s="5"/>
      <c r="D14" s="5"/>
    </row>
    <row r="15" spans="1:4" ht="15.6" x14ac:dyDescent="0.3">
      <c r="A15" s="5"/>
      <c r="B15" s="5"/>
      <c r="C15" s="5"/>
      <c r="D15" s="5"/>
    </row>
    <row r="16" spans="1:4" ht="15.6" x14ac:dyDescent="0.3">
      <c r="A16" s="5"/>
      <c r="B16" s="5"/>
      <c r="C16" s="5"/>
      <c r="D16" s="5"/>
    </row>
    <row r="17" spans="1:4" ht="15.6" x14ac:dyDescent="0.3">
      <c r="A17" s="6" t="s">
        <v>530</v>
      </c>
      <c r="B17" s="5"/>
      <c r="C17" s="5"/>
      <c r="D17" s="5"/>
    </row>
    <row r="18" spans="1:4" ht="15.6" x14ac:dyDescent="0.3">
      <c r="A18" s="5" t="s">
        <v>514</v>
      </c>
      <c r="B18" s="5"/>
      <c r="C18" s="5"/>
      <c r="D18" s="5"/>
    </row>
    <row r="19" spans="1:4" ht="15.6" x14ac:dyDescent="0.3">
      <c r="A19" s="5" t="s">
        <v>515</v>
      </c>
      <c r="B19" s="5"/>
      <c r="C19" s="5"/>
      <c r="D19" s="5"/>
    </row>
    <row r="20" spans="1:4" ht="15.6" x14ac:dyDescent="0.3">
      <c r="A20" s="5" t="s">
        <v>516</v>
      </c>
      <c r="B20" s="5"/>
      <c r="C20" s="5"/>
      <c r="D20" s="5"/>
    </row>
    <row r="21" spans="1:4" ht="15.6" x14ac:dyDescent="0.3">
      <c r="A21" s="5" t="s">
        <v>517</v>
      </c>
      <c r="B21" s="5"/>
      <c r="C21" s="5"/>
      <c r="D21" s="5"/>
    </row>
    <row r="22" spans="1:4" ht="15.6" x14ac:dyDescent="0.3">
      <c r="A22" s="5" t="s">
        <v>518</v>
      </c>
      <c r="B22" s="5"/>
      <c r="C22" s="5"/>
      <c r="D22" s="5"/>
    </row>
    <row r="23" spans="1:4" ht="15.6" x14ac:dyDescent="0.3">
      <c r="A23" s="5" t="s">
        <v>519</v>
      </c>
      <c r="B23" s="5"/>
      <c r="C23" s="5"/>
      <c r="D23" s="5"/>
    </row>
    <row r="24" spans="1:4" ht="15.6" x14ac:dyDescent="0.3">
      <c r="A24" s="5" t="s">
        <v>520</v>
      </c>
      <c r="B24" s="5"/>
      <c r="C24" s="5"/>
      <c r="D24" s="5"/>
    </row>
    <row r="25" spans="1:4" ht="15.6" x14ac:dyDescent="0.3">
      <c r="A25" s="5"/>
      <c r="B25" s="5"/>
      <c r="C25" s="5"/>
      <c r="D25" s="5"/>
    </row>
    <row r="26" spans="1:4" ht="15.6" x14ac:dyDescent="0.3">
      <c r="A26" s="5"/>
      <c r="B26" s="5"/>
      <c r="C26" s="5"/>
      <c r="D26" s="5"/>
    </row>
    <row r="27" spans="1:4" ht="15.6" x14ac:dyDescent="0.3">
      <c r="A27" s="5"/>
      <c r="B27" s="5"/>
      <c r="C27" s="5"/>
      <c r="D27" s="5"/>
    </row>
    <row r="28" spans="1:4" ht="15.6" x14ac:dyDescent="0.3">
      <c r="A28" s="6" t="s">
        <v>529</v>
      </c>
      <c r="B28" s="5"/>
      <c r="C28" s="5"/>
      <c r="D28" s="5"/>
    </row>
    <row r="29" spans="1:4" ht="15.6" x14ac:dyDescent="0.3">
      <c r="A29" s="5" t="s">
        <v>521</v>
      </c>
      <c r="B29" s="5"/>
      <c r="C29" s="5"/>
      <c r="D29" s="5"/>
    </row>
    <row r="30" spans="1:4" ht="15.6" x14ac:dyDescent="0.3">
      <c r="A30" s="5"/>
      <c r="B30" s="5"/>
      <c r="C30" s="5"/>
      <c r="D30" s="5"/>
    </row>
    <row r="31" spans="1:4" ht="15.6" x14ac:dyDescent="0.3">
      <c r="A31" s="5"/>
      <c r="B31" s="5"/>
      <c r="C31" s="5"/>
      <c r="D31" s="5"/>
    </row>
    <row r="32" spans="1:4" ht="15.6" x14ac:dyDescent="0.3">
      <c r="A32" s="6" t="s">
        <v>524</v>
      </c>
      <c r="B32" s="5"/>
      <c r="C32" s="5"/>
      <c r="D32" s="5"/>
    </row>
    <row r="33" spans="1:4" ht="15.6" x14ac:dyDescent="0.3">
      <c r="A33" s="5" t="s">
        <v>522</v>
      </c>
      <c r="B33" s="5"/>
      <c r="C33" s="5"/>
      <c r="D33" s="5"/>
    </row>
    <row r="34" spans="1:4" ht="15.6" x14ac:dyDescent="0.3">
      <c r="A34" s="5" t="s">
        <v>523</v>
      </c>
      <c r="B34" s="5"/>
      <c r="C34" s="5"/>
      <c r="D34" s="5"/>
    </row>
    <row r="35" spans="1:4" ht="15.6" x14ac:dyDescent="0.3">
      <c r="A35" s="5" t="s">
        <v>525</v>
      </c>
      <c r="B35" s="5"/>
      <c r="C35" s="5"/>
      <c r="D35" s="5"/>
    </row>
    <row r="36" spans="1:4" ht="15.6" x14ac:dyDescent="0.3">
      <c r="A36" s="5" t="s">
        <v>526</v>
      </c>
      <c r="B36" s="5"/>
      <c r="C36" s="5"/>
      <c r="D36" s="5"/>
    </row>
    <row r="37" spans="1:4" ht="15.6" x14ac:dyDescent="0.3">
      <c r="A37" s="5" t="s">
        <v>527</v>
      </c>
      <c r="B37" s="5"/>
      <c r="C37" s="5"/>
      <c r="D37" s="5"/>
    </row>
    <row r="38" spans="1:4" ht="15.6" x14ac:dyDescent="0.3">
      <c r="A38" s="5" t="s">
        <v>528</v>
      </c>
      <c r="B38" s="5"/>
      <c r="C38" s="5"/>
      <c r="D38" s="5"/>
    </row>
    <row r="39" spans="1:4" ht="15.6" x14ac:dyDescent="0.3">
      <c r="A39" s="5"/>
      <c r="B39" s="5"/>
      <c r="C39" s="5"/>
      <c r="D39" s="5"/>
    </row>
    <row r="40" spans="1:4" ht="15.6" x14ac:dyDescent="0.3">
      <c r="A40" s="7" t="s">
        <v>531</v>
      </c>
      <c r="B40" s="5"/>
      <c r="C40" s="5"/>
      <c r="D40" s="5"/>
    </row>
    <row r="43" spans="1:4" ht="18" x14ac:dyDescent="0.35">
      <c r="A43" s="9" t="s">
        <v>532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5"/>
  <sheetViews>
    <sheetView workbookViewId="0">
      <selection activeCell="A2" sqref="A2"/>
    </sheetView>
  </sheetViews>
  <sheetFormatPr baseColWidth="10" defaultColWidth="8.88671875" defaultRowHeight="14.4" x14ac:dyDescent="0.3"/>
  <cols>
    <col min="1" max="1" width="42.88671875" customWidth="1"/>
  </cols>
  <sheetData>
    <row r="1" spans="1:2" x14ac:dyDescent="0.3">
      <c r="A1" t="s">
        <v>187</v>
      </c>
      <c r="B1" t="s">
        <v>92</v>
      </c>
    </row>
    <row r="2" spans="1:2" x14ac:dyDescent="0.3">
      <c r="A2" t="s">
        <v>93</v>
      </c>
      <c r="B2" t="s">
        <v>94</v>
      </c>
    </row>
    <row r="3" spans="1:2" x14ac:dyDescent="0.3">
      <c r="A3" t="s">
        <v>95</v>
      </c>
      <c r="B3" t="s">
        <v>96</v>
      </c>
    </row>
    <row r="4" spans="1:2" x14ac:dyDescent="0.3">
      <c r="A4" t="s">
        <v>97</v>
      </c>
      <c r="B4" t="s">
        <v>98</v>
      </c>
    </row>
    <row r="5" spans="1:2" x14ac:dyDescent="0.3">
      <c r="A5" t="s">
        <v>99</v>
      </c>
      <c r="B5" t="s">
        <v>100</v>
      </c>
    </row>
    <row r="6" spans="1:2" x14ac:dyDescent="0.3">
      <c r="A6" t="s">
        <v>101</v>
      </c>
      <c r="B6" t="s">
        <v>102</v>
      </c>
    </row>
    <row r="7" spans="1:2" x14ac:dyDescent="0.3">
      <c r="A7" t="s">
        <v>103</v>
      </c>
      <c r="B7" t="s">
        <v>104</v>
      </c>
    </row>
    <row r="8" spans="1:2" x14ac:dyDescent="0.3">
      <c r="A8" t="s">
        <v>105</v>
      </c>
      <c r="B8" t="s">
        <v>106</v>
      </c>
    </row>
    <row r="9" spans="1:2" x14ac:dyDescent="0.3">
      <c r="A9" t="s">
        <v>107</v>
      </c>
      <c r="B9" t="s">
        <v>108</v>
      </c>
    </row>
    <row r="10" spans="1:2" x14ac:dyDescent="0.3">
      <c r="A10" t="s">
        <v>109</v>
      </c>
      <c r="B10" t="s">
        <v>100</v>
      </c>
    </row>
    <row r="11" spans="1:2" x14ac:dyDescent="0.3">
      <c r="A11" t="s">
        <v>110</v>
      </c>
      <c r="B11" t="s">
        <v>96</v>
      </c>
    </row>
    <row r="12" spans="1:2" x14ac:dyDescent="0.3">
      <c r="A12" t="s">
        <v>111</v>
      </c>
      <c r="B12" t="s">
        <v>112</v>
      </c>
    </row>
    <row r="13" spans="1:2" x14ac:dyDescent="0.3">
      <c r="A13" t="s">
        <v>113</v>
      </c>
      <c r="B13" t="s">
        <v>114</v>
      </c>
    </row>
    <row r="14" spans="1:2" x14ac:dyDescent="0.3">
      <c r="A14" t="s">
        <v>115</v>
      </c>
      <c r="B14" t="s">
        <v>116</v>
      </c>
    </row>
    <row r="15" spans="1:2" x14ac:dyDescent="0.3">
      <c r="A15" t="s">
        <v>117</v>
      </c>
      <c r="B15" t="s">
        <v>118</v>
      </c>
    </row>
    <row r="16" spans="1:2" x14ac:dyDescent="0.3">
      <c r="A16" t="s">
        <v>119</v>
      </c>
      <c r="B16" t="s">
        <v>120</v>
      </c>
    </row>
    <row r="17" spans="1:2" x14ac:dyDescent="0.3">
      <c r="A17" t="s">
        <v>121</v>
      </c>
      <c r="B17" t="s">
        <v>122</v>
      </c>
    </row>
    <row r="18" spans="1:2" x14ac:dyDescent="0.3">
      <c r="A18" t="s">
        <v>123</v>
      </c>
      <c r="B18" t="s">
        <v>122</v>
      </c>
    </row>
    <row r="19" spans="1:2" x14ac:dyDescent="0.3">
      <c r="A19" t="s">
        <v>124</v>
      </c>
      <c r="B19" t="s">
        <v>125</v>
      </c>
    </row>
    <row r="20" spans="1:2" x14ac:dyDescent="0.3">
      <c r="A20" t="s">
        <v>126</v>
      </c>
      <c r="B20" t="s">
        <v>100</v>
      </c>
    </row>
    <row r="21" spans="1:2" x14ac:dyDescent="0.3">
      <c r="A21" t="s">
        <v>127</v>
      </c>
      <c r="B21" t="s">
        <v>108</v>
      </c>
    </row>
    <row r="22" spans="1:2" x14ac:dyDescent="0.3">
      <c r="A22" t="s">
        <v>128</v>
      </c>
      <c r="B22" t="s">
        <v>129</v>
      </c>
    </row>
    <row r="23" spans="1:2" x14ac:dyDescent="0.3">
      <c r="A23" t="s">
        <v>130</v>
      </c>
      <c r="B23" t="s">
        <v>129</v>
      </c>
    </row>
    <row r="24" spans="1:2" x14ac:dyDescent="0.3">
      <c r="A24" t="s">
        <v>131</v>
      </c>
      <c r="B24" t="s">
        <v>112</v>
      </c>
    </row>
    <row r="25" spans="1:2" x14ac:dyDescent="0.3">
      <c r="A25" t="s">
        <v>132</v>
      </c>
      <c r="B25" t="s">
        <v>133</v>
      </c>
    </row>
    <row r="26" spans="1:2" x14ac:dyDescent="0.3">
      <c r="A26" t="s">
        <v>134</v>
      </c>
      <c r="B26" t="s">
        <v>135</v>
      </c>
    </row>
    <row r="27" spans="1:2" x14ac:dyDescent="0.3">
      <c r="A27" t="s">
        <v>136</v>
      </c>
      <c r="B27" t="s">
        <v>122</v>
      </c>
    </row>
    <row r="28" spans="1:2" x14ac:dyDescent="0.3">
      <c r="A28" t="s">
        <v>137</v>
      </c>
      <c r="B28" t="s">
        <v>114</v>
      </c>
    </row>
    <row r="29" spans="1:2" x14ac:dyDescent="0.3">
      <c r="A29" t="s">
        <v>138</v>
      </c>
      <c r="B29" t="s">
        <v>139</v>
      </c>
    </row>
    <row r="30" spans="1:2" x14ac:dyDescent="0.3">
      <c r="A30" t="s">
        <v>140</v>
      </c>
      <c r="B30" t="s">
        <v>141</v>
      </c>
    </row>
    <row r="31" spans="1:2" x14ac:dyDescent="0.3">
      <c r="A31" t="s">
        <v>142</v>
      </c>
      <c r="B31" t="s">
        <v>118</v>
      </c>
    </row>
    <row r="32" spans="1:2" x14ac:dyDescent="0.3">
      <c r="A32" t="s">
        <v>143</v>
      </c>
      <c r="B32" t="s">
        <v>94</v>
      </c>
    </row>
    <row r="33" spans="1:2" x14ac:dyDescent="0.3">
      <c r="A33" t="s">
        <v>144</v>
      </c>
      <c r="B33" t="s">
        <v>145</v>
      </c>
    </row>
    <row r="34" spans="1:2" x14ac:dyDescent="0.3">
      <c r="A34" t="s">
        <v>146</v>
      </c>
      <c r="B34" t="s">
        <v>147</v>
      </c>
    </row>
    <row r="35" spans="1:2" x14ac:dyDescent="0.3">
      <c r="A35" t="s">
        <v>148</v>
      </c>
      <c r="B35" t="s">
        <v>112</v>
      </c>
    </row>
    <row r="36" spans="1:2" x14ac:dyDescent="0.3">
      <c r="A36" t="s">
        <v>149</v>
      </c>
      <c r="B36" t="s">
        <v>112</v>
      </c>
    </row>
    <row r="37" spans="1:2" x14ac:dyDescent="0.3">
      <c r="A37" t="s">
        <v>150</v>
      </c>
      <c r="B37" t="s">
        <v>151</v>
      </c>
    </row>
    <row r="38" spans="1:2" x14ac:dyDescent="0.3">
      <c r="A38" t="s">
        <v>152</v>
      </c>
      <c r="B38" t="s">
        <v>102</v>
      </c>
    </row>
    <row r="39" spans="1:2" x14ac:dyDescent="0.3">
      <c r="A39" t="s">
        <v>153</v>
      </c>
      <c r="B39" t="s">
        <v>102</v>
      </c>
    </row>
    <row r="40" spans="1:2" x14ac:dyDescent="0.3">
      <c r="A40" t="s">
        <v>154</v>
      </c>
      <c r="B40" t="s">
        <v>102</v>
      </c>
    </row>
    <row r="41" spans="1:2" x14ac:dyDescent="0.3">
      <c r="A41" t="s">
        <v>155</v>
      </c>
      <c r="B41" t="s">
        <v>102</v>
      </c>
    </row>
    <row r="42" spans="1:2" x14ac:dyDescent="0.3">
      <c r="A42" t="s">
        <v>156</v>
      </c>
      <c r="B42" t="s">
        <v>135</v>
      </c>
    </row>
    <row r="43" spans="1:2" x14ac:dyDescent="0.3">
      <c r="A43" t="s">
        <v>157</v>
      </c>
      <c r="B43" t="s">
        <v>158</v>
      </c>
    </row>
    <row r="44" spans="1:2" x14ac:dyDescent="0.3">
      <c r="A44" t="s">
        <v>159</v>
      </c>
      <c r="B44" t="s">
        <v>160</v>
      </c>
    </row>
    <row r="45" spans="1:2" x14ac:dyDescent="0.3">
      <c r="A45" t="s">
        <v>161</v>
      </c>
      <c r="B45" t="s">
        <v>104</v>
      </c>
    </row>
    <row r="46" spans="1:2" x14ac:dyDescent="0.3">
      <c r="A46" t="s">
        <v>162</v>
      </c>
      <c r="B46" t="s">
        <v>94</v>
      </c>
    </row>
    <row r="47" spans="1:2" x14ac:dyDescent="0.3">
      <c r="A47" t="s">
        <v>163</v>
      </c>
      <c r="B47" t="s">
        <v>94</v>
      </c>
    </row>
    <row r="48" spans="1:2" x14ac:dyDescent="0.3">
      <c r="A48" t="s">
        <v>164</v>
      </c>
      <c r="B48" t="s">
        <v>122</v>
      </c>
    </row>
    <row r="49" spans="1:2" x14ac:dyDescent="0.3">
      <c r="A49" t="s">
        <v>165</v>
      </c>
      <c r="B49" t="s">
        <v>166</v>
      </c>
    </row>
    <row r="50" spans="1:2" x14ac:dyDescent="0.3">
      <c r="A50" t="s">
        <v>167</v>
      </c>
      <c r="B50" t="s">
        <v>129</v>
      </c>
    </row>
    <row r="51" spans="1:2" x14ac:dyDescent="0.3">
      <c r="A51" t="s">
        <v>168</v>
      </c>
      <c r="B51" t="s">
        <v>141</v>
      </c>
    </row>
    <row r="52" spans="1:2" x14ac:dyDescent="0.3">
      <c r="A52" t="s">
        <v>169</v>
      </c>
      <c r="B52" t="s">
        <v>94</v>
      </c>
    </row>
    <row r="53" spans="1:2" x14ac:dyDescent="0.3">
      <c r="A53" t="s">
        <v>170</v>
      </c>
      <c r="B53" t="s">
        <v>122</v>
      </c>
    </row>
    <row r="54" spans="1:2" x14ac:dyDescent="0.3">
      <c r="A54" t="s">
        <v>171</v>
      </c>
      <c r="B54" t="s">
        <v>172</v>
      </c>
    </row>
    <row r="55" spans="1:2" x14ac:dyDescent="0.3">
      <c r="A55" t="s">
        <v>173</v>
      </c>
      <c r="B55" t="s">
        <v>112</v>
      </c>
    </row>
    <row r="56" spans="1:2" x14ac:dyDescent="0.3">
      <c r="A56" t="s">
        <v>174</v>
      </c>
      <c r="B56" t="s">
        <v>175</v>
      </c>
    </row>
    <row r="57" spans="1:2" x14ac:dyDescent="0.3">
      <c r="A57" t="s">
        <v>176</v>
      </c>
      <c r="B57" t="s">
        <v>177</v>
      </c>
    </row>
    <row r="58" spans="1:2" x14ac:dyDescent="0.3">
      <c r="A58" t="s">
        <v>178</v>
      </c>
      <c r="B58" t="s">
        <v>112</v>
      </c>
    </row>
    <row r="59" spans="1:2" x14ac:dyDescent="0.3">
      <c r="A59" t="s">
        <v>179</v>
      </c>
      <c r="B59" t="s">
        <v>180</v>
      </c>
    </row>
    <row r="60" spans="1:2" x14ac:dyDescent="0.3">
      <c r="A60" t="s">
        <v>181</v>
      </c>
      <c r="B60" t="s">
        <v>182</v>
      </c>
    </row>
    <row r="61" spans="1:2" x14ac:dyDescent="0.3">
      <c r="A61" t="s">
        <v>183</v>
      </c>
      <c r="B61" t="s">
        <v>96</v>
      </c>
    </row>
    <row r="62" spans="1:2" x14ac:dyDescent="0.3">
      <c r="A62" t="s">
        <v>184</v>
      </c>
      <c r="B62" t="s">
        <v>118</v>
      </c>
    </row>
    <row r="63" spans="1:2" x14ac:dyDescent="0.3">
      <c r="A63" t="s">
        <v>184</v>
      </c>
      <c r="B63" t="s">
        <v>118</v>
      </c>
    </row>
    <row r="64" spans="1:2" x14ac:dyDescent="0.3">
      <c r="A64" t="s">
        <v>185</v>
      </c>
      <c r="B64" t="s">
        <v>141</v>
      </c>
    </row>
    <row r="65" spans="1:2" x14ac:dyDescent="0.3">
      <c r="A65" t="s">
        <v>186</v>
      </c>
      <c r="B65" t="s">
        <v>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12"/>
  <sheetViews>
    <sheetView workbookViewId="0">
      <selection activeCell="A2" sqref="A2"/>
    </sheetView>
  </sheetViews>
  <sheetFormatPr baseColWidth="10" defaultColWidth="11.44140625" defaultRowHeight="13.2" x14ac:dyDescent="0.3"/>
  <cols>
    <col min="1" max="1" width="20.109375" style="16" customWidth="1"/>
    <col min="2" max="2" width="14.6640625" style="16" customWidth="1"/>
    <col min="3" max="3" width="12.44140625" style="41" customWidth="1"/>
    <col min="4" max="4" width="17.88671875" style="41" customWidth="1"/>
    <col min="5" max="5" width="14.88671875" style="42" customWidth="1"/>
    <col min="6" max="256" width="11.44140625" style="16"/>
    <col min="257" max="257" width="20.109375" style="16" customWidth="1"/>
    <col min="258" max="258" width="14.6640625" style="16" customWidth="1"/>
    <col min="259" max="259" width="12.44140625" style="16" customWidth="1"/>
    <col min="260" max="260" width="17.88671875" style="16" customWidth="1"/>
    <col min="261" max="261" width="14.88671875" style="16" customWidth="1"/>
    <col min="262" max="512" width="11.44140625" style="16"/>
    <col min="513" max="513" width="20.109375" style="16" customWidth="1"/>
    <col min="514" max="514" width="14.6640625" style="16" customWidth="1"/>
    <col min="515" max="515" width="12.44140625" style="16" customWidth="1"/>
    <col min="516" max="516" width="17.88671875" style="16" customWidth="1"/>
    <col min="517" max="517" width="14.88671875" style="16" customWidth="1"/>
    <col min="518" max="768" width="11.44140625" style="16"/>
    <col min="769" max="769" width="20.109375" style="16" customWidth="1"/>
    <col min="770" max="770" width="14.6640625" style="16" customWidth="1"/>
    <col min="771" max="771" width="12.44140625" style="16" customWidth="1"/>
    <col min="772" max="772" width="17.88671875" style="16" customWidth="1"/>
    <col min="773" max="773" width="14.88671875" style="16" customWidth="1"/>
    <col min="774" max="1024" width="11.44140625" style="16"/>
    <col min="1025" max="1025" width="20.109375" style="16" customWidth="1"/>
    <col min="1026" max="1026" width="14.6640625" style="16" customWidth="1"/>
    <col min="1027" max="1027" width="12.44140625" style="16" customWidth="1"/>
    <col min="1028" max="1028" width="17.88671875" style="16" customWidth="1"/>
    <col min="1029" max="1029" width="14.88671875" style="16" customWidth="1"/>
    <col min="1030" max="1280" width="11.44140625" style="16"/>
    <col min="1281" max="1281" width="20.109375" style="16" customWidth="1"/>
    <col min="1282" max="1282" width="14.6640625" style="16" customWidth="1"/>
    <col min="1283" max="1283" width="12.44140625" style="16" customWidth="1"/>
    <col min="1284" max="1284" width="17.88671875" style="16" customWidth="1"/>
    <col min="1285" max="1285" width="14.88671875" style="16" customWidth="1"/>
    <col min="1286" max="1536" width="11.44140625" style="16"/>
    <col min="1537" max="1537" width="20.109375" style="16" customWidth="1"/>
    <col min="1538" max="1538" width="14.6640625" style="16" customWidth="1"/>
    <col min="1539" max="1539" width="12.44140625" style="16" customWidth="1"/>
    <col min="1540" max="1540" width="17.88671875" style="16" customWidth="1"/>
    <col min="1541" max="1541" width="14.88671875" style="16" customWidth="1"/>
    <col min="1542" max="1792" width="11.44140625" style="16"/>
    <col min="1793" max="1793" width="20.109375" style="16" customWidth="1"/>
    <col min="1794" max="1794" width="14.6640625" style="16" customWidth="1"/>
    <col min="1795" max="1795" width="12.44140625" style="16" customWidth="1"/>
    <col min="1796" max="1796" width="17.88671875" style="16" customWidth="1"/>
    <col min="1797" max="1797" width="14.88671875" style="16" customWidth="1"/>
    <col min="1798" max="2048" width="11.44140625" style="16"/>
    <col min="2049" max="2049" width="20.109375" style="16" customWidth="1"/>
    <col min="2050" max="2050" width="14.6640625" style="16" customWidth="1"/>
    <col min="2051" max="2051" width="12.44140625" style="16" customWidth="1"/>
    <col min="2052" max="2052" width="17.88671875" style="16" customWidth="1"/>
    <col min="2053" max="2053" width="14.88671875" style="16" customWidth="1"/>
    <col min="2054" max="2304" width="11.44140625" style="16"/>
    <col min="2305" max="2305" width="20.109375" style="16" customWidth="1"/>
    <col min="2306" max="2306" width="14.6640625" style="16" customWidth="1"/>
    <col min="2307" max="2307" width="12.44140625" style="16" customWidth="1"/>
    <col min="2308" max="2308" width="17.88671875" style="16" customWidth="1"/>
    <col min="2309" max="2309" width="14.88671875" style="16" customWidth="1"/>
    <col min="2310" max="2560" width="11.44140625" style="16"/>
    <col min="2561" max="2561" width="20.109375" style="16" customWidth="1"/>
    <col min="2562" max="2562" width="14.6640625" style="16" customWidth="1"/>
    <col min="2563" max="2563" width="12.44140625" style="16" customWidth="1"/>
    <col min="2564" max="2564" width="17.88671875" style="16" customWidth="1"/>
    <col min="2565" max="2565" width="14.88671875" style="16" customWidth="1"/>
    <col min="2566" max="2816" width="11.44140625" style="16"/>
    <col min="2817" max="2817" width="20.109375" style="16" customWidth="1"/>
    <col min="2818" max="2818" width="14.6640625" style="16" customWidth="1"/>
    <col min="2819" max="2819" width="12.44140625" style="16" customWidth="1"/>
    <col min="2820" max="2820" width="17.88671875" style="16" customWidth="1"/>
    <col min="2821" max="2821" width="14.88671875" style="16" customWidth="1"/>
    <col min="2822" max="3072" width="11.44140625" style="16"/>
    <col min="3073" max="3073" width="20.109375" style="16" customWidth="1"/>
    <col min="3074" max="3074" width="14.6640625" style="16" customWidth="1"/>
    <col min="3075" max="3075" width="12.44140625" style="16" customWidth="1"/>
    <col min="3076" max="3076" width="17.88671875" style="16" customWidth="1"/>
    <col min="3077" max="3077" width="14.88671875" style="16" customWidth="1"/>
    <col min="3078" max="3328" width="11.44140625" style="16"/>
    <col min="3329" max="3329" width="20.109375" style="16" customWidth="1"/>
    <col min="3330" max="3330" width="14.6640625" style="16" customWidth="1"/>
    <col min="3331" max="3331" width="12.44140625" style="16" customWidth="1"/>
    <col min="3332" max="3332" width="17.88671875" style="16" customWidth="1"/>
    <col min="3333" max="3333" width="14.88671875" style="16" customWidth="1"/>
    <col min="3334" max="3584" width="11.44140625" style="16"/>
    <col min="3585" max="3585" width="20.109375" style="16" customWidth="1"/>
    <col min="3586" max="3586" width="14.6640625" style="16" customWidth="1"/>
    <col min="3587" max="3587" width="12.44140625" style="16" customWidth="1"/>
    <col min="3588" max="3588" width="17.88671875" style="16" customWidth="1"/>
    <col min="3589" max="3589" width="14.88671875" style="16" customWidth="1"/>
    <col min="3590" max="3840" width="11.44140625" style="16"/>
    <col min="3841" max="3841" width="20.109375" style="16" customWidth="1"/>
    <col min="3842" max="3842" width="14.6640625" style="16" customWidth="1"/>
    <col min="3843" max="3843" width="12.44140625" style="16" customWidth="1"/>
    <col min="3844" max="3844" width="17.88671875" style="16" customWidth="1"/>
    <col min="3845" max="3845" width="14.88671875" style="16" customWidth="1"/>
    <col min="3846" max="4096" width="11.44140625" style="16"/>
    <col min="4097" max="4097" width="20.109375" style="16" customWidth="1"/>
    <col min="4098" max="4098" width="14.6640625" style="16" customWidth="1"/>
    <col min="4099" max="4099" width="12.44140625" style="16" customWidth="1"/>
    <col min="4100" max="4100" width="17.88671875" style="16" customWidth="1"/>
    <col min="4101" max="4101" width="14.88671875" style="16" customWidth="1"/>
    <col min="4102" max="4352" width="11.44140625" style="16"/>
    <col min="4353" max="4353" width="20.109375" style="16" customWidth="1"/>
    <col min="4354" max="4354" width="14.6640625" style="16" customWidth="1"/>
    <col min="4355" max="4355" width="12.44140625" style="16" customWidth="1"/>
    <col min="4356" max="4356" width="17.88671875" style="16" customWidth="1"/>
    <col min="4357" max="4357" width="14.88671875" style="16" customWidth="1"/>
    <col min="4358" max="4608" width="11.44140625" style="16"/>
    <col min="4609" max="4609" width="20.109375" style="16" customWidth="1"/>
    <col min="4610" max="4610" width="14.6640625" style="16" customWidth="1"/>
    <col min="4611" max="4611" width="12.44140625" style="16" customWidth="1"/>
    <col min="4612" max="4612" width="17.88671875" style="16" customWidth="1"/>
    <col min="4613" max="4613" width="14.88671875" style="16" customWidth="1"/>
    <col min="4614" max="4864" width="11.44140625" style="16"/>
    <col min="4865" max="4865" width="20.109375" style="16" customWidth="1"/>
    <col min="4866" max="4866" width="14.6640625" style="16" customWidth="1"/>
    <col min="4867" max="4867" width="12.44140625" style="16" customWidth="1"/>
    <col min="4868" max="4868" width="17.88671875" style="16" customWidth="1"/>
    <col min="4869" max="4869" width="14.88671875" style="16" customWidth="1"/>
    <col min="4870" max="5120" width="11.44140625" style="16"/>
    <col min="5121" max="5121" width="20.109375" style="16" customWidth="1"/>
    <col min="5122" max="5122" width="14.6640625" style="16" customWidth="1"/>
    <col min="5123" max="5123" width="12.44140625" style="16" customWidth="1"/>
    <col min="5124" max="5124" width="17.88671875" style="16" customWidth="1"/>
    <col min="5125" max="5125" width="14.88671875" style="16" customWidth="1"/>
    <col min="5126" max="5376" width="11.44140625" style="16"/>
    <col min="5377" max="5377" width="20.109375" style="16" customWidth="1"/>
    <col min="5378" max="5378" width="14.6640625" style="16" customWidth="1"/>
    <col min="5379" max="5379" width="12.44140625" style="16" customWidth="1"/>
    <col min="5380" max="5380" width="17.88671875" style="16" customWidth="1"/>
    <col min="5381" max="5381" width="14.88671875" style="16" customWidth="1"/>
    <col min="5382" max="5632" width="11.44140625" style="16"/>
    <col min="5633" max="5633" width="20.109375" style="16" customWidth="1"/>
    <col min="5634" max="5634" width="14.6640625" style="16" customWidth="1"/>
    <col min="5635" max="5635" width="12.44140625" style="16" customWidth="1"/>
    <col min="5636" max="5636" width="17.88671875" style="16" customWidth="1"/>
    <col min="5637" max="5637" width="14.88671875" style="16" customWidth="1"/>
    <col min="5638" max="5888" width="11.44140625" style="16"/>
    <col min="5889" max="5889" width="20.109375" style="16" customWidth="1"/>
    <col min="5890" max="5890" width="14.6640625" style="16" customWidth="1"/>
    <col min="5891" max="5891" width="12.44140625" style="16" customWidth="1"/>
    <col min="5892" max="5892" width="17.88671875" style="16" customWidth="1"/>
    <col min="5893" max="5893" width="14.88671875" style="16" customWidth="1"/>
    <col min="5894" max="6144" width="11.44140625" style="16"/>
    <col min="6145" max="6145" width="20.109375" style="16" customWidth="1"/>
    <col min="6146" max="6146" width="14.6640625" style="16" customWidth="1"/>
    <col min="6147" max="6147" width="12.44140625" style="16" customWidth="1"/>
    <col min="6148" max="6148" width="17.88671875" style="16" customWidth="1"/>
    <col min="6149" max="6149" width="14.88671875" style="16" customWidth="1"/>
    <col min="6150" max="6400" width="11.44140625" style="16"/>
    <col min="6401" max="6401" width="20.109375" style="16" customWidth="1"/>
    <col min="6402" max="6402" width="14.6640625" style="16" customWidth="1"/>
    <col min="6403" max="6403" width="12.44140625" style="16" customWidth="1"/>
    <col min="6404" max="6404" width="17.88671875" style="16" customWidth="1"/>
    <col min="6405" max="6405" width="14.88671875" style="16" customWidth="1"/>
    <col min="6406" max="6656" width="11.44140625" style="16"/>
    <col min="6657" max="6657" width="20.109375" style="16" customWidth="1"/>
    <col min="6658" max="6658" width="14.6640625" style="16" customWidth="1"/>
    <col min="6659" max="6659" width="12.44140625" style="16" customWidth="1"/>
    <col min="6660" max="6660" width="17.88671875" style="16" customWidth="1"/>
    <col min="6661" max="6661" width="14.88671875" style="16" customWidth="1"/>
    <col min="6662" max="6912" width="11.44140625" style="16"/>
    <col min="6913" max="6913" width="20.109375" style="16" customWidth="1"/>
    <col min="6914" max="6914" width="14.6640625" style="16" customWidth="1"/>
    <col min="6915" max="6915" width="12.44140625" style="16" customWidth="1"/>
    <col min="6916" max="6916" width="17.88671875" style="16" customWidth="1"/>
    <col min="6917" max="6917" width="14.88671875" style="16" customWidth="1"/>
    <col min="6918" max="7168" width="11.44140625" style="16"/>
    <col min="7169" max="7169" width="20.109375" style="16" customWidth="1"/>
    <col min="7170" max="7170" width="14.6640625" style="16" customWidth="1"/>
    <col min="7171" max="7171" width="12.44140625" style="16" customWidth="1"/>
    <col min="7172" max="7172" width="17.88671875" style="16" customWidth="1"/>
    <col min="7173" max="7173" width="14.88671875" style="16" customWidth="1"/>
    <col min="7174" max="7424" width="11.44140625" style="16"/>
    <col min="7425" max="7425" width="20.109375" style="16" customWidth="1"/>
    <col min="7426" max="7426" width="14.6640625" style="16" customWidth="1"/>
    <col min="7427" max="7427" width="12.44140625" style="16" customWidth="1"/>
    <col min="7428" max="7428" width="17.88671875" style="16" customWidth="1"/>
    <col min="7429" max="7429" width="14.88671875" style="16" customWidth="1"/>
    <col min="7430" max="7680" width="11.44140625" style="16"/>
    <col min="7681" max="7681" width="20.109375" style="16" customWidth="1"/>
    <col min="7682" max="7682" width="14.6640625" style="16" customWidth="1"/>
    <col min="7683" max="7683" width="12.44140625" style="16" customWidth="1"/>
    <col min="7684" max="7684" width="17.88671875" style="16" customWidth="1"/>
    <col min="7685" max="7685" width="14.88671875" style="16" customWidth="1"/>
    <col min="7686" max="7936" width="11.44140625" style="16"/>
    <col min="7937" max="7937" width="20.109375" style="16" customWidth="1"/>
    <col min="7938" max="7938" width="14.6640625" style="16" customWidth="1"/>
    <col min="7939" max="7939" width="12.44140625" style="16" customWidth="1"/>
    <col min="7940" max="7940" width="17.88671875" style="16" customWidth="1"/>
    <col min="7941" max="7941" width="14.88671875" style="16" customWidth="1"/>
    <col min="7942" max="8192" width="11.44140625" style="16"/>
    <col min="8193" max="8193" width="20.109375" style="16" customWidth="1"/>
    <col min="8194" max="8194" width="14.6640625" style="16" customWidth="1"/>
    <col min="8195" max="8195" width="12.44140625" style="16" customWidth="1"/>
    <col min="8196" max="8196" width="17.88671875" style="16" customWidth="1"/>
    <col min="8197" max="8197" width="14.88671875" style="16" customWidth="1"/>
    <col min="8198" max="8448" width="11.44140625" style="16"/>
    <col min="8449" max="8449" width="20.109375" style="16" customWidth="1"/>
    <col min="8450" max="8450" width="14.6640625" style="16" customWidth="1"/>
    <col min="8451" max="8451" width="12.44140625" style="16" customWidth="1"/>
    <col min="8452" max="8452" width="17.88671875" style="16" customWidth="1"/>
    <col min="8453" max="8453" width="14.88671875" style="16" customWidth="1"/>
    <col min="8454" max="8704" width="11.44140625" style="16"/>
    <col min="8705" max="8705" width="20.109375" style="16" customWidth="1"/>
    <col min="8706" max="8706" width="14.6640625" style="16" customWidth="1"/>
    <col min="8707" max="8707" width="12.44140625" style="16" customWidth="1"/>
    <col min="8708" max="8708" width="17.88671875" style="16" customWidth="1"/>
    <col min="8709" max="8709" width="14.88671875" style="16" customWidth="1"/>
    <col min="8710" max="8960" width="11.44140625" style="16"/>
    <col min="8961" max="8961" width="20.109375" style="16" customWidth="1"/>
    <col min="8962" max="8962" width="14.6640625" style="16" customWidth="1"/>
    <col min="8963" max="8963" width="12.44140625" style="16" customWidth="1"/>
    <col min="8964" max="8964" width="17.88671875" style="16" customWidth="1"/>
    <col min="8965" max="8965" width="14.88671875" style="16" customWidth="1"/>
    <col min="8966" max="9216" width="11.44140625" style="16"/>
    <col min="9217" max="9217" width="20.109375" style="16" customWidth="1"/>
    <col min="9218" max="9218" width="14.6640625" style="16" customWidth="1"/>
    <col min="9219" max="9219" width="12.44140625" style="16" customWidth="1"/>
    <col min="9220" max="9220" width="17.88671875" style="16" customWidth="1"/>
    <col min="9221" max="9221" width="14.88671875" style="16" customWidth="1"/>
    <col min="9222" max="9472" width="11.44140625" style="16"/>
    <col min="9473" max="9473" width="20.109375" style="16" customWidth="1"/>
    <col min="9474" max="9474" width="14.6640625" style="16" customWidth="1"/>
    <col min="9475" max="9475" width="12.44140625" style="16" customWidth="1"/>
    <col min="9476" max="9476" width="17.88671875" style="16" customWidth="1"/>
    <col min="9477" max="9477" width="14.88671875" style="16" customWidth="1"/>
    <col min="9478" max="9728" width="11.44140625" style="16"/>
    <col min="9729" max="9729" width="20.109375" style="16" customWidth="1"/>
    <col min="9730" max="9730" width="14.6640625" style="16" customWidth="1"/>
    <col min="9731" max="9731" width="12.44140625" style="16" customWidth="1"/>
    <col min="9732" max="9732" width="17.88671875" style="16" customWidth="1"/>
    <col min="9733" max="9733" width="14.88671875" style="16" customWidth="1"/>
    <col min="9734" max="9984" width="11.44140625" style="16"/>
    <col min="9985" max="9985" width="20.109375" style="16" customWidth="1"/>
    <col min="9986" max="9986" width="14.6640625" style="16" customWidth="1"/>
    <col min="9987" max="9987" width="12.44140625" style="16" customWidth="1"/>
    <col min="9988" max="9988" width="17.88671875" style="16" customWidth="1"/>
    <col min="9989" max="9989" width="14.88671875" style="16" customWidth="1"/>
    <col min="9990" max="10240" width="11.44140625" style="16"/>
    <col min="10241" max="10241" width="20.109375" style="16" customWidth="1"/>
    <col min="10242" max="10242" width="14.6640625" style="16" customWidth="1"/>
    <col min="10243" max="10243" width="12.44140625" style="16" customWidth="1"/>
    <col min="10244" max="10244" width="17.88671875" style="16" customWidth="1"/>
    <col min="10245" max="10245" width="14.88671875" style="16" customWidth="1"/>
    <col min="10246" max="10496" width="11.44140625" style="16"/>
    <col min="10497" max="10497" width="20.109375" style="16" customWidth="1"/>
    <col min="10498" max="10498" width="14.6640625" style="16" customWidth="1"/>
    <col min="10499" max="10499" width="12.44140625" style="16" customWidth="1"/>
    <col min="10500" max="10500" width="17.88671875" style="16" customWidth="1"/>
    <col min="10501" max="10501" width="14.88671875" style="16" customWidth="1"/>
    <col min="10502" max="10752" width="11.44140625" style="16"/>
    <col min="10753" max="10753" width="20.109375" style="16" customWidth="1"/>
    <col min="10754" max="10754" width="14.6640625" style="16" customWidth="1"/>
    <col min="10755" max="10755" width="12.44140625" style="16" customWidth="1"/>
    <col min="10756" max="10756" width="17.88671875" style="16" customWidth="1"/>
    <col min="10757" max="10757" width="14.88671875" style="16" customWidth="1"/>
    <col min="10758" max="11008" width="11.44140625" style="16"/>
    <col min="11009" max="11009" width="20.109375" style="16" customWidth="1"/>
    <col min="11010" max="11010" width="14.6640625" style="16" customWidth="1"/>
    <col min="11011" max="11011" width="12.44140625" style="16" customWidth="1"/>
    <col min="11012" max="11012" width="17.88671875" style="16" customWidth="1"/>
    <col min="11013" max="11013" width="14.88671875" style="16" customWidth="1"/>
    <col min="11014" max="11264" width="11.44140625" style="16"/>
    <col min="11265" max="11265" width="20.109375" style="16" customWidth="1"/>
    <col min="11266" max="11266" width="14.6640625" style="16" customWidth="1"/>
    <col min="11267" max="11267" width="12.44140625" style="16" customWidth="1"/>
    <col min="11268" max="11268" width="17.88671875" style="16" customWidth="1"/>
    <col min="11269" max="11269" width="14.88671875" style="16" customWidth="1"/>
    <col min="11270" max="11520" width="11.44140625" style="16"/>
    <col min="11521" max="11521" width="20.109375" style="16" customWidth="1"/>
    <col min="11522" max="11522" width="14.6640625" style="16" customWidth="1"/>
    <col min="11523" max="11523" width="12.44140625" style="16" customWidth="1"/>
    <col min="11524" max="11524" width="17.88671875" style="16" customWidth="1"/>
    <col min="11525" max="11525" width="14.88671875" style="16" customWidth="1"/>
    <col min="11526" max="11776" width="11.44140625" style="16"/>
    <col min="11777" max="11777" width="20.109375" style="16" customWidth="1"/>
    <col min="11778" max="11778" width="14.6640625" style="16" customWidth="1"/>
    <col min="11779" max="11779" width="12.44140625" style="16" customWidth="1"/>
    <col min="11780" max="11780" width="17.88671875" style="16" customWidth="1"/>
    <col min="11781" max="11781" width="14.88671875" style="16" customWidth="1"/>
    <col min="11782" max="12032" width="11.44140625" style="16"/>
    <col min="12033" max="12033" width="20.109375" style="16" customWidth="1"/>
    <col min="12034" max="12034" width="14.6640625" style="16" customWidth="1"/>
    <col min="12035" max="12035" width="12.44140625" style="16" customWidth="1"/>
    <col min="12036" max="12036" width="17.88671875" style="16" customWidth="1"/>
    <col min="12037" max="12037" width="14.88671875" style="16" customWidth="1"/>
    <col min="12038" max="12288" width="11.44140625" style="16"/>
    <col min="12289" max="12289" width="20.109375" style="16" customWidth="1"/>
    <col min="12290" max="12290" width="14.6640625" style="16" customWidth="1"/>
    <col min="12291" max="12291" width="12.44140625" style="16" customWidth="1"/>
    <col min="12292" max="12292" width="17.88671875" style="16" customWidth="1"/>
    <col min="12293" max="12293" width="14.88671875" style="16" customWidth="1"/>
    <col min="12294" max="12544" width="11.44140625" style="16"/>
    <col min="12545" max="12545" width="20.109375" style="16" customWidth="1"/>
    <col min="12546" max="12546" width="14.6640625" style="16" customWidth="1"/>
    <col min="12547" max="12547" width="12.44140625" style="16" customWidth="1"/>
    <col min="12548" max="12548" width="17.88671875" style="16" customWidth="1"/>
    <col min="12549" max="12549" width="14.88671875" style="16" customWidth="1"/>
    <col min="12550" max="12800" width="11.44140625" style="16"/>
    <col min="12801" max="12801" width="20.109375" style="16" customWidth="1"/>
    <col min="12802" max="12802" width="14.6640625" style="16" customWidth="1"/>
    <col min="12803" max="12803" width="12.44140625" style="16" customWidth="1"/>
    <col min="12804" max="12804" width="17.88671875" style="16" customWidth="1"/>
    <col min="12805" max="12805" width="14.88671875" style="16" customWidth="1"/>
    <col min="12806" max="13056" width="11.44140625" style="16"/>
    <col min="13057" max="13057" width="20.109375" style="16" customWidth="1"/>
    <col min="13058" max="13058" width="14.6640625" style="16" customWidth="1"/>
    <col min="13059" max="13059" width="12.44140625" style="16" customWidth="1"/>
    <col min="13060" max="13060" width="17.88671875" style="16" customWidth="1"/>
    <col min="13061" max="13061" width="14.88671875" style="16" customWidth="1"/>
    <col min="13062" max="13312" width="11.44140625" style="16"/>
    <col min="13313" max="13313" width="20.109375" style="16" customWidth="1"/>
    <col min="13314" max="13314" width="14.6640625" style="16" customWidth="1"/>
    <col min="13315" max="13315" width="12.44140625" style="16" customWidth="1"/>
    <col min="13316" max="13316" width="17.88671875" style="16" customWidth="1"/>
    <col min="13317" max="13317" width="14.88671875" style="16" customWidth="1"/>
    <col min="13318" max="13568" width="11.44140625" style="16"/>
    <col min="13569" max="13569" width="20.109375" style="16" customWidth="1"/>
    <col min="13570" max="13570" width="14.6640625" style="16" customWidth="1"/>
    <col min="13571" max="13571" width="12.44140625" style="16" customWidth="1"/>
    <col min="13572" max="13572" width="17.88671875" style="16" customWidth="1"/>
    <col min="13573" max="13573" width="14.88671875" style="16" customWidth="1"/>
    <col min="13574" max="13824" width="11.44140625" style="16"/>
    <col min="13825" max="13825" width="20.109375" style="16" customWidth="1"/>
    <col min="13826" max="13826" width="14.6640625" style="16" customWidth="1"/>
    <col min="13827" max="13827" width="12.44140625" style="16" customWidth="1"/>
    <col min="13828" max="13828" width="17.88671875" style="16" customWidth="1"/>
    <col min="13829" max="13829" width="14.88671875" style="16" customWidth="1"/>
    <col min="13830" max="14080" width="11.44140625" style="16"/>
    <col min="14081" max="14081" width="20.109375" style="16" customWidth="1"/>
    <col min="14082" max="14082" width="14.6640625" style="16" customWidth="1"/>
    <col min="14083" max="14083" width="12.44140625" style="16" customWidth="1"/>
    <col min="14084" max="14084" width="17.88671875" style="16" customWidth="1"/>
    <col min="14085" max="14085" width="14.88671875" style="16" customWidth="1"/>
    <col min="14086" max="14336" width="11.44140625" style="16"/>
    <col min="14337" max="14337" width="20.109375" style="16" customWidth="1"/>
    <col min="14338" max="14338" width="14.6640625" style="16" customWidth="1"/>
    <col min="14339" max="14339" width="12.44140625" style="16" customWidth="1"/>
    <col min="14340" max="14340" width="17.88671875" style="16" customWidth="1"/>
    <col min="14341" max="14341" width="14.88671875" style="16" customWidth="1"/>
    <col min="14342" max="14592" width="11.44140625" style="16"/>
    <col min="14593" max="14593" width="20.109375" style="16" customWidth="1"/>
    <col min="14594" max="14594" width="14.6640625" style="16" customWidth="1"/>
    <col min="14595" max="14595" width="12.44140625" style="16" customWidth="1"/>
    <col min="14596" max="14596" width="17.88671875" style="16" customWidth="1"/>
    <col min="14597" max="14597" width="14.88671875" style="16" customWidth="1"/>
    <col min="14598" max="14848" width="11.44140625" style="16"/>
    <col min="14849" max="14849" width="20.109375" style="16" customWidth="1"/>
    <col min="14850" max="14850" width="14.6640625" style="16" customWidth="1"/>
    <col min="14851" max="14851" width="12.44140625" style="16" customWidth="1"/>
    <col min="14852" max="14852" width="17.88671875" style="16" customWidth="1"/>
    <col min="14853" max="14853" width="14.88671875" style="16" customWidth="1"/>
    <col min="14854" max="15104" width="11.44140625" style="16"/>
    <col min="15105" max="15105" width="20.109375" style="16" customWidth="1"/>
    <col min="15106" max="15106" width="14.6640625" style="16" customWidth="1"/>
    <col min="15107" max="15107" width="12.44140625" style="16" customWidth="1"/>
    <col min="15108" max="15108" width="17.88671875" style="16" customWidth="1"/>
    <col min="15109" max="15109" width="14.88671875" style="16" customWidth="1"/>
    <col min="15110" max="15360" width="11.44140625" style="16"/>
    <col min="15361" max="15361" width="20.109375" style="16" customWidth="1"/>
    <col min="15362" max="15362" width="14.6640625" style="16" customWidth="1"/>
    <col min="15363" max="15363" width="12.44140625" style="16" customWidth="1"/>
    <col min="15364" max="15364" width="17.88671875" style="16" customWidth="1"/>
    <col min="15365" max="15365" width="14.88671875" style="16" customWidth="1"/>
    <col min="15366" max="15616" width="11.44140625" style="16"/>
    <col min="15617" max="15617" width="20.109375" style="16" customWidth="1"/>
    <col min="15618" max="15618" width="14.6640625" style="16" customWidth="1"/>
    <col min="15619" max="15619" width="12.44140625" style="16" customWidth="1"/>
    <col min="15620" max="15620" width="17.88671875" style="16" customWidth="1"/>
    <col min="15621" max="15621" width="14.88671875" style="16" customWidth="1"/>
    <col min="15622" max="15872" width="11.44140625" style="16"/>
    <col min="15873" max="15873" width="20.109375" style="16" customWidth="1"/>
    <col min="15874" max="15874" width="14.6640625" style="16" customWidth="1"/>
    <col min="15875" max="15875" width="12.44140625" style="16" customWidth="1"/>
    <col min="15876" max="15876" width="17.88671875" style="16" customWidth="1"/>
    <col min="15877" max="15877" width="14.88671875" style="16" customWidth="1"/>
    <col min="15878" max="16128" width="11.44140625" style="16"/>
    <col min="16129" max="16129" width="20.109375" style="16" customWidth="1"/>
    <col min="16130" max="16130" width="14.6640625" style="16" customWidth="1"/>
    <col min="16131" max="16131" width="12.44140625" style="16" customWidth="1"/>
    <col min="16132" max="16132" width="17.88671875" style="16" customWidth="1"/>
    <col min="16133" max="16133" width="14.88671875" style="16" customWidth="1"/>
    <col min="16134" max="16384" width="11.44140625" style="16"/>
  </cols>
  <sheetData>
    <row r="1" spans="1:5" s="12" customFormat="1" x14ac:dyDescent="0.3">
      <c r="A1" s="10" t="s">
        <v>534</v>
      </c>
      <c r="B1" s="10" t="s">
        <v>535</v>
      </c>
      <c r="C1" s="10" t="s">
        <v>536</v>
      </c>
      <c r="D1" s="10" t="s">
        <v>537</v>
      </c>
      <c r="E1" s="11" t="s">
        <v>538</v>
      </c>
    </row>
    <row r="2" spans="1:5" x14ac:dyDescent="0.3">
      <c r="A2" s="13" t="s">
        <v>539</v>
      </c>
      <c r="B2" s="13" t="s">
        <v>210</v>
      </c>
      <c r="C2" s="14" t="s">
        <v>540</v>
      </c>
      <c r="D2" s="14" t="s">
        <v>541</v>
      </c>
      <c r="E2" s="15">
        <v>16</v>
      </c>
    </row>
    <row r="3" spans="1:5" x14ac:dyDescent="0.3">
      <c r="A3" s="13" t="s">
        <v>542</v>
      </c>
      <c r="B3" s="13" t="s">
        <v>210</v>
      </c>
      <c r="C3" s="14" t="s">
        <v>543</v>
      </c>
      <c r="D3" s="14" t="s">
        <v>544</v>
      </c>
      <c r="E3" s="15">
        <v>23</v>
      </c>
    </row>
    <row r="4" spans="1:5" x14ac:dyDescent="0.3">
      <c r="A4" s="13" t="s">
        <v>545</v>
      </c>
      <c r="B4" s="13" t="s">
        <v>210</v>
      </c>
      <c r="C4" s="14" t="s">
        <v>546</v>
      </c>
      <c r="D4" s="14" t="s">
        <v>547</v>
      </c>
      <c r="E4" s="15">
        <v>25</v>
      </c>
    </row>
    <row r="5" spans="1:5" x14ac:dyDescent="0.3">
      <c r="A5" s="17" t="s">
        <v>548</v>
      </c>
      <c r="B5" s="13" t="s">
        <v>210</v>
      </c>
      <c r="C5" s="14" t="s">
        <v>549</v>
      </c>
      <c r="D5" s="14" t="s">
        <v>550</v>
      </c>
      <c r="E5" s="15">
        <v>26</v>
      </c>
    </row>
    <row r="6" spans="1:5" x14ac:dyDescent="0.3">
      <c r="A6" s="13" t="s">
        <v>551</v>
      </c>
      <c r="B6" s="13" t="s">
        <v>210</v>
      </c>
      <c r="C6" s="14" t="s">
        <v>552</v>
      </c>
      <c r="D6" s="14" t="s">
        <v>553</v>
      </c>
      <c r="E6" s="15">
        <v>30</v>
      </c>
    </row>
    <row r="7" spans="1:5" x14ac:dyDescent="0.3">
      <c r="A7" s="18" t="s">
        <v>554</v>
      </c>
      <c r="B7" s="18" t="s">
        <v>240</v>
      </c>
      <c r="C7" s="19" t="s">
        <v>555</v>
      </c>
      <c r="D7" s="19" t="s">
        <v>556</v>
      </c>
      <c r="E7" s="19">
        <v>40</v>
      </c>
    </row>
    <row r="8" spans="1:5" x14ac:dyDescent="0.3">
      <c r="A8" s="13" t="s">
        <v>557</v>
      </c>
      <c r="B8" s="13" t="s">
        <v>240</v>
      </c>
      <c r="C8" s="14" t="s">
        <v>558</v>
      </c>
      <c r="D8" s="14" t="s">
        <v>559</v>
      </c>
      <c r="E8" s="15">
        <v>43</v>
      </c>
    </row>
    <row r="9" spans="1:5" x14ac:dyDescent="0.3">
      <c r="A9" s="13" t="s">
        <v>560</v>
      </c>
      <c r="B9" s="20" t="s">
        <v>240</v>
      </c>
      <c r="C9" s="21" t="s">
        <v>561</v>
      </c>
      <c r="D9" s="21" t="s">
        <v>562</v>
      </c>
      <c r="E9" s="21">
        <v>48</v>
      </c>
    </row>
    <row r="10" spans="1:5" x14ac:dyDescent="0.3">
      <c r="A10" s="13" t="s">
        <v>563</v>
      </c>
      <c r="B10" s="13" t="s">
        <v>210</v>
      </c>
      <c r="C10" s="14" t="s">
        <v>546</v>
      </c>
      <c r="D10" s="14" t="s">
        <v>564</v>
      </c>
      <c r="E10" s="15">
        <v>51</v>
      </c>
    </row>
    <row r="11" spans="1:5" x14ac:dyDescent="0.3">
      <c r="A11" s="13" t="s">
        <v>539</v>
      </c>
      <c r="B11" s="13" t="s">
        <v>210</v>
      </c>
      <c r="C11" s="14" t="s">
        <v>565</v>
      </c>
      <c r="D11" s="14" t="s">
        <v>566</v>
      </c>
      <c r="E11" s="15">
        <v>51</v>
      </c>
    </row>
    <row r="12" spans="1:5" x14ac:dyDescent="0.3">
      <c r="A12" s="13" t="s">
        <v>563</v>
      </c>
      <c r="B12" s="13" t="s">
        <v>210</v>
      </c>
      <c r="C12" s="14" t="s">
        <v>567</v>
      </c>
      <c r="D12" s="14" t="s">
        <v>568</v>
      </c>
      <c r="E12" s="15">
        <v>51</v>
      </c>
    </row>
    <row r="13" spans="1:5" x14ac:dyDescent="0.3">
      <c r="A13" s="13" t="s">
        <v>539</v>
      </c>
      <c r="B13" s="13" t="s">
        <v>210</v>
      </c>
      <c r="C13" s="14" t="s">
        <v>569</v>
      </c>
      <c r="D13" s="14" t="s">
        <v>570</v>
      </c>
      <c r="E13" s="15">
        <v>51</v>
      </c>
    </row>
    <row r="14" spans="1:5" x14ac:dyDescent="0.3">
      <c r="A14" s="13" t="s">
        <v>571</v>
      </c>
      <c r="B14" s="13" t="s">
        <v>240</v>
      </c>
      <c r="C14" s="14" t="s">
        <v>572</v>
      </c>
      <c r="D14" s="14" t="s">
        <v>573</v>
      </c>
      <c r="E14" s="15">
        <v>52</v>
      </c>
    </row>
    <row r="15" spans="1:5" x14ac:dyDescent="0.3">
      <c r="A15" s="13" t="s">
        <v>557</v>
      </c>
      <c r="B15" s="13" t="s">
        <v>210</v>
      </c>
      <c r="C15" s="14" t="s">
        <v>574</v>
      </c>
      <c r="D15" s="14" t="s">
        <v>575</v>
      </c>
      <c r="E15" s="15">
        <v>55</v>
      </c>
    </row>
    <row r="16" spans="1:5" x14ac:dyDescent="0.3">
      <c r="A16" s="13" t="s">
        <v>539</v>
      </c>
      <c r="B16" s="13" t="s">
        <v>210</v>
      </c>
      <c r="C16" s="14" t="s">
        <v>576</v>
      </c>
      <c r="D16" s="14" t="s">
        <v>577</v>
      </c>
      <c r="E16" s="15">
        <v>65</v>
      </c>
    </row>
    <row r="17" spans="1:25" x14ac:dyDescent="0.3">
      <c r="A17" s="13" t="s">
        <v>539</v>
      </c>
      <c r="B17" s="13" t="s">
        <v>210</v>
      </c>
      <c r="C17" s="14" t="s">
        <v>578</v>
      </c>
      <c r="D17" s="14" t="s">
        <v>579</v>
      </c>
      <c r="E17" s="15">
        <v>66</v>
      </c>
    </row>
    <row r="18" spans="1:25" s="22" customFormat="1" x14ac:dyDescent="0.3">
      <c r="A18" s="13" t="s">
        <v>580</v>
      </c>
      <c r="B18" s="13" t="s">
        <v>210</v>
      </c>
      <c r="C18" s="14" t="s">
        <v>581</v>
      </c>
      <c r="D18" s="14" t="s">
        <v>582</v>
      </c>
      <c r="E18" s="15">
        <v>67</v>
      </c>
      <c r="F18" s="16"/>
      <c r="G18" s="16"/>
      <c r="H18" s="16"/>
      <c r="I18" s="16"/>
      <c r="J18" s="16"/>
      <c r="K18" s="16"/>
      <c r="L18" s="16"/>
      <c r="M18" s="16"/>
      <c r="N18" s="16"/>
      <c r="O18" s="16"/>
      <c r="P18" s="16"/>
      <c r="Q18" s="16"/>
      <c r="R18" s="16"/>
      <c r="S18" s="16"/>
      <c r="T18" s="16"/>
      <c r="U18" s="16"/>
      <c r="V18" s="16"/>
      <c r="W18" s="16"/>
      <c r="X18" s="16"/>
      <c r="Y18" s="16"/>
    </row>
    <row r="19" spans="1:25" x14ac:dyDescent="0.3">
      <c r="A19" s="17" t="s">
        <v>548</v>
      </c>
      <c r="B19" s="13" t="s">
        <v>210</v>
      </c>
      <c r="C19" s="14" t="s">
        <v>565</v>
      </c>
      <c r="D19" s="14" t="s">
        <v>583</v>
      </c>
      <c r="E19" s="15">
        <v>68</v>
      </c>
    </row>
    <row r="20" spans="1:25" x14ac:dyDescent="0.3">
      <c r="A20" s="13" t="s">
        <v>584</v>
      </c>
      <c r="B20" s="13" t="s">
        <v>210</v>
      </c>
      <c r="C20" s="14" t="s">
        <v>585</v>
      </c>
      <c r="D20" s="14" t="s">
        <v>586</v>
      </c>
      <c r="E20" s="15">
        <v>69</v>
      </c>
    </row>
    <row r="21" spans="1:25" x14ac:dyDescent="0.3">
      <c r="A21" s="13" t="s">
        <v>560</v>
      </c>
      <c r="B21" s="13" t="s">
        <v>210</v>
      </c>
      <c r="C21" s="14" t="s">
        <v>587</v>
      </c>
      <c r="D21" s="14" t="s">
        <v>588</v>
      </c>
      <c r="E21" s="15">
        <v>71</v>
      </c>
    </row>
    <row r="22" spans="1:25" x14ac:dyDescent="0.3">
      <c r="A22" s="13" t="s">
        <v>589</v>
      </c>
      <c r="B22" s="13" t="s">
        <v>240</v>
      </c>
      <c r="C22" s="14" t="s">
        <v>590</v>
      </c>
      <c r="D22" s="14" t="s">
        <v>591</v>
      </c>
      <c r="E22" s="15">
        <v>74</v>
      </c>
    </row>
    <row r="23" spans="1:25" x14ac:dyDescent="0.3">
      <c r="A23" s="13" t="s">
        <v>592</v>
      </c>
      <c r="B23" s="13" t="s">
        <v>240</v>
      </c>
      <c r="C23" s="14" t="s">
        <v>593</v>
      </c>
      <c r="D23" s="14" t="s">
        <v>594</v>
      </c>
      <c r="E23" s="15">
        <v>75</v>
      </c>
    </row>
    <row r="24" spans="1:25" x14ac:dyDescent="0.3">
      <c r="A24" s="13" t="s">
        <v>560</v>
      </c>
      <c r="B24" s="13" t="s">
        <v>210</v>
      </c>
      <c r="C24" s="14" t="s">
        <v>595</v>
      </c>
      <c r="D24" s="14" t="s">
        <v>596</v>
      </c>
      <c r="E24" s="15">
        <v>76</v>
      </c>
    </row>
    <row r="25" spans="1:25" x14ac:dyDescent="0.3">
      <c r="A25" s="17" t="s">
        <v>584</v>
      </c>
      <c r="B25" s="13" t="s">
        <v>240</v>
      </c>
      <c r="C25" s="14" t="s">
        <v>597</v>
      </c>
      <c r="D25" s="14" t="s">
        <v>598</v>
      </c>
      <c r="E25" s="15">
        <v>77</v>
      </c>
    </row>
    <row r="26" spans="1:25" x14ac:dyDescent="0.3">
      <c r="A26" s="13" t="s">
        <v>599</v>
      </c>
      <c r="B26" s="13" t="s">
        <v>210</v>
      </c>
      <c r="C26" s="14" t="s">
        <v>600</v>
      </c>
      <c r="D26" s="14" t="s">
        <v>601</v>
      </c>
      <c r="E26" s="15">
        <v>115</v>
      </c>
    </row>
    <row r="27" spans="1:25" x14ac:dyDescent="0.3">
      <c r="A27" s="13" t="s">
        <v>602</v>
      </c>
      <c r="B27" s="13" t="s">
        <v>240</v>
      </c>
      <c r="C27" s="14" t="s">
        <v>603</v>
      </c>
      <c r="D27" s="14" t="s">
        <v>604</v>
      </c>
      <c r="E27" s="15">
        <v>119</v>
      </c>
    </row>
    <row r="28" spans="1:25" x14ac:dyDescent="0.3">
      <c r="A28" s="13" t="s">
        <v>605</v>
      </c>
      <c r="B28" s="13" t="s">
        <v>210</v>
      </c>
      <c r="C28" s="14" t="s">
        <v>606</v>
      </c>
      <c r="D28" s="14" t="s">
        <v>607</v>
      </c>
      <c r="E28" s="15">
        <v>121</v>
      </c>
    </row>
    <row r="29" spans="1:25" x14ac:dyDescent="0.3">
      <c r="A29" s="13" t="s">
        <v>542</v>
      </c>
      <c r="B29" s="23" t="s">
        <v>210</v>
      </c>
      <c r="C29" s="14" t="s">
        <v>608</v>
      </c>
      <c r="D29" s="14" t="s">
        <v>609</v>
      </c>
      <c r="E29" s="24">
        <v>122</v>
      </c>
    </row>
    <row r="30" spans="1:25" x14ac:dyDescent="0.3">
      <c r="A30" s="13" t="s">
        <v>542</v>
      </c>
      <c r="B30" s="13" t="s">
        <v>210</v>
      </c>
      <c r="C30" s="14" t="s">
        <v>610</v>
      </c>
      <c r="D30" s="14" t="s">
        <v>611</v>
      </c>
      <c r="E30" s="15">
        <v>122</v>
      </c>
    </row>
    <row r="31" spans="1:25" x14ac:dyDescent="0.3">
      <c r="A31" s="13" t="s">
        <v>548</v>
      </c>
      <c r="B31" s="13" t="s">
        <v>240</v>
      </c>
      <c r="C31" s="14" t="s">
        <v>612</v>
      </c>
      <c r="D31" s="14" t="s">
        <v>613</v>
      </c>
      <c r="E31" s="15">
        <v>134</v>
      </c>
    </row>
    <row r="32" spans="1:25" x14ac:dyDescent="0.3">
      <c r="A32" s="17" t="s">
        <v>584</v>
      </c>
      <c r="B32" s="13" t="s">
        <v>240</v>
      </c>
      <c r="C32" s="21" t="s">
        <v>614</v>
      </c>
      <c r="D32" s="21" t="s">
        <v>615</v>
      </c>
      <c r="E32" s="25">
        <v>141</v>
      </c>
    </row>
    <row r="33" spans="1:5" x14ac:dyDescent="0.3">
      <c r="A33" s="17" t="s">
        <v>584</v>
      </c>
      <c r="B33" s="13" t="s">
        <v>240</v>
      </c>
      <c r="C33" s="21" t="s">
        <v>616</v>
      </c>
      <c r="D33" s="21" t="s">
        <v>617</v>
      </c>
      <c r="E33" s="25">
        <v>141</v>
      </c>
    </row>
    <row r="34" spans="1:5" x14ac:dyDescent="0.3">
      <c r="A34" s="13" t="s">
        <v>618</v>
      </c>
      <c r="B34" s="13" t="s">
        <v>210</v>
      </c>
      <c r="C34" s="14" t="s">
        <v>619</v>
      </c>
      <c r="D34" s="14" t="s">
        <v>556</v>
      </c>
      <c r="E34" s="15">
        <v>146</v>
      </c>
    </row>
    <row r="35" spans="1:5" x14ac:dyDescent="0.3">
      <c r="A35" s="13" t="s">
        <v>557</v>
      </c>
      <c r="B35" s="13" t="s">
        <v>210</v>
      </c>
      <c r="C35" s="14" t="s">
        <v>620</v>
      </c>
      <c r="D35" s="14" t="s">
        <v>621</v>
      </c>
      <c r="E35" s="15">
        <v>163</v>
      </c>
    </row>
    <row r="36" spans="1:5" x14ac:dyDescent="0.3">
      <c r="A36" s="13" t="s">
        <v>557</v>
      </c>
      <c r="B36" s="13" t="s">
        <v>240</v>
      </c>
      <c r="C36" s="14" t="s">
        <v>622</v>
      </c>
      <c r="D36" s="14" t="s">
        <v>623</v>
      </c>
      <c r="E36" s="15">
        <v>188</v>
      </c>
    </row>
    <row r="37" spans="1:5" x14ac:dyDescent="0.3">
      <c r="A37" s="23" t="s">
        <v>557</v>
      </c>
      <c r="B37" s="23" t="s">
        <v>270</v>
      </c>
      <c r="C37" s="19" t="s">
        <v>624</v>
      </c>
      <c r="D37" s="19" t="s">
        <v>625</v>
      </c>
      <c r="E37" s="26">
        <v>190</v>
      </c>
    </row>
    <row r="38" spans="1:5" x14ac:dyDescent="0.3">
      <c r="A38" s="13" t="s">
        <v>542</v>
      </c>
      <c r="B38" s="13" t="s">
        <v>210</v>
      </c>
      <c r="C38" s="14" t="s">
        <v>626</v>
      </c>
      <c r="D38" s="14" t="s">
        <v>566</v>
      </c>
      <c r="E38" s="15">
        <v>191</v>
      </c>
    </row>
    <row r="39" spans="1:5" x14ac:dyDescent="0.3">
      <c r="A39" s="13" t="s">
        <v>542</v>
      </c>
      <c r="B39" s="13" t="s">
        <v>210</v>
      </c>
      <c r="C39" s="14" t="s">
        <v>626</v>
      </c>
      <c r="D39" s="14" t="s">
        <v>566</v>
      </c>
      <c r="E39" s="15">
        <v>191</v>
      </c>
    </row>
    <row r="40" spans="1:5" x14ac:dyDescent="0.3">
      <c r="A40" s="13" t="s">
        <v>560</v>
      </c>
      <c r="B40" s="13" t="s">
        <v>210</v>
      </c>
      <c r="C40" s="14" t="s">
        <v>627</v>
      </c>
      <c r="D40" s="14" t="s">
        <v>628</v>
      </c>
      <c r="E40" s="15">
        <v>195</v>
      </c>
    </row>
    <row r="41" spans="1:5" x14ac:dyDescent="0.3">
      <c r="A41" s="13" t="s">
        <v>629</v>
      </c>
      <c r="B41" s="18" t="s">
        <v>240</v>
      </c>
      <c r="C41" s="14" t="s">
        <v>630</v>
      </c>
      <c r="D41" s="14" t="s">
        <v>631</v>
      </c>
      <c r="E41" s="15">
        <v>196</v>
      </c>
    </row>
    <row r="42" spans="1:5" x14ac:dyDescent="0.3">
      <c r="A42" s="13" t="s">
        <v>557</v>
      </c>
      <c r="B42" s="13" t="s">
        <v>210</v>
      </c>
      <c r="C42" s="14" t="s">
        <v>574</v>
      </c>
      <c r="D42" s="14" t="s">
        <v>575</v>
      </c>
      <c r="E42" s="15">
        <v>197</v>
      </c>
    </row>
    <row r="43" spans="1:5" x14ac:dyDescent="0.3">
      <c r="A43" s="13" t="s">
        <v>599</v>
      </c>
      <c r="B43" s="13" t="s">
        <v>210</v>
      </c>
      <c r="C43" s="14" t="s">
        <v>632</v>
      </c>
      <c r="D43" s="14" t="s">
        <v>633</v>
      </c>
      <c r="E43" s="15">
        <v>198</v>
      </c>
    </row>
    <row r="44" spans="1:5" x14ac:dyDescent="0.3">
      <c r="A44" s="13" t="s">
        <v>557</v>
      </c>
      <c r="B44" s="13" t="s">
        <v>210</v>
      </c>
      <c r="C44" s="14" t="s">
        <v>634</v>
      </c>
      <c r="D44" s="14" t="s">
        <v>635</v>
      </c>
      <c r="E44" s="15">
        <v>199</v>
      </c>
    </row>
    <row r="45" spans="1:5" x14ac:dyDescent="0.3">
      <c r="A45" s="13" t="s">
        <v>636</v>
      </c>
      <c r="B45" s="13" t="s">
        <v>240</v>
      </c>
      <c r="C45" s="14" t="s">
        <v>637</v>
      </c>
      <c r="D45" s="14" t="s">
        <v>638</v>
      </c>
      <c r="E45" s="15">
        <v>201</v>
      </c>
    </row>
    <row r="46" spans="1:5" x14ac:dyDescent="0.3">
      <c r="A46" s="13" t="s">
        <v>560</v>
      </c>
      <c r="B46" s="13" t="s">
        <v>240</v>
      </c>
      <c r="C46" s="14" t="s">
        <v>639</v>
      </c>
      <c r="D46" s="14" t="s">
        <v>588</v>
      </c>
      <c r="E46" s="15">
        <v>202</v>
      </c>
    </row>
    <row r="47" spans="1:5" x14ac:dyDescent="0.3">
      <c r="A47" s="13" t="s">
        <v>640</v>
      </c>
      <c r="B47" s="13" t="s">
        <v>240</v>
      </c>
      <c r="C47" s="14" t="s">
        <v>641</v>
      </c>
      <c r="D47" s="14" t="s">
        <v>642</v>
      </c>
      <c r="E47" s="15">
        <v>203</v>
      </c>
    </row>
    <row r="48" spans="1:5" x14ac:dyDescent="0.3">
      <c r="A48" s="13" t="s">
        <v>599</v>
      </c>
      <c r="B48" s="13" t="s">
        <v>210</v>
      </c>
      <c r="C48" s="14" t="s">
        <v>643</v>
      </c>
      <c r="D48" s="27" t="s">
        <v>644</v>
      </c>
      <c r="E48" s="15">
        <v>204</v>
      </c>
    </row>
    <row r="49" spans="1:25" ht="14.4" x14ac:dyDescent="0.3">
      <c r="A49" s="20" t="s">
        <v>557</v>
      </c>
      <c r="B49" s="20" t="s">
        <v>240</v>
      </c>
      <c r="C49" s="28" t="s">
        <v>645</v>
      </c>
      <c r="D49" s="21" t="s">
        <v>646</v>
      </c>
      <c r="E49" s="15">
        <v>204</v>
      </c>
    </row>
    <row r="50" spans="1:25" ht="14.4" x14ac:dyDescent="0.3">
      <c r="A50" s="13" t="s">
        <v>557</v>
      </c>
      <c r="B50" s="13" t="s">
        <v>210</v>
      </c>
      <c r="C50" s="28" t="s">
        <v>647</v>
      </c>
      <c r="D50" s="28" t="s">
        <v>648</v>
      </c>
      <c r="E50" s="15">
        <v>206</v>
      </c>
      <c r="F50" s="29"/>
      <c r="G50" s="29"/>
      <c r="H50" s="29"/>
      <c r="L50" s="30"/>
      <c r="M50" s="30"/>
      <c r="N50" s="30"/>
      <c r="Q50" s="29"/>
      <c r="R50" s="29"/>
      <c r="W50" s="29"/>
      <c r="Y50" s="30"/>
    </row>
    <row r="51" spans="1:25" x14ac:dyDescent="0.3">
      <c r="A51" s="13" t="s">
        <v>557</v>
      </c>
      <c r="B51" s="13" t="s">
        <v>240</v>
      </c>
      <c r="C51" s="14" t="s">
        <v>649</v>
      </c>
      <c r="D51" s="14" t="s">
        <v>650</v>
      </c>
      <c r="E51" s="15">
        <v>208</v>
      </c>
    </row>
    <row r="52" spans="1:25" x14ac:dyDescent="0.3">
      <c r="A52" s="13" t="s">
        <v>557</v>
      </c>
      <c r="B52" s="13" t="s">
        <v>240</v>
      </c>
      <c r="C52" s="14" t="s">
        <v>649</v>
      </c>
      <c r="D52" s="14" t="s">
        <v>650</v>
      </c>
      <c r="E52" s="15">
        <v>208</v>
      </c>
    </row>
    <row r="53" spans="1:25" x14ac:dyDescent="0.3">
      <c r="A53" s="13" t="s">
        <v>557</v>
      </c>
      <c r="B53" s="13" t="s">
        <v>210</v>
      </c>
      <c r="C53" s="14" t="s">
        <v>651</v>
      </c>
      <c r="D53" s="14" t="s">
        <v>652</v>
      </c>
      <c r="E53" s="15">
        <v>209</v>
      </c>
    </row>
    <row r="54" spans="1:25" x14ac:dyDescent="0.3">
      <c r="A54" s="13" t="s">
        <v>557</v>
      </c>
      <c r="B54" s="13" t="s">
        <v>210</v>
      </c>
      <c r="C54" s="14" t="s">
        <v>651</v>
      </c>
      <c r="D54" s="14" t="s">
        <v>652</v>
      </c>
      <c r="E54" s="15">
        <v>209</v>
      </c>
    </row>
    <row r="55" spans="1:25" x14ac:dyDescent="0.3">
      <c r="A55" s="13" t="s">
        <v>557</v>
      </c>
      <c r="B55" s="13" t="s">
        <v>210</v>
      </c>
      <c r="C55" s="14" t="s">
        <v>651</v>
      </c>
      <c r="D55" s="14" t="s">
        <v>652</v>
      </c>
      <c r="E55" s="15">
        <v>209</v>
      </c>
    </row>
    <row r="56" spans="1:25" x14ac:dyDescent="0.3">
      <c r="A56" s="13" t="s">
        <v>557</v>
      </c>
      <c r="B56" s="13" t="s">
        <v>210</v>
      </c>
      <c r="C56" s="14" t="s">
        <v>651</v>
      </c>
      <c r="D56" s="14" t="s">
        <v>652</v>
      </c>
      <c r="E56" s="15">
        <v>209</v>
      </c>
    </row>
    <row r="57" spans="1:25" x14ac:dyDescent="0.3">
      <c r="A57" s="13" t="s">
        <v>563</v>
      </c>
      <c r="B57" s="13" t="s">
        <v>210</v>
      </c>
      <c r="C57" s="21" t="s">
        <v>651</v>
      </c>
      <c r="D57" s="14" t="s">
        <v>653</v>
      </c>
      <c r="E57" s="15">
        <v>210</v>
      </c>
    </row>
    <row r="58" spans="1:25" x14ac:dyDescent="0.3">
      <c r="A58" s="13" t="s">
        <v>654</v>
      </c>
      <c r="B58" s="13" t="s">
        <v>210</v>
      </c>
      <c r="C58" s="14" t="s">
        <v>576</v>
      </c>
      <c r="D58" s="14" t="s">
        <v>577</v>
      </c>
      <c r="E58" s="15">
        <v>212</v>
      </c>
    </row>
    <row r="59" spans="1:25" x14ac:dyDescent="0.3">
      <c r="A59" s="13" t="s">
        <v>655</v>
      </c>
      <c r="B59" s="13" t="s">
        <v>210</v>
      </c>
      <c r="C59" s="14" t="s">
        <v>656</v>
      </c>
      <c r="D59" s="14" t="s">
        <v>657</v>
      </c>
      <c r="E59" s="15">
        <v>212</v>
      </c>
    </row>
    <row r="60" spans="1:25" x14ac:dyDescent="0.3">
      <c r="A60" s="13" t="s">
        <v>658</v>
      </c>
      <c r="B60" s="13" t="s">
        <v>210</v>
      </c>
      <c r="C60" s="14" t="s">
        <v>659</v>
      </c>
      <c r="D60" s="14" t="s">
        <v>660</v>
      </c>
      <c r="E60" s="15">
        <v>212</v>
      </c>
    </row>
    <row r="61" spans="1:25" x14ac:dyDescent="0.3">
      <c r="A61" s="13" t="s">
        <v>661</v>
      </c>
      <c r="B61" s="13" t="s">
        <v>210</v>
      </c>
      <c r="C61" s="14" t="s">
        <v>552</v>
      </c>
      <c r="D61" s="14" t="s">
        <v>553</v>
      </c>
      <c r="E61" s="15">
        <v>212</v>
      </c>
    </row>
    <row r="62" spans="1:25" x14ac:dyDescent="0.3">
      <c r="A62" s="13" t="s">
        <v>662</v>
      </c>
      <c r="B62" s="13" t="s">
        <v>210</v>
      </c>
      <c r="C62" s="14" t="s">
        <v>663</v>
      </c>
      <c r="D62" s="14" t="s">
        <v>664</v>
      </c>
      <c r="E62" s="15">
        <v>212</v>
      </c>
    </row>
    <row r="63" spans="1:25" x14ac:dyDescent="0.3">
      <c r="A63" s="13" t="s">
        <v>655</v>
      </c>
      <c r="B63" s="13" t="s">
        <v>210</v>
      </c>
      <c r="C63" s="14" t="s">
        <v>656</v>
      </c>
      <c r="D63" s="14" t="s">
        <v>657</v>
      </c>
      <c r="E63" s="15">
        <v>212</v>
      </c>
    </row>
    <row r="64" spans="1:25" x14ac:dyDescent="0.3">
      <c r="A64" s="13" t="s">
        <v>665</v>
      </c>
      <c r="B64" s="13" t="s">
        <v>210</v>
      </c>
      <c r="C64" s="14" t="s">
        <v>576</v>
      </c>
      <c r="D64" s="14" t="s">
        <v>577</v>
      </c>
      <c r="E64" s="15">
        <v>212</v>
      </c>
    </row>
    <row r="65" spans="1:5" x14ac:dyDescent="0.3">
      <c r="A65" s="13" t="s">
        <v>666</v>
      </c>
      <c r="B65" s="13" t="s">
        <v>210</v>
      </c>
      <c r="C65" s="14" t="s">
        <v>667</v>
      </c>
      <c r="D65" s="14" t="s">
        <v>668</v>
      </c>
      <c r="E65" s="15">
        <v>212</v>
      </c>
    </row>
    <row r="66" spans="1:5" x14ac:dyDescent="0.3">
      <c r="A66" s="13" t="s">
        <v>669</v>
      </c>
      <c r="B66" s="13" t="s">
        <v>210</v>
      </c>
      <c r="C66" s="14" t="s">
        <v>670</v>
      </c>
      <c r="D66" s="14" t="s">
        <v>671</v>
      </c>
      <c r="E66" s="15">
        <v>212</v>
      </c>
    </row>
    <row r="67" spans="1:5" x14ac:dyDescent="0.3">
      <c r="A67" s="13" t="s">
        <v>672</v>
      </c>
      <c r="B67" s="13" t="s">
        <v>210</v>
      </c>
      <c r="C67" s="14" t="s">
        <v>673</v>
      </c>
      <c r="D67" s="14" t="s">
        <v>674</v>
      </c>
      <c r="E67" s="15">
        <v>212</v>
      </c>
    </row>
    <row r="68" spans="1:5" x14ac:dyDescent="0.3">
      <c r="A68" s="31" t="s">
        <v>675</v>
      </c>
      <c r="B68" s="32" t="s">
        <v>270</v>
      </c>
      <c r="C68" s="33" t="s">
        <v>676</v>
      </c>
      <c r="D68" s="34" t="s">
        <v>677</v>
      </c>
      <c r="E68" s="15">
        <v>213</v>
      </c>
    </row>
    <row r="69" spans="1:5" x14ac:dyDescent="0.3">
      <c r="A69" s="31" t="s">
        <v>678</v>
      </c>
      <c r="B69" s="32" t="s">
        <v>240</v>
      </c>
      <c r="C69" s="34" t="s">
        <v>679</v>
      </c>
      <c r="D69" s="34" t="s">
        <v>680</v>
      </c>
      <c r="E69" s="15">
        <v>213</v>
      </c>
    </row>
    <row r="70" spans="1:5" x14ac:dyDescent="0.3">
      <c r="A70" s="31" t="s">
        <v>681</v>
      </c>
      <c r="B70" s="32" t="s">
        <v>240</v>
      </c>
      <c r="C70" s="34" t="s">
        <v>649</v>
      </c>
      <c r="D70" s="34" t="s">
        <v>682</v>
      </c>
      <c r="E70" s="15">
        <v>213</v>
      </c>
    </row>
    <row r="71" spans="1:5" x14ac:dyDescent="0.3">
      <c r="A71" s="31" t="s">
        <v>683</v>
      </c>
      <c r="B71" s="18" t="s">
        <v>240</v>
      </c>
      <c r="C71" s="34" t="s">
        <v>684</v>
      </c>
      <c r="D71" s="34" t="s">
        <v>685</v>
      </c>
      <c r="E71" s="15">
        <v>213</v>
      </c>
    </row>
    <row r="72" spans="1:5" x14ac:dyDescent="0.3">
      <c r="A72" s="35" t="s">
        <v>686</v>
      </c>
      <c r="B72" s="13" t="s">
        <v>210</v>
      </c>
      <c r="C72" s="34" t="s">
        <v>687</v>
      </c>
      <c r="D72" s="34" t="s">
        <v>688</v>
      </c>
      <c r="E72" s="15">
        <v>214</v>
      </c>
    </row>
    <row r="73" spans="1:5" x14ac:dyDescent="0.3">
      <c r="A73" s="13" t="s">
        <v>689</v>
      </c>
      <c r="B73" s="13" t="s">
        <v>210</v>
      </c>
      <c r="C73" s="14" t="s">
        <v>690</v>
      </c>
      <c r="D73" s="14" t="s">
        <v>691</v>
      </c>
      <c r="E73" s="15">
        <v>215</v>
      </c>
    </row>
    <row r="74" spans="1:5" x14ac:dyDescent="0.3">
      <c r="A74" s="13" t="s">
        <v>692</v>
      </c>
      <c r="B74" s="13" t="s">
        <v>270</v>
      </c>
      <c r="C74" s="14" t="s">
        <v>693</v>
      </c>
      <c r="D74" s="14" t="s">
        <v>694</v>
      </c>
      <c r="E74" s="15">
        <v>216</v>
      </c>
    </row>
    <row r="75" spans="1:5" x14ac:dyDescent="0.3">
      <c r="A75" s="13" t="s">
        <v>695</v>
      </c>
      <c r="B75" s="13" t="s">
        <v>210</v>
      </c>
      <c r="C75" s="21" t="s">
        <v>696</v>
      </c>
      <c r="D75" s="21" t="s">
        <v>697</v>
      </c>
      <c r="E75" s="25">
        <v>218</v>
      </c>
    </row>
    <row r="76" spans="1:5" x14ac:dyDescent="0.3">
      <c r="A76" s="13" t="s">
        <v>695</v>
      </c>
      <c r="B76" s="13" t="s">
        <v>210</v>
      </c>
      <c r="C76" s="21" t="s">
        <v>698</v>
      </c>
      <c r="D76" s="21" t="s">
        <v>699</v>
      </c>
      <c r="E76" s="25">
        <v>219</v>
      </c>
    </row>
    <row r="77" spans="1:5" x14ac:dyDescent="0.3">
      <c r="A77" s="13" t="s">
        <v>700</v>
      </c>
      <c r="B77" s="13" t="s">
        <v>210</v>
      </c>
      <c r="C77" s="14" t="s">
        <v>649</v>
      </c>
      <c r="D77" s="14" t="s">
        <v>701</v>
      </c>
      <c r="E77" s="15">
        <v>220</v>
      </c>
    </row>
    <row r="78" spans="1:5" x14ac:dyDescent="0.3">
      <c r="A78" s="13" t="s">
        <v>702</v>
      </c>
      <c r="B78" s="23" t="s">
        <v>240</v>
      </c>
      <c r="C78" s="14" t="s">
        <v>622</v>
      </c>
      <c r="D78" s="14" t="s">
        <v>703</v>
      </c>
      <c r="E78" s="15">
        <v>221</v>
      </c>
    </row>
    <row r="79" spans="1:5" x14ac:dyDescent="0.3">
      <c r="A79" s="13" t="s">
        <v>672</v>
      </c>
      <c r="B79" s="23" t="s">
        <v>210</v>
      </c>
      <c r="C79" s="14" t="s">
        <v>673</v>
      </c>
      <c r="D79" s="14" t="s">
        <v>704</v>
      </c>
      <c r="E79" s="15">
        <v>222</v>
      </c>
    </row>
    <row r="80" spans="1:5" x14ac:dyDescent="0.3">
      <c r="A80" s="13" t="s">
        <v>705</v>
      </c>
      <c r="B80" s="13" t="s">
        <v>240</v>
      </c>
      <c r="C80" s="14" t="s">
        <v>612</v>
      </c>
      <c r="D80" s="14" t="s">
        <v>613</v>
      </c>
      <c r="E80" s="15">
        <v>223</v>
      </c>
    </row>
    <row r="81" spans="1:25" x14ac:dyDescent="0.3">
      <c r="A81" s="13" t="s">
        <v>706</v>
      </c>
      <c r="B81" s="13" t="s">
        <v>210</v>
      </c>
      <c r="C81" s="14" t="s">
        <v>651</v>
      </c>
      <c r="D81" s="14" t="s">
        <v>652</v>
      </c>
      <c r="E81" s="15">
        <v>224</v>
      </c>
      <c r="F81" s="29"/>
      <c r="G81" s="29"/>
      <c r="K81" s="30"/>
      <c r="L81" s="30"/>
      <c r="M81" s="30"/>
      <c r="P81" s="29"/>
      <c r="Q81" s="29"/>
      <c r="V81" s="29"/>
      <c r="X81" s="30"/>
    </row>
    <row r="82" spans="1:25" x14ac:dyDescent="0.3">
      <c r="A82" s="13" t="s">
        <v>560</v>
      </c>
      <c r="B82" s="13" t="s">
        <v>210</v>
      </c>
      <c r="C82" s="21" t="s">
        <v>707</v>
      </c>
      <c r="D82" s="21" t="s">
        <v>708</v>
      </c>
      <c r="E82" s="15">
        <v>225</v>
      </c>
    </row>
    <row r="83" spans="1:25" x14ac:dyDescent="0.3">
      <c r="A83" s="13" t="s">
        <v>560</v>
      </c>
      <c r="B83" s="13" t="s">
        <v>210</v>
      </c>
      <c r="C83" s="14" t="s">
        <v>709</v>
      </c>
      <c r="D83" s="14" t="s">
        <v>710</v>
      </c>
      <c r="E83" s="15">
        <v>225</v>
      </c>
    </row>
    <row r="84" spans="1:25" x14ac:dyDescent="0.3">
      <c r="A84" s="13" t="s">
        <v>560</v>
      </c>
      <c r="B84" s="13" t="s">
        <v>210</v>
      </c>
      <c r="C84" s="14" t="s">
        <v>711</v>
      </c>
      <c r="D84" s="14" t="s">
        <v>712</v>
      </c>
      <c r="E84" s="15">
        <v>225</v>
      </c>
    </row>
    <row r="85" spans="1:25" x14ac:dyDescent="0.3">
      <c r="A85" s="13" t="s">
        <v>706</v>
      </c>
      <c r="B85" s="13" t="s">
        <v>210</v>
      </c>
      <c r="C85" s="14" t="s">
        <v>713</v>
      </c>
      <c r="D85" s="14" t="s">
        <v>714</v>
      </c>
      <c r="E85" s="15">
        <v>225</v>
      </c>
    </row>
    <row r="86" spans="1:25" x14ac:dyDescent="0.3">
      <c r="A86" s="13" t="s">
        <v>560</v>
      </c>
      <c r="B86" s="13" t="s">
        <v>210</v>
      </c>
      <c r="C86" s="14" t="s">
        <v>715</v>
      </c>
      <c r="D86" s="14" t="s">
        <v>716</v>
      </c>
      <c r="E86" s="15">
        <v>226</v>
      </c>
      <c r="F86" s="36"/>
      <c r="G86" s="36"/>
      <c r="H86" s="36"/>
      <c r="I86" s="36"/>
      <c r="J86" s="36"/>
      <c r="K86" s="36"/>
      <c r="L86" s="36"/>
      <c r="M86" s="36"/>
      <c r="N86" s="36"/>
      <c r="O86" s="36"/>
      <c r="P86" s="36"/>
      <c r="Q86" s="36"/>
      <c r="R86" s="36"/>
      <c r="S86" s="36"/>
      <c r="T86" s="36"/>
      <c r="U86" s="36"/>
      <c r="V86" s="36"/>
      <c r="W86" s="36"/>
      <c r="X86" s="36"/>
      <c r="Y86" s="36"/>
    </row>
    <row r="87" spans="1:25" x14ac:dyDescent="0.3">
      <c r="A87" s="13" t="s">
        <v>702</v>
      </c>
      <c r="B87" s="13" t="s">
        <v>240</v>
      </c>
      <c r="C87" s="14" t="s">
        <v>717</v>
      </c>
      <c r="D87" s="14" t="s">
        <v>718</v>
      </c>
      <c r="E87" s="15">
        <v>227</v>
      </c>
    </row>
    <row r="88" spans="1:25" x14ac:dyDescent="0.3">
      <c r="A88" s="13" t="s">
        <v>719</v>
      </c>
      <c r="B88" s="13" t="s">
        <v>240</v>
      </c>
      <c r="C88" s="14" t="s">
        <v>637</v>
      </c>
      <c r="D88" s="14" t="s">
        <v>638</v>
      </c>
      <c r="E88" s="15">
        <v>228</v>
      </c>
    </row>
    <row r="89" spans="1:25" x14ac:dyDescent="0.3">
      <c r="A89" s="13" t="s">
        <v>720</v>
      </c>
      <c r="B89" s="13" t="s">
        <v>240</v>
      </c>
      <c r="C89" s="14" t="s">
        <v>721</v>
      </c>
      <c r="D89" s="14" t="s">
        <v>722</v>
      </c>
      <c r="E89" s="15">
        <v>229</v>
      </c>
    </row>
    <row r="90" spans="1:25" x14ac:dyDescent="0.3">
      <c r="A90" s="20" t="s">
        <v>723</v>
      </c>
      <c r="B90" s="20" t="s">
        <v>210</v>
      </c>
      <c r="C90" s="21" t="s">
        <v>724</v>
      </c>
      <c r="D90" s="21" t="s">
        <v>725</v>
      </c>
      <c r="E90" s="15">
        <v>230</v>
      </c>
    </row>
    <row r="91" spans="1:25" x14ac:dyDescent="0.3">
      <c r="A91" s="20" t="s">
        <v>726</v>
      </c>
      <c r="B91" s="20" t="s">
        <v>240</v>
      </c>
      <c r="C91" s="21" t="s">
        <v>727</v>
      </c>
      <c r="D91" s="21" t="s">
        <v>728</v>
      </c>
      <c r="E91" s="25">
        <v>231</v>
      </c>
    </row>
    <row r="92" spans="1:25" x14ac:dyDescent="0.3">
      <c r="A92" s="20" t="s">
        <v>729</v>
      </c>
      <c r="B92" s="20" t="s">
        <v>210</v>
      </c>
      <c r="C92" s="21" t="s">
        <v>730</v>
      </c>
      <c r="D92" s="21" t="s">
        <v>731</v>
      </c>
      <c r="E92" s="25">
        <v>231</v>
      </c>
    </row>
    <row r="93" spans="1:25" x14ac:dyDescent="0.3">
      <c r="A93" s="20" t="s">
        <v>662</v>
      </c>
      <c r="B93" s="20" t="s">
        <v>210</v>
      </c>
      <c r="C93" s="14" t="s">
        <v>663</v>
      </c>
      <c r="D93" s="14" t="s">
        <v>664</v>
      </c>
      <c r="E93" s="25">
        <v>231</v>
      </c>
    </row>
    <row r="94" spans="1:25" x14ac:dyDescent="0.3">
      <c r="A94" s="20" t="s">
        <v>732</v>
      </c>
      <c r="B94" s="35" t="s">
        <v>210</v>
      </c>
      <c r="C94" s="19" t="s">
        <v>733</v>
      </c>
      <c r="D94" s="19" t="s">
        <v>734</v>
      </c>
      <c r="E94" s="37" t="s">
        <v>735</v>
      </c>
    </row>
    <row r="95" spans="1:25" x14ac:dyDescent="0.3">
      <c r="A95" s="18" t="s">
        <v>736</v>
      </c>
      <c r="B95" s="20" t="s">
        <v>306</v>
      </c>
      <c r="C95" s="21" t="s">
        <v>737</v>
      </c>
      <c r="D95" s="21" t="s">
        <v>738</v>
      </c>
      <c r="E95" s="25">
        <v>189</v>
      </c>
    </row>
    <row r="96" spans="1:25" x14ac:dyDescent="0.3">
      <c r="A96" s="17" t="s">
        <v>736</v>
      </c>
      <c r="B96" s="17" t="s">
        <v>739</v>
      </c>
      <c r="C96" s="25" t="s">
        <v>740</v>
      </c>
      <c r="D96" s="21" t="s">
        <v>741</v>
      </c>
      <c r="E96" s="25">
        <v>61</v>
      </c>
    </row>
    <row r="97" spans="1:13" x14ac:dyDescent="0.3">
      <c r="A97" s="20" t="s">
        <v>742</v>
      </c>
      <c r="B97" s="20" t="s">
        <v>264</v>
      </c>
      <c r="C97" s="19" t="s">
        <v>743</v>
      </c>
      <c r="D97" s="19" t="s">
        <v>744</v>
      </c>
      <c r="E97" s="19">
        <v>179</v>
      </c>
      <c r="H97" s="36"/>
      <c r="J97" s="36"/>
      <c r="L97" s="38"/>
      <c r="M97" s="38"/>
    </row>
    <row r="98" spans="1:13" x14ac:dyDescent="0.3">
      <c r="A98" s="13" t="s">
        <v>745</v>
      </c>
      <c r="B98" s="13" t="s">
        <v>264</v>
      </c>
      <c r="C98" s="14" t="s">
        <v>746</v>
      </c>
      <c r="D98" s="14" t="s">
        <v>747</v>
      </c>
      <c r="E98" s="15">
        <v>14</v>
      </c>
      <c r="J98" s="39"/>
      <c r="K98" s="40"/>
      <c r="L98" s="40"/>
    </row>
    <row r="99" spans="1:13" x14ac:dyDescent="0.3">
      <c r="A99" s="13" t="s">
        <v>571</v>
      </c>
      <c r="B99" s="13" t="s">
        <v>306</v>
      </c>
      <c r="C99" s="14" t="s">
        <v>748</v>
      </c>
      <c r="D99" s="14" t="s">
        <v>749</v>
      </c>
      <c r="E99" s="15">
        <v>62</v>
      </c>
      <c r="G99" s="39"/>
      <c r="H99" s="39"/>
      <c r="I99" s="39"/>
      <c r="J99" s="39"/>
    </row>
    <row r="100" spans="1:13" x14ac:dyDescent="0.3">
      <c r="A100" s="13" t="s">
        <v>560</v>
      </c>
      <c r="B100" s="18" t="s">
        <v>306</v>
      </c>
      <c r="C100" s="19" t="s">
        <v>750</v>
      </c>
      <c r="D100" s="19" t="s">
        <v>751</v>
      </c>
      <c r="E100" s="19">
        <v>128</v>
      </c>
      <c r="I100" s="36"/>
    </row>
    <row r="101" spans="1:13" x14ac:dyDescent="0.3">
      <c r="A101" s="20" t="s">
        <v>563</v>
      </c>
      <c r="B101" s="18" t="s">
        <v>306</v>
      </c>
      <c r="C101" s="19" t="s">
        <v>752</v>
      </c>
      <c r="D101" s="19" t="s">
        <v>753</v>
      </c>
      <c r="E101" s="19">
        <v>131</v>
      </c>
      <c r="I101" s="36"/>
    </row>
    <row r="102" spans="1:13" x14ac:dyDescent="0.3">
      <c r="A102" s="20" t="s">
        <v>736</v>
      </c>
      <c r="B102" s="20" t="s">
        <v>306</v>
      </c>
      <c r="C102" s="21" t="s">
        <v>754</v>
      </c>
      <c r="D102" s="21" t="s">
        <v>755</v>
      </c>
      <c r="E102" s="25">
        <v>58</v>
      </c>
    </row>
    <row r="103" spans="1:13" x14ac:dyDescent="0.3">
      <c r="A103" s="20" t="s">
        <v>736</v>
      </c>
      <c r="B103" s="20" t="s">
        <v>306</v>
      </c>
      <c r="C103" s="25" t="s">
        <v>740</v>
      </c>
      <c r="D103" s="21" t="s">
        <v>741</v>
      </c>
      <c r="E103" s="21">
        <v>59</v>
      </c>
    </row>
    <row r="104" spans="1:13" x14ac:dyDescent="0.3">
      <c r="A104" s="20" t="s">
        <v>563</v>
      </c>
      <c r="B104" s="20" t="s">
        <v>297</v>
      </c>
      <c r="C104" s="25" t="s">
        <v>756</v>
      </c>
      <c r="D104" s="21" t="s">
        <v>757</v>
      </c>
      <c r="E104" s="21">
        <v>232</v>
      </c>
    </row>
    <row r="105" spans="1:13" x14ac:dyDescent="0.3">
      <c r="A105" s="20" t="s">
        <v>736</v>
      </c>
      <c r="B105" s="20" t="s">
        <v>264</v>
      </c>
      <c r="C105" s="25" t="s">
        <v>758</v>
      </c>
      <c r="D105" s="21" t="s">
        <v>582</v>
      </c>
      <c r="E105" s="25">
        <v>233</v>
      </c>
    </row>
    <row r="106" spans="1:13" x14ac:dyDescent="0.3">
      <c r="A106" s="20" t="s">
        <v>560</v>
      </c>
      <c r="B106" s="20" t="s">
        <v>210</v>
      </c>
      <c r="C106" s="21" t="s">
        <v>759</v>
      </c>
      <c r="D106" s="25" t="s">
        <v>760</v>
      </c>
      <c r="E106" s="25">
        <v>234</v>
      </c>
    </row>
    <row r="107" spans="1:13" x14ac:dyDescent="0.3">
      <c r="A107" s="20" t="s">
        <v>557</v>
      </c>
      <c r="B107" s="20" t="s">
        <v>210</v>
      </c>
      <c r="C107" s="25" t="s">
        <v>761</v>
      </c>
      <c r="D107" s="21" t="s">
        <v>762</v>
      </c>
      <c r="E107" s="25">
        <v>235</v>
      </c>
    </row>
    <row r="108" spans="1:13" x14ac:dyDescent="0.3">
      <c r="A108" s="20" t="s">
        <v>589</v>
      </c>
      <c r="B108" s="20" t="s">
        <v>240</v>
      </c>
      <c r="C108" s="14" t="s">
        <v>630</v>
      </c>
      <c r="D108" s="14" t="s">
        <v>631</v>
      </c>
      <c r="E108" s="25">
        <v>236</v>
      </c>
    </row>
    <row r="109" spans="1:13" x14ac:dyDescent="0.3">
      <c r="A109" s="20" t="s">
        <v>571</v>
      </c>
      <c r="B109" s="20" t="s">
        <v>306</v>
      </c>
      <c r="C109" s="25" t="s">
        <v>763</v>
      </c>
      <c r="D109" s="21" t="s">
        <v>764</v>
      </c>
      <c r="E109" s="25">
        <v>237</v>
      </c>
    </row>
    <row r="110" spans="1:13" x14ac:dyDescent="0.3">
      <c r="A110" s="20" t="s">
        <v>742</v>
      </c>
      <c r="B110" s="20" t="s">
        <v>306</v>
      </c>
      <c r="C110" s="25" t="s">
        <v>765</v>
      </c>
      <c r="D110" s="21" t="s">
        <v>766</v>
      </c>
      <c r="E110" s="25">
        <v>238</v>
      </c>
    </row>
    <row r="111" spans="1:13" x14ac:dyDescent="0.3">
      <c r="A111" s="20" t="s">
        <v>745</v>
      </c>
      <c r="B111" s="20" t="s">
        <v>306</v>
      </c>
      <c r="C111" s="25" t="s">
        <v>767</v>
      </c>
      <c r="D111" s="21" t="s">
        <v>768</v>
      </c>
      <c r="E111" s="25">
        <v>231</v>
      </c>
      <c r="J111" s="39"/>
    </row>
    <row r="112" spans="1:13" x14ac:dyDescent="0.3">
      <c r="A112" s="13" t="s">
        <v>745</v>
      </c>
      <c r="B112" s="13" t="s">
        <v>264</v>
      </c>
      <c r="C112" s="25" t="s">
        <v>769</v>
      </c>
      <c r="D112" s="21" t="s">
        <v>770</v>
      </c>
      <c r="E112" s="25">
        <v>231</v>
      </c>
      <c r="F112" s="39" t="s">
        <v>188</v>
      </c>
      <c r="I112" s="39" t="s">
        <v>188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116"/>
  <sheetViews>
    <sheetView workbookViewId="0">
      <selection activeCell="A5" sqref="A5"/>
    </sheetView>
  </sheetViews>
  <sheetFormatPr baseColWidth="10" defaultColWidth="8.88671875" defaultRowHeight="14.4" x14ac:dyDescent="0.3"/>
  <cols>
    <col min="1" max="1" width="5.109375" bestFit="1" customWidth="1"/>
    <col min="2" max="2" width="18.6640625" bestFit="1" customWidth="1"/>
    <col min="3" max="3" width="13.109375" bestFit="1" customWidth="1"/>
    <col min="4" max="4" width="9.5546875" bestFit="1" customWidth="1"/>
    <col min="5" max="5" width="11.44140625" bestFit="1" customWidth="1"/>
    <col min="6" max="6" width="12.44140625" bestFit="1" customWidth="1"/>
    <col min="7" max="8" width="8.5546875" bestFit="1" customWidth="1"/>
    <col min="9" max="9" width="11" bestFit="1" customWidth="1"/>
    <col min="10" max="21" width="8.33203125" bestFit="1" customWidth="1"/>
    <col min="22" max="33" width="10.5546875" bestFit="1" customWidth="1"/>
  </cols>
  <sheetData>
    <row r="1" spans="1:33" x14ac:dyDescent="0.3">
      <c r="A1" t="s">
        <v>814</v>
      </c>
    </row>
    <row r="2" spans="1:33" x14ac:dyDescent="0.3">
      <c r="A2" t="s">
        <v>815</v>
      </c>
    </row>
    <row r="3" spans="1:33" x14ac:dyDescent="0.3">
      <c r="A3" t="s">
        <v>816</v>
      </c>
    </row>
    <row r="4" spans="1:33" x14ac:dyDescent="0.3">
      <c r="A4" t="s">
        <v>817</v>
      </c>
    </row>
    <row r="5" spans="1:33" x14ac:dyDescent="0.3">
      <c r="A5" t="s">
        <v>771</v>
      </c>
      <c r="B5" t="s">
        <v>534</v>
      </c>
      <c r="C5" t="s">
        <v>772</v>
      </c>
      <c r="D5" t="s">
        <v>536</v>
      </c>
      <c r="E5" t="s">
        <v>537</v>
      </c>
      <c r="F5" t="s">
        <v>538</v>
      </c>
      <c r="G5" t="s">
        <v>773</v>
      </c>
      <c r="H5" t="s">
        <v>774</v>
      </c>
      <c r="I5" t="s">
        <v>775</v>
      </c>
      <c r="J5" t="s">
        <v>776</v>
      </c>
      <c r="K5" t="s">
        <v>777</v>
      </c>
      <c r="L5" t="s">
        <v>778</v>
      </c>
      <c r="M5" t="s">
        <v>779</v>
      </c>
      <c r="N5" t="s">
        <v>780</v>
      </c>
      <c r="O5" t="s">
        <v>781</v>
      </c>
      <c r="P5" t="s">
        <v>782</v>
      </c>
      <c r="Q5" t="s">
        <v>783</v>
      </c>
      <c r="R5" t="s">
        <v>784</v>
      </c>
      <c r="S5" t="s">
        <v>785</v>
      </c>
      <c r="T5" t="s">
        <v>786</v>
      </c>
      <c r="U5" t="s">
        <v>787</v>
      </c>
      <c r="V5" t="s">
        <v>788</v>
      </c>
      <c r="W5" t="s">
        <v>789</v>
      </c>
      <c r="X5" t="s">
        <v>790</v>
      </c>
      <c r="Y5" t="s">
        <v>791</v>
      </c>
      <c r="Z5" t="s">
        <v>792</v>
      </c>
      <c r="AA5" t="s">
        <v>793</v>
      </c>
      <c r="AB5" t="s">
        <v>794</v>
      </c>
      <c r="AC5" t="s">
        <v>795</v>
      </c>
      <c r="AD5" t="s">
        <v>796</v>
      </c>
      <c r="AE5" t="s">
        <v>797</v>
      </c>
      <c r="AF5" t="s">
        <v>798</v>
      </c>
      <c r="AG5" t="s">
        <v>799</v>
      </c>
    </row>
    <row r="6" spans="1:33" x14ac:dyDescent="0.3">
      <c r="A6">
        <v>97</v>
      </c>
      <c r="B6" t="s">
        <v>745</v>
      </c>
      <c r="C6" t="s">
        <v>264</v>
      </c>
      <c r="D6" t="s">
        <v>746</v>
      </c>
      <c r="E6" t="s">
        <v>747</v>
      </c>
      <c r="F6">
        <v>14</v>
      </c>
      <c r="G6">
        <v>20</v>
      </c>
      <c r="H6">
        <v>-88</v>
      </c>
      <c r="J6">
        <v>55</v>
      </c>
      <c r="K6">
        <v>42</v>
      </c>
      <c r="L6">
        <v>39</v>
      </c>
      <c r="M6">
        <v>46</v>
      </c>
      <c r="N6">
        <v>101</v>
      </c>
      <c r="O6">
        <v>154</v>
      </c>
      <c r="P6">
        <v>123</v>
      </c>
      <c r="Q6">
        <v>152</v>
      </c>
      <c r="R6">
        <v>197</v>
      </c>
      <c r="S6">
        <v>158</v>
      </c>
      <c r="T6">
        <v>76</v>
      </c>
      <c r="U6">
        <v>52</v>
      </c>
      <c r="V6">
        <v>23.012</v>
      </c>
      <c r="W6">
        <v>23.568000000000001</v>
      </c>
      <c r="X6">
        <v>24.635999999999999</v>
      </c>
      <c r="Y6">
        <v>26.007999999999999</v>
      </c>
      <c r="Z6">
        <v>27.204000000000001</v>
      </c>
      <c r="AA6">
        <v>27.6</v>
      </c>
      <c r="AB6">
        <v>27.5</v>
      </c>
      <c r="AC6">
        <v>27.504000000000001</v>
      </c>
      <c r="AD6">
        <v>27.2</v>
      </c>
      <c r="AE6">
        <v>26.1</v>
      </c>
      <c r="AF6">
        <v>24.7</v>
      </c>
      <c r="AG6">
        <v>23.6</v>
      </c>
    </row>
    <row r="7" spans="1:33" x14ac:dyDescent="0.3">
      <c r="A7">
        <v>1</v>
      </c>
      <c r="B7" t="s">
        <v>539</v>
      </c>
      <c r="C7" t="s">
        <v>210</v>
      </c>
      <c r="D7" t="s">
        <v>540</v>
      </c>
      <c r="E7" t="s">
        <v>541</v>
      </c>
      <c r="F7">
        <v>16</v>
      </c>
      <c r="G7">
        <v>43.03</v>
      </c>
      <c r="H7">
        <v>-124.3</v>
      </c>
      <c r="J7">
        <v>289</v>
      </c>
      <c r="K7">
        <v>231</v>
      </c>
      <c r="L7">
        <v>237</v>
      </c>
      <c r="M7">
        <v>145</v>
      </c>
      <c r="N7">
        <v>87</v>
      </c>
      <c r="O7">
        <v>44</v>
      </c>
      <c r="P7">
        <v>14</v>
      </c>
      <c r="Q7">
        <v>29</v>
      </c>
      <c r="R7">
        <v>52</v>
      </c>
      <c r="S7">
        <v>125</v>
      </c>
      <c r="T7">
        <v>287</v>
      </c>
      <c r="U7">
        <v>311</v>
      </c>
      <c r="V7">
        <v>7.8120000000000003</v>
      </c>
      <c r="W7">
        <v>8.0359999999999996</v>
      </c>
      <c r="X7">
        <v>8.1519999999999992</v>
      </c>
      <c r="Y7">
        <v>9.06</v>
      </c>
      <c r="Z7">
        <v>10.795999999999999</v>
      </c>
      <c r="AA7">
        <v>12.388</v>
      </c>
      <c r="AB7">
        <v>14.5</v>
      </c>
      <c r="AC7">
        <v>15.7</v>
      </c>
      <c r="AD7">
        <v>15.48</v>
      </c>
      <c r="AE7">
        <v>12.856</v>
      </c>
      <c r="AF7">
        <v>9.3040000000000003</v>
      </c>
      <c r="AG7">
        <v>7.44</v>
      </c>
    </row>
    <row r="8" spans="1:33" x14ac:dyDescent="0.3">
      <c r="A8">
        <v>2</v>
      </c>
      <c r="B8" t="s">
        <v>542</v>
      </c>
      <c r="C8" t="s">
        <v>210</v>
      </c>
      <c r="D8" t="s">
        <v>543</v>
      </c>
      <c r="E8" t="s">
        <v>544</v>
      </c>
      <c r="F8">
        <v>23</v>
      </c>
      <c r="G8">
        <v>43.25</v>
      </c>
      <c r="H8">
        <v>124.15</v>
      </c>
      <c r="J8">
        <v>4</v>
      </c>
      <c r="K8">
        <v>5</v>
      </c>
      <c r="L8">
        <v>11</v>
      </c>
      <c r="M8">
        <v>26</v>
      </c>
      <c r="N8">
        <v>48</v>
      </c>
      <c r="O8">
        <v>85</v>
      </c>
      <c r="P8">
        <v>168</v>
      </c>
      <c r="Q8">
        <v>131</v>
      </c>
      <c r="R8">
        <v>56</v>
      </c>
      <c r="S8">
        <v>32</v>
      </c>
      <c r="T8">
        <v>11</v>
      </c>
      <c r="U8">
        <v>5</v>
      </c>
      <c r="V8">
        <v>-15.08</v>
      </c>
      <c r="W8">
        <v>-9.8919999999999995</v>
      </c>
      <c r="X8">
        <v>-1.044</v>
      </c>
      <c r="Y8">
        <v>8.5440000000000005</v>
      </c>
      <c r="Z8">
        <v>16.268000000000001</v>
      </c>
      <c r="AA8">
        <v>21.207999999999998</v>
      </c>
      <c r="AB8">
        <v>23.948</v>
      </c>
      <c r="AC8">
        <v>22.684000000000001</v>
      </c>
      <c r="AD8">
        <v>15.84</v>
      </c>
      <c r="AE8">
        <v>7.7119999999999997</v>
      </c>
      <c r="AF8">
        <v>-2.58</v>
      </c>
      <c r="AG8">
        <v>-10.968</v>
      </c>
    </row>
    <row r="9" spans="1:33" x14ac:dyDescent="0.3">
      <c r="A9">
        <v>3</v>
      </c>
      <c r="B9" t="s">
        <v>545</v>
      </c>
      <c r="C9" t="s">
        <v>210</v>
      </c>
      <c r="D9" t="s">
        <v>546</v>
      </c>
      <c r="E9" t="s">
        <v>547</v>
      </c>
      <c r="F9">
        <v>25</v>
      </c>
      <c r="G9">
        <v>41</v>
      </c>
      <c r="H9">
        <v>-106</v>
      </c>
      <c r="J9">
        <v>30</v>
      </c>
      <c r="K9">
        <v>28</v>
      </c>
      <c r="L9">
        <v>43</v>
      </c>
      <c r="M9">
        <v>51</v>
      </c>
      <c r="N9">
        <v>57</v>
      </c>
      <c r="O9">
        <v>54</v>
      </c>
      <c r="P9">
        <v>56</v>
      </c>
      <c r="Q9">
        <v>48</v>
      </c>
      <c r="R9">
        <v>44</v>
      </c>
      <c r="S9">
        <v>36</v>
      </c>
      <c r="T9">
        <v>38</v>
      </c>
      <c r="U9">
        <v>33</v>
      </c>
      <c r="V9">
        <v>-6.1</v>
      </c>
      <c r="W9">
        <v>-5.0119999999999996</v>
      </c>
      <c r="X9">
        <v>-1.82</v>
      </c>
      <c r="Y9">
        <v>1.92</v>
      </c>
      <c r="Z9">
        <v>7.2039999999999997</v>
      </c>
      <c r="AA9">
        <v>12.44</v>
      </c>
      <c r="AB9">
        <v>15.74</v>
      </c>
      <c r="AC9">
        <v>14.964</v>
      </c>
      <c r="AD9">
        <v>10.584</v>
      </c>
      <c r="AE9">
        <v>4.8520000000000003</v>
      </c>
      <c r="AF9">
        <v>-1.6639999999999999</v>
      </c>
      <c r="AG9">
        <v>-5.468</v>
      </c>
    </row>
    <row r="10" spans="1:33" x14ac:dyDescent="0.3">
      <c r="A10">
        <v>4</v>
      </c>
      <c r="B10" t="s">
        <v>548</v>
      </c>
      <c r="C10" t="s">
        <v>210</v>
      </c>
      <c r="D10" t="s">
        <v>549</v>
      </c>
      <c r="E10" t="s">
        <v>550</v>
      </c>
      <c r="F10">
        <v>26</v>
      </c>
      <c r="G10">
        <v>44.01</v>
      </c>
      <c r="H10">
        <v>-71.48</v>
      </c>
      <c r="J10">
        <v>100</v>
      </c>
      <c r="K10">
        <v>99</v>
      </c>
      <c r="L10">
        <v>105</v>
      </c>
      <c r="M10">
        <v>107</v>
      </c>
      <c r="N10">
        <v>121</v>
      </c>
      <c r="O10">
        <v>123</v>
      </c>
      <c r="P10">
        <v>119</v>
      </c>
      <c r="Q10">
        <v>137</v>
      </c>
      <c r="R10">
        <v>115</v>
      </c>
      <c r="S10">
        <v>115</v>
      </c>
      <c r="T10">
        <v>140</v>
      </c>
      <c r="U10">
        <v>128</v>
      </c>
      <c r="V10">
        <v>-10.039999999999999</v>
      </c>
      <c r="W10">
        <v>-8.6519999999999992</v>
      </c>
      <c r="X10">
        <v>-3.7</v>
      </c>
      <c r="Y10">
        <v>1.764</v>
      </c>
      <c r="Z10">
        <v>8.9960000000000004</v>
      </c>
      <c r="AA10">
        <v>14.02</v>
      </c>
      <c r="AB10">
        <v>16.420000000000002</v>
      </c>
      <c r="AC10">
        <v>15.768000000000001</v>
      </c>
      <c r="AD10">
        <v>11.416</v>
      </c>
      <c r="AE10">
        <v>5.46</v>
      </c>
      <c r="AF10">
        <v>-0.50800000000000001</v>
      </c>
      <c r="AG10">
        <v>-6.7359999999999998</v>
      </c>
    </row>
    <row r="11" spans="1:33" x14ac:dyDescent="0.3">
      <c r="A11">
        <v>5</v>
      </c>
      <c r="B11" t="s">
        <v>551</v>
      </c>
      <c r="C11" t="s">
        <v>210</v>
      </c>
      <c r="D11" t="s">
        <v>552</v>
      </c>
      <c r="E11" t="s">
        <v>553</v>
      </c>
      <c r="F11">
        <v>30</v>
      </c>
      <c r="G11">
        <v>43.73</v>
      </c>
      <c r="H11">
        <v>-121.64</v>
      </c>
      <c r="J11">
        <v>87</v>
      </c>
      <c r="K11">
        <v>61</v>
      </c>
      <c r="L11">
        <v>52</v>
      </c>
      <c r="M11">
        <v>30</v>
      </c>
      <c r="N11">
        <v>25</v>
      </c>
      <c r="O11">
        <v>26</v>
      </c>
      <c r="P11">
        <v>17</v>
      </c>
      <c r="Q11">
        <v>20</v>
      </c>
      <c r="R11">
        <v>20</v>
      </c>
      <c r="S11">
        <v>35</v>
      </c>
      <c r="T11">
        <v>80</v>
      </c>
      <c r="U11">
        <v>95</v>
      </c>
      <c r="V11">
        <v>-2.8279999999999998</v>
      </c>
      <c r="W11">
        <v>-0.628</v>
      </c>
      <c r="X11">
        <v>1.9159999999999999</v>
      </c>
      <c r="Y11">
        <v>4.7359999999999998</v>
      </c>
      <c r="Z11">
        <v>8.58</v>
      </c>
      <c r="AA11">
        <v>12.42</v>
      </c>
      <c r="AB11">
        <v>16.123999999999999</v>
      </c>
      <c r="AC11">
        <v>16.143999999999998</v>
      </c>
      <c r="AD11">
        <v>12.164</v>
      </c>
      <c r="AE11">
        <v>7.3840000000000003</v>
      </c>
      <c r="AF11">
        <v>1.3879999999999999</v>
      </c>
      <c r="AG11">
        <v>-2.8</v>
      </c>
    </row>
    <row r="12" spans="1:33" x14ac:dyDescent="0.3">
      <c r="A12">
        <v>6</v>
      </c>
      <c r="B12" t="s">
        <v>554</v>
      </c>
      <c r="C12" t="s">
        <v>240</v>
      </c>
      <c r="D12" t="s">
        <v>555</v>
      </c>
      <c r="E12" t="s">
        <v>556</v>
      </c>
      <c r="F12">
        <v>40</v>
      </c>
      <c r="G12">
        <v>35.450000000000003</v>
      </c>
      <c r="H12">
        <v>-105.55</v>
      </c>
      <c r="J12">
        <v>19</v>
      </c>
      <c r="K12">
        <v>16</v>
      </c>
      <c r="L12">
        <v>15</v>
      </c>
      <c r="M12">
        <v>14</v>
      </c>
      <c r="N12">
        <v>26</v>
      </c>
      <c r="O12">
        <v>35</v>
      </c>
      <c r="P12">
        <v>69</v>
      </c>
      <c r="Q12">
        <v>80</v>
      </c>
      <c r="R12">
        <v>50</v>
      </c>
      <c r="S12">
        <v>29</v>
      </c>
      <c r="T12">
        <v>18</v>
      </c>
      <c r="U12">
        <v>22</v>
      </c>
      <c r="V12">
        <v>-0.96399999999999997</v>
      </c>
      <c r="W12">
        <v>1.3440000000000001</v>
      </c>
      <c r="X12">
        <v>4.3120000000000003</v>
      </c>
      <c r="Y12">
        <v>8.1199999999999992</v>
      </c>
      <c r="Z12">
        <v>13.032</v>
      </c>
      <c r="AA12">
        <v>18.175999999999998</v>
      </c>
      <c r="AB12">
        <v>20.04</v>
      </c>
      <c r="AC12">
        <v>19.056000000000001</v>
      </c>
      <c r="AD12">
        <v>15.54</v>
      </c>
      <c r="AE12">
        <v>10.087999999999999</v>
      </c>
      <c r="AF12">
        <v>4.0199999999999996</v>
      </c>
      <c r="AG12">
        <v>-0.14399999999999999</v>
      </c>
    </row>
    <row r="13" spans="1:33" x14ac:dyDescent="0.3">
      <c r="A13">
        <v>7</v>
      </c>
      <c r="B13" t="s">
        <v>557</v>
      </c>
      <c r="C13" t="s">
        <v>240</v>
      </c>
      <c r="D13" t="s">
        <v>558</v>
      </c>
      <c r="E13" t="s">
        <v>559</v>
      </c>
      <c r="F13">
        <v>43</v>
      </c>
      <c r="G13">
        <v>56.16</v>
      </c>
      <c r="H13">
        <v>9.57</v>
      </c>
      <c r="J13">
        <v>62</v>
      </c>
      <c r="K13">
        <v>46</v>
      </c>
      <c r="L13">
        <v>51</v>
      </c>
      <c r="M13">
        <v>38</v>
      </c>
      <c r="N13">
        <v>46</v>
      </c>
      <c r="O13">
        <v>58</v>
      </c>
      <c r="P13">
        <v>59</v>
      </c>
      <c r="Q13">
        <v>63</v>
      </c>
      <c r="R13">
        <v>72</v>
      </c>
      <c r="S13">
        <v>78</v>
      </c>
      <c r="T13">
        <v>76</v>
      </c>
      <c r="U13">
        <v>71</v>
      </c>
      <c r="V13">
        <v>-0.22</v>
      </c>
      <c r="W13">
        <v>-0.21199999999999999</v>
      </c>
      <c r="X13">
        <v>2.16</v>
      </c>
      <c r="Y13">
        <v>6.1120000000000001</v>
      </c>
      <c r="Z13">
        <v>11.048</v>
      </c>
      <c r="AA13">
        <v>14.06</v>
      </c>
      <c r="AB13">
        <v>15.916</v>
      </c>
      <c r="AC13">
        <v>15.66</v>
      </c>
      <c r="AD13">
        <v>12.536</v>
      </c>
      <c r="AE13">
        <v>8.5359999999999996</v>
      </c>
      <c r="AF13">
        <v>4.4160000000000004</v>
      </c>
      <c r="AG13">
        <v>1.744</v>
      </c>
    </row>
    <row r="14" spans="1:33" x14ac:dyDescent="0.3">
      <c r="A14">
        <v>8</v>
      </c>
      <c r="B14" t="s">
        <v>560</v>
      </c>
      <c r="C14" t="s">
        <v>240</v>
      </c>
      <c r="D14" t="s">
        <v>561</v>
      </c>
      <c r="E14" t="s">
        <v>562</v>
      </c>
      <c r="F14">
        <v>48</v>
      </c>
      <c r="G14">
        <v>-42.13</v>
      </c>
      <c r="H14">
        <v>172.16</v>
      </c>
      <c r="J14">
        <v>321</v>
      </c>
      <c r="K14">
        <v>241</v>
      </c>
      <c r="L14">
        <v>306</v>
      </c>
      <c r="M14">
        <v>290</v>
      </c>
      <c r="N14">
        <v>297</v>
      </c>
      <c r="O14">
        <v>245</v>
      </c>
      <c r="P14">
        <v>237</v>
      </c>
      <c r="Q14">
        <v>262</v>
      </c>
      <c r="R14">
        <v>359</v>
      </c>
      <c r="S14">
        <v>309</v>
      </c>
      <c r="T14">
        <v>437</v>
      </c>
      <c r="U14">
        <v>462</v>
      </c>
      <c r="V14">
        <v>12.448</v>
      </c>
      <c r="W14">
        <v>12.66</v>
      </c>
      <c r="X14">
        <v>11.116</v>
      </c>
      <c r="Y14">
        <v>7.9640000000000004</v>
      </c>
      <c r="Z14">
        <v>4.6159999999999997</v>
      </c>
      <c r="AA14">
        <v>2.08</v>
      </c>
      <c r="AB14">
        <v>1.292</v>
      </c>
      <c r="AC14">
        <v>2.4039999999999999</v>
      </c>
      <c r="AD14">
        <v>4.2080000000000002</v>
      </c>
      <c r="AE14">
        <v>6.3520000000000003</v>
      </c>
      <c r="AF14">
        <v>8.484</v>
      </c>
      <c r="AG14">
        <v>10.516</v>
      </c>
    </row>
    <row r="15" spans="1:33" x14ac:dyDescent="0.3">
      <c r="A15">
        <v>9</v>
      </c>
      <c r="B15" t="s">
        <v>563</v>
      </c>
      <c r="C15" t="s">
        <v>210</v>
      </c>
      <c r="D15" t="s">
        <v>546</v>
      </c>
      <c r="E15" t="s">
        <v>564</v>
      </c>
      <c r="F15">
        <v>51</v>
      </c>
      <c r="G15">
        <v>41</v>
      </c>
      <c r="H15">
        <v>127</v>
      </c>
      <c r="J15">
        <v>9</v>
      </c>
      <c r="K15">
        <v>13</v>
      </c>
      <c r="L15">
        <v>24</v>
      </c>
      <c r="M15">
        <v>59</v>
      </c>
      <c r="N15">
        <v>80</v>
      </c>
      <c r="O15">
        <v>134</v>
      </c>
      <c r="P15">
        <v>246</v>
      </c>
      <c r="Q15">
        <v>217</v>
      </c>
      <c r="R15">
        <v>89</v>
      </c>
      <c r="S15">
        <v>37</v>
      </c>
      <c r="T15">
        <v>28</v>
      </c>
      <c r="U15">
        <v>14</v>
      </c>
      <c r="V15">
        <v>-17.167999999999999</v>
      </c>
      <c r="W15">
        <v>-13.972</v>
      </c>
      <c r="X15">
        <v>-7.46</v>
      </c>
      <c r="Y15">
        <v>2.3159999999999998</v>
      </c>
      <c r="Z15">
        <v>9.516</v>
      </c>
      <c r="AA15">
        <v>14.4</v>
      </c>
      <c r="AB15">
        <v>17.475999999999999</v>
      </c>
      <c r="AC15">
        <v>16.724</v>
      </c>
      <c r="AD15">
        <v>10.183999999999999</v>
      </c>
      <c r="AE15">
        <v>3.044</v>
      </c>
      <c r="AF15">
        <v>-6.06</v>
      </c>
      <c r="AG15">
        <v>-13.872</v>
      </c>
    </row>
    <row r="16" spans="1:33" x14ac:dyDescent="0.3">
      <c r="A16">
        <v>10</v>
      </c>
      <c r="B16" t="s">
        <v>539</v>
      </c>
      <c r="C16" t="s">
        <v>210</v>
      </c>
      <c r="D16" t="s">
        <v>565</v>
      </c>
      <c r="E16" t="s">
        <v>566</v>
      </c>
      <c r="F16">
        <v>51</v>
      </c>
      <c r="G16">
        <v>44</v>
      </c>
      <c r="H16">
        <v>-122</v>
      </c>
      <c r="J16">
        <v>208</v>
      </c>
      <c r="K16">
        <v>155</v>
      </c>
      <c r="L16">
        <v>137</v>
      </c>
      <c r="M16">
        <v>89</v>
      </c>
      <c r="N16">
        <v>59</v>
      </c>
      <c r="O16">
        <v>49</v>
      </c>
      <c r="P16">
        <v>22</v>
      </c>
      <c r="Q16">
        <v>31</v>
      </c>
      <c r="R16">
        <v>51</v>
      </c>
      <c r="S16">
        <v>91</v>
      </c>
      <c r="T16">
        <v>200</v>
      </c>
      <c r="U16">
        <v>225</v>
      </c>
      <c r="V16">
        <v>0.108</v>
      </c>
      <c r="W16">
        <v>-5.1999999999999998E-2</v>
      </c>
      <c r="X16">
        <v>1.24</v>
      </c>
      <c r="Y16">
        <v>3.3959999999999999</v>
      </c>
      <c r="Z16">
        <v>6.7039999999999997</v>
      </c>
      <c r="AA16">
        <v>9.9120000000000008</v>
      </c>
      <c r="AB16">
        <v>14.096</v>
      </c>
      <c r="AC16">
        <v>13.7</v>
      </c>
      <c r="AD16">
        <v>11.548</v>
      </c>
      <c r="AE16">
        <v>7.4880000000000004</v>
      </c>
      <c r="AF16">
        <v>2.2000000000000002</v>
      </c>
      <c r="AG16">
        <v>-0.42</v>
      </c>
    </row>
    <row r="17" spans="1:33" x14ac:dyDescent="0.3">
      <c r="A17">
        <v>11</v>
      </c>
      <c r="B17" t="s">
        <v>563</v>
      </c>
      <c r="C17" t="s">
        <v>210</v>
      </c>
      <c r="D17" t="s">
        <v>567</v>
      </c>
      <c r="E17" t="s">
        <v>568</v>
      </c>
      <c r="F17">
        <v>51</v>
      </c>
      <c r="G17">
        <v>41</v>
      </c>
      <c r="H17">
        <v>127</v>
      </c>
      <c r="J17">
        <v>9</v>
      </c>
      <c r="K17">
        <v>13</v>
      </c>
      <c r="L17">
        <v>24</v>
      </c>
      <c r="M17">
        <v>59</v>
      </c>
      <c r="N17">
        <v>80</v>
      </c>
      <c r="O17">
        <v>134</v>
      </c>
      <c r="P17">
        <v>246</v>
      </c>
      <c r="Q17">
        <v>217</v>
      </c>
      <c r="R17">
        <v>89</v>
      </c>
      <c r="S17">
        <v>37</v>
      </c>
      <c r="T17">
        <v>28</v>
      </c>
      <c r="U17">
        <v>14</v>
      </c>
      <c r="V17">
        <v>-17.167999999999999</v>
      </c>
      <c r="W17">
        <v>-13.972</v>
      </c>
      <c r="X17">
        <v>-7.46</v>
      </c>
      <c r="Y17">
        <v>2.3159999999999998</v>
      </c>
      <c r="Z17">
        <v>9.516</v>
      </c>
      <c r="AA17">
        <v>14.4</v>
      </c>
      <c r="AB17">
        <v>17.475999999999999</v>
      </c>
      <c r="AC17">
        <v>16.724</v>
      </c>
      <c r="AD17">
        <v>10.183999999999999</v>
      </c>
      <c r="AE17">
        <v>3.044</v>
      </c>
      <c r="AF17">
        <v>-6.06</v>
      </c>
      <c r="AG17">
        <v>-13.872</v>
      </c>
    </row>
    <row r="18" spans="1:33" x14ac:dyDescent="0.3">
      <c r="A18">
        <v>12</v>
      </c>
      <c r="B18" t="s">
        <v>539</v>
      </c>
      <c r="C18" t="s">
        <v>210</v>
      </c>
      <c r="D18" t="s">
        <v>569</v>
      </c>
      <c r="E18" t="s">
        <v>570</v>
      </c>
      <c r="F18">
        <v>51</v>
      </c>
      <c r="G18">
        <v>44</v>
      </c>
      <c r="H18">
        <v>-122</v>
      </c>
      <c r="J18">
        <v>208</v>
      </c>
      <c r="K18">
        <v>155</v>
      </c>
      <c r="L18">
        <v>137</v>
      </c>
      <c r="M18">
        <v>89</v>
      </c>
      <c r="N18">
        <v>59</v>
      </c>
      <c r="O18">
        <v>49</v>
      </c>
      <c r="P18">
        <v>22</v>
      </c>
      <c r="Q18">
        <v>31</v>
      </c>
      <c r="R18">
        <v>51</v>
      </c>
      <c r="S18">
        <v>91</v>
      </c>
      <c r="T18">
        <v>200</v>
      </c>
      <c r="U18">
        <v>225</v>
      </c>
      <c r="V18">
        <v>0.108</v>
      </c>
      <c r="W18">
        <v>-5.1999999999999998E-2</v>
      </c>
      <c r="X18">
        <v>1.24</v>
      </c>
      <c r="Y18">
        <v>3.3959999999999999</v>
      </c>
      <c r="Z18">
        <v>6.7039999999999997</v>
      </c>
      <c r="AA18">
        <v>9.9120000000000008</v>
      </c>
      <c r="AB18">
        <v>14.096</v>
      </c>
      <c r="AC18">
        <v>13.7</v>
      </c>
      <c r="AD18">
        <v>11.548</v>
      </c>
      <c r="AE18">
        <v>7.4880000000000004</v>
      </c>
      <c r="AF18">
        <v>2.2000000000000002</v>
      </c>
      <c r="AG18">
        <v>-0.42</v>
      </c>
    </row>
    <row r="19" spans="1:33" x14ac:dyDescent="0.3">
      <c r="A19">
        <v>13</v>
      </c>
      <c r="B19" t="s">
        <v>800</v>
      </c>
      <c r="C19" t="s">
        <v>240</v>
      </c>
      <c r="D19" t="s">
        <v>801</v>
      </c>
      <c r="E19" t="s">
        <v>802</v>
      </c>
      <c r="F19">
        <v>52</v>
      </c>
      <c r="G19">
        <v>-54.783299999999997</v>
      </c>
      <c r="H19">
        <v>-67.683300000000003</v>
      </c>
      <c r="J19">
        <v>62</v>
      </c>
      <c r="K19">
        <v>47</v>
      </c>
      <c r="L19">
        <v>55</v>
      </c>
      <c r="M19">
        <v>57</v>
      </c>
      <c r="N19">
        <v>57</v>
      </c>
      <c r="O19">
        <v>51</v>
      </c>
      <c r="P19">
        <v>52</v>
      </c>
      <c r="Q19">
        <v>36</v>
      </c>
      <c r="R19">
        <v>29</v>
      </c>
      <c r="S19">
        <v>35</v>
      </c>
      <c r="T19">
        <v>64</v>
      </c>
      <c r="U19">
        <v>51</v>
      </c>
      <c r="V19">
        <v>8.3800000000000008</v>
      </c>
      <c r="W19">
        <v>8.0519999999999996</v>
      </c>
      <c r="X19">
        <v>6.556</v>
      </c>
      <c r="Y19">
        <v>4.476</v>
      </c>
      <c r="Z19">
        <v>1.96</v>
      </c>
      <c r="AA19">
        <v>-9.1999999999999998E-2</v>
      </c>
      <c r="AB19">
        <v>-0.24399999999999999</v>
      </c>
      <c r="AC19">
        <v>0.72799999999999998</v>
      </c>
      <c r="AD19">
        <v>2.44</v>
      </c>
      <c r="AE19">
        <v>4.5999999999999996</v>
      </c>
      <c r="AF19">
        <v>6.4480000000000004</v>
      </c>
      <c r="AG19">
        <v>7.468</v>
      </c>
    </row>
    <row r="20" spans="1:33" x14ac:dyDescent="0.3">
      <c r="A20">
        <v>14</v>
      </c>
      <c r="B20" t="s">
        <v>557</v>
      </c>
      <c r="C20" t="s">
        <v>210</v>
      </c>
      <c r="D20" t="s">
        <v>574</v>
      </c>
      <c r="E20" t="s">
        <v>575</v>
      </c>
      <c r="F20">
        <v>55</v>
      </c>
      <c r="G20">
        <v>59</v>
      </c>
      <c r="H20">
        <v>31.3</v>
      </c>
      <c r="J20">
        <v>37</v>
      </c>
      <c r="K20">
        <v>27</v>
      </c>
      <c r="L20">
        <v>33</v>
      </c>
      <c r="M20">
        <v>36</v>
      </c>
      <c r="N20">
        <v>42</v>
      </c>
      <c r="O20">
        <v>68</v>
      </c>
      <c r="P20">
        <v>72</v>
      </c>
      <c r="Q20">
        <v>72</v>
      </c>
      <c r="R20">
        <v>66</v>
      </c>
      <c r="S20">
        <v>58</v>
      </c>
      <c r="T20">
        <v>53</v>
      </c>
      <c r="U20">
        <v>44</v>
      </c>
      <c r="V20">
        <v>-8.8000000000000007</v>
      </c>
      <c r="W20">
        <v>-8</v>
      </c>
      <c r="X20">
        <v>-3</v>
      </c>
      <c r="Y20">
        <v>4.056</v>
      </c>
      <c r="Z20">
        <v>10.907999999999999</v>
      </c>
      <c r="AA20">
        <v>14.811999999999999</v>
      </c>
      <c r="AB20">
        <v>16.803999999999998</v>
      </c>
      <c r="AC20">
        <v>15</v>
      </c>
      <c r="AD20">
        <v>10.048</v>
      </c>
      <c r="AE20">
        <v>4.8</v>
      </c>
      <c r="AF20">
        <v>-1.044</v>
      </c>
      <c r="AG20">
        <v>-5.7</v>
      </c>
    </row>
    <row r="21" spans="1:33" x14ac:dyDescent="0.3">
      <c r="A21">
        <v>101</v>
      </c>
      <c r="B21" t="s">
        <v>736</v>
      </c>
      <c r="C21" t="s">
        <v>306</v>
      </c>
      <c r="D21" t="s">
        <v>754</v>
      </c>
      <c r="E21" t="s">
        <v>755</v>
      </c>
      <c r="F21">
        <v>58</v>
      </c>
      <c r="G21">
        <v>18.28</v>
      </c>
      <c r="H21">
        <v>-66.069999999999993</v>
      </c>
      <c r="I21" t="s">
        <v>803</v>
      </c>
      <c r="J21">
        <v>107</v>
      </c>
      <c r="K21">
        <v>77</v>
      </c>
      <c r="L21">
        <v>88</v>
      </c>
      <c r="M21">
        <v>126</v>
      </c>
      <c r="N21">
        <v>202</v>
      </c>
      <c r="O21">
        <v>154</v>
      </c>
      <c r="P21">
        <v>173</v>
      </c>
      <c r="Q21">
        <v>216</v>
      </c>
      <c r="R21">
        <v>200</v>
      </c>
      <c r="S21">
        <v>217</v>
      </c>
      <c r="T21">
        <v>189</v>
      </c>
      <c r="U21">
        <v>150</v>
      </c>
      <c r="V21">
        <v>22.62</v>
      </c>
      <c r="W21">
        <v>22.712</v>
      </c>
      <c r="X21">
        <v>23.192</v>
      </c>
      <c r="Y21">
        <v>24.108000000000001</v>
      </c>
      <c r="Z21">
        <v>25.184000000000001</v>
      </c>
      <c r="AA21">
        <v>26.076000000000001</v>
      </c>
      <c r="AB21">
        <v>26.231999999999999</v>
      </c>
      <c r="AC21">
        <v>26.283999999999999</v>
      </c>
      <c r="AD21">
        <v>26.02</v>
      </c>
      <c r="AE21">
        <v>25.571999999999999</v>
      </c>
      <c r="AF21">
        <v>24.512</v>
      </c>
      <c r="AG21">
        <v>23.212</v>
      </c>
    </row>
    <row r="22" spans="1:33" x14ac:dyDescent="0.3">
      <c r="A22">
        <v>102</v>
      </c>
      <c r="B22" t="s">
        <v>736</v>
      </c>
      <c r="C22" t="s">
        <v>306</v>
      </c>
      <c r="D22" t="s">
        <v>740</v>
      </c>
      <c r="E22" t="s">
        <v>741</v>
      </c>
      <c r="F22">
        <v>59</v>
      </c>
      <c r="G22">
        <v>9.16</v>
      </c>
      <c r="H22">
        <v>-79.849999999999994</v>
      </c>
      <c r="J22">
        <v>42</v>
      </c>
      <c r="K22">
        <v>25</v>
      </c>
      <c r="L22">
        <v>16</v>
      </c>
      <c r="M22">
        <v>126</v>
      </c>
      <c r="N22">
        <v>307</v>
      </c>
      <c r="O22">
        <v>294</v>
      </c>
      <c r="P22">
        <v>307</v>
      </c>
      <c r="Q22">
        <v>282</v>
      </c>
      <c r="R22">
        <v>262</v>
      </c>
      <c r="S22">
        <v>391</v>
      </c>
      <c r="T22">
        <v>265</v>
      </c>
      <c r="U22">
        <v>77</v>
      </c>
      <c r="V22">
        <v>26.02</v>
      </c>
      <c r="W22">
        <v>26.46</v>
      </c>
      <c r="X22">
        <v>27.207999999999998</v>
      </c>
      <c r="Y22">
        <v>27.707999999999998</v>
      </c>
      <c r="Z22">
        <v>27.184000000000001</v>
      </c>
      <c r="AA22">
        <v>26.344000000000001</v>
      </c>
      <c r="AB22">
        <v>26.731999999999999</v>
      </c>
      <c r="AC22">
        <v>26.276</v>
      </c>
      <c r="AD22">
        <v>25.943999999999999</v>
      </c>
      <c r="AE22">
        <v>25.948</v>
      </c>
      <c r="AF22">
        <v>25.68</v>
      </c>
      <c r="AG22">
        <v>25.623999999999999</v>
      </c>
    </row>
    <row r="23" spans="1:33" x14ac:dyDescent="0.3">
      <c r="A23">
        <v>95</v>
      </c>
      <c r="B23" t="s">
        <v>736</v>
      </c>
      <c r="C23" t="s">
        <v>739</v>
      </c>
      <c r="D23" t="s">
        <v>740</v>
      </c>
      <c r="E23" t="s">
        <v>741</v>
      </c>
      <c r="F23">
        <v>61</v>
      </c>
      <c r="G23">
        <v>9.16</v>
      </c>
      <c r="H23">
        <v>-79.849999999999994</v>
      </c>
      <c r="J23">
        <v>42</v>
      </c>
      <c r="K23">
        <v>25</v>
      </c>
      <c r="L23">
        <v>16</v>
      </c>
      <c r="M23">
        <v>126</v>
      </c>
      <c r="N23">
        <v>307</v>
      </c>
      <c r="O23">
        <v>294</v>
      </c>
      <c r="P23">
        <v>307</v>
      </c>
      <c r="Q23">
        <v>282</v>
      </c>
      <c r="R23">
        <v>262</v>
      </c>
      <c r="S23">
        <v>391</v>
      </c>
      <c r="T23">
        <v>265</v>
      </c>
      <c r="U23">
        <v>77</v>
      </c>
      <c r="V23">
        <v>26.02</v>
      </c>
      <c r="W23">
        <v>26.46</v>
      </c>
      <c r="X23">
        <v>27.207999999999998</v>
      </c>
      <c r="Y23">
        <v>27.707999999999998</v>
      </c>
      <c r="Z23">
        <v>27.184000000000001</v>
      </c>
      <c r="AA23">
        <v>26.344000000000001</v>
      </c>
      <c r="AB23">
        <v>26.731999999999999</v>
      </c>
      <c r="AC23">
        <v>26.276</v>
      </c>
      <c r="AD23">
        <v>25.943999999999999</v>
      </c>
      <c r="AE23">
        <v>25.948</v>
      </c>
      <c r="AF23">
        <v>25.68</v>
      </c>
      <c r="AG23">
        <v>25.623999999999999</v>
      </c>
    </row>
    <row r="24" spans="1:33" x14ac:dyDescent="0.3">
      <c r="A24">
        <v>98</v>
      </c>
      <c r="B24" t="s">
        <v>800</v>
      </c>
      <c r="C24" t="s">
        <v>306</v>
      </c>
      <c r="D24" t="s">
        <v>748</v>
      </c>
      <c r="E24" t="s">
        <v>749</v>
      </c>
      <c r="F24">
        <v>62</v>
      </c>
      <c r="G24">
        <v>-2.5</v>
      </c>
      <c r="H24">
        <v>-60</v>
      </c>
      <c r="J24">
        <v>254</v>
      </c>
      <c r="K24">
        <v>255</v>
      </c>
      <c r="L24">
        <v>298</v>
      </c>
      <c r="M24">
        <v>315</v>
      </c>
      <c r="N24">
        <v>290</v>
      </c>
      <c r="O24">
        <v>154</v>
      </c>
      <c r="P24">
        <v>111</v>
      </c>
      <c r="Q24">
        <v>92</v>
      </c>
      <c r="R24">
        <v>105</v>
      </c>
      <c r="S24">
        <v>145</v>
      </c>
      <c r="T24">
        <v>168</v>
      </c>
      <c r="U24">
        <v>196</v>
      </c>
      <c r="V24">
        <v>25.908000000000001</v>
      </c>
      <c r="W24">
        <v>25.815999999999999</v>
      </c>
      <c r="X24">
        <v>25.948</v>
      </c>
      <c r="Y24">
        <v>26.004000000000001</v>
      </c>
      <c r="Z24">
        <v>26.068000000000001</v>
      </c>
      <c r="AA24">
        <v>26.012</v>
      </c>
      <c r="AB24">
        <v>25.975999999999999</v>
      </c>
      <c r="AC24">
        <v>26.591999999999999</v>
      </c>
      <c r="AD24">
        <v>26.896000000000001</v>
      </c>
      <c r="AE24">
        <v>27.148</v>
      </c>
      <c r="AF24">
        <v>26.943999999999999</v>
      </c>
      <c r="AG24">
        <v>26.492000000000001</v>
      </c>
    </row>
    <row r="25" spans="1:33" x14ac:dyDescent="0.3">
      <c r="A25">
        <v>15</v>
      </c>
      <c r="B25" t="s">
        <v>539</v>
      </c>
      <c r="C25" t="s">
        <v>210</v>
      </c>
      <c r="D25" t="s">
        <v>576</v>
      </c>
      <c r="E25" t="s">
        <v>577</v>
      </c>
      <c r="F25">
        <v>65</v>
      </c>
      <c r="G25">
        <v>44.14</v>
      </c>
      <c r="H25">
        <v>-122.11</v>
      </c>
      <c r="J25">
        <v>227</v>
      </c>
      <c r="K25">
        <v>177</v>
      </c>
      <c r="L25">
        <v>161</v>
      </c>
      <c r="M25">
        <v>116</v>
      </c>
      <c r="N25">
        <v>77</v>
      </c>
      <c r="O25">
        <v>55</v>
      </c>
      <c r="P25">
        <v>22</v>
      </c>
      <c r="Q25">
        <v>33</v>
      </c>
      <c r="R25">
        <v>58</v>
      </c>
      <c r="S25">
        <v>109</v>
      </c>
      <c r="T25">
        <v>239</v>
      </c>
      <c r="U25">
        <v>252</v>
      </c>
      <c r="V25">
        <v>2.1080000000000001</v>
      </c>
      <c r="W25">
        <v>3.3519999999999999</v>
      </c>
      <c r="X25">
        <v>4.3520000000000003</v>
      </c>
      <c r="Y25">
        <v>6.6719999999999997</v>
      </c>
      <c r="Z25">
        <v>10.288</v>
      </c>
      <c r="AA25">
        <v>13.52</v>
      </c>
      <c r="AB25">
        <v>16.920000000000002</v>
      </c>
      <c r="AC25">
        <v>16.96</v>
      </c>
      <c r="AD25">
        <v>14.044</v>
      </c>
      <c r="AE25">
        <v>9.4559999999999995</v>
      </c>
      <c r="AF25">
        <v>4.4000000000000004</v>
      </c>
      <c r="AG25">
        <v>1.8759999999999999</v>
      </c>
    </row>
    <row r="26" spans="1:33" x14ac:dyDescent="0.3">
      <c r="A26">
        <v>16</v>
      </c>
      <c r="B26" t="s">
        <v>539</v>
      </c>
      <c r="C26" t="s">
        <v>210</v>
      </c>
      <c r="D26" t="s">
        <v>578</v>
      </c>
      <c r="E26" t="s">
        <v>579</v>
      </c>
      <c r="F26">
        <v>66</v>
      </c>
      <c r="G26">
        <v>43.35</v>
      </c>
      <c r="H26">
        <v>-121.15</v>
      </c>
      <c r="J26">
        <v>38</v>
      </c>
      <c r="K26">
        <v>24</v>
      </c>
      <c r="L26">
        <v>31</v>
      </c>
      <c r="M26">
        <v>18</v>
      </c>
      <c r="N26">
        <v>22</v>
      </c>
      <c r="O26">
        <v>20</v>
      </c>
      <c r="P26">
        <v>13</v>
      </c>
      <c r="Q26">
        <v>15</v>
      </c>
      <c r="R26">
        <v>11</v>
      </c>
      <c r="S26">
        <v>17</v>
      </c>
      <c r="T26">
        <v>39</v>
      </c>
      <c r="U26">
        <v>40</v>
      </c>
      <c r="V26">
        <v>-2.1280000000000001</v>
      </c>
      <c r="W26">
        <v>0.41199999999999998</v>
      </c>
      <c r="X26">
        <v>3.0880000000000001</v>
      </c>
      <c r="Y26">
        <v>5.6879999999999997</v>
      </c>
      <c r="Z26">
        <v>9.8160000000000007</v>
      </c>
      <c r="AA26">
        <v>13.756</v>
      </c>
      <c r="AB26">
        <v>17.271999999999998</v>
      </c>
      <c r="AC26">
        <v>17.431999999999999</v>
      </c>
      <c r="AD26">
        <v>13.48</v>
      </c>
      <c r="AE26">
        <v>8</v>
      </c>
      <c r="AF26">
        <v>1.284</v>
      </c>
      <c r="AG26">
        <v>-2.78</v>
      </c>
    </row>
    <row r="27" spans="1:33" x14ac:dyDescent="0.3">
      <c r="A27">
        <v>17</v>
      </c>
      <c r="B27" t="s">
        <v>580</v>
      </c>
      <c r="C27" t="s">
        <v>210</v>
      </c>
      <c r="D27" t="s">
        <v>581</v>
      </c>
      <c r="E27" t="s">
        <v>582</v>
      </c>
      <c r="F27">
        <v>67</v>
      </c>
      <c r="G27">
        <v>45.98</v>
      </c>
      <c r="H27">
        <v>-89.45</v>
      </c>
      <c r="J27">
        <v>31</v>
      </c>
      <c r="K27">
        <v>24</v>
      </c>
      <c r="L27">
        <v>42</v>
      </c>
      <c r="M27">
        <v>56</v>
      </c>
      <c r="N27">
        <v>84</v>
      </c>
      <c r="O27">
        <v>92</v>
      </c>
      <c r="P27">
        <v>91</v>
      </c>
      <c r="Q27">
        <v>109</v>
      </c>
      <c r="R27">
        <v>100</v>
      </c>
      <c r="S27">
        <v>66</v>
      </c>
      <c r="T27">
        <v>53</v>
      </c>
      <c r="U27">
        <v>38</v>
      </c>
      <c r="V27">
        <v>-12.704000000000001</v>
      </c>
      <c r="W27">
        <v>-10.044</v>
      </c>
      <c r="X27">
        <v>-4.056</v>
      </c>
      <c r="Y27">
        <v>3.6840000000000002</v>
      </c>
      <c r="Z27">
        <v>10.996</v>
      </c>
      <c r="AA27">
        <v>16.012</v>
      </c>
      <c r="AB27">
        <v>18.495999999999999</v>
      </c>
      <c r="AC27">
        <v>17.315999999999999</v>
      </c>
      <c r="AD27">
        <v>12.724</v>
      </c>
      <c r="AE27">
        <v>6.532</v>
      </c>
      <c r="AF27">
        <v>-1.6040000000000001</v>
      </c>
      <c r="AG27">
        <v>-9.3000000000000007</v>
      </c>
    </row>
    <row r="28" spans="1:33" x14ac:dyDescent="0.3">
      <c r="A28">
        <v>18</v>
      </c>
      <c r="B28" t="s">
        <v>548</v>
      </c>
      <c r="C28" t="s">
        <v>210</v>
      </c>
      <c r="D28" t="s">
        <v>565</v>
      </c>
      <c r="E28" t="s">
        <v>583</v>
      </c>
      <c r="F28">
        <v>68</v>
      </c>
      <c r="G28">
        <v>44</v>
      </c>
      <c r="H28">
        <v>-71</v>
      </c>
      <c r="J28">
        <v>88</v>
      </c>
      <c r="K28">
        <v>89</v>
      </c>
      <c r="L28">
        <v>93</v>
      </c>
      <c r="M28">
        <v>104</v>
      </c>
      <c r="N28">
        <v>102</v>
      </c>
      <c r="O28">
        <v>100</v>
      </c>
      <c r="P28">
        <v>95</v>
      </c>
      <c r="Q28">
        <v>100</v>
      </c>
      <c r="R28">
        <v>85</v>
      </c>
      <c r="S28">
        <v>103</v>
      </c>
      <c r="T28">
        <v>126</v>
      </c>
      <c r="U28">
        <v>112</v>
      </c>
      <c r="V28">
        <v>-8.0640000000000001</v>
      </c>
      <c r="W28">
        <v>-6.1440000000000001</v>
      </c>
      <c r="X28">
        <v>-0.75600000000000001</v>
      </c>
      <c r="Y28">
        <v>5.6680000000000001</v>
      </c>
      <c r="Z28">
        <v>12.368</v>
      </c>
      <c r="AA28">
        <v>17.315999999999999</v>
      </c>
      <c r="AB28">
        <v>20.068000000000001</v>
      </c>
      <c r="AC28">
        <v>18.943999999999999</v>
      </c>
      <c r="AD28">
        <v>14.215999999999999</v>
      </c>
      <c r="AE28">
        <v>8.0719999999999992</v>
      </c>
      <c r="AF28">
        <v>2.2759999999999998</v>
      </c>
      <c r="AG28">
        <v>-4.3840000000000003</v>
      </c>
    </row>
    <row r="29" spans="1:33" x14ac:dyDescent="0.3">
      <c r="A29">
        <v>19</v>
      </c>
      <c r="B29" t="s">
        <v>584</v>
      </c>
      <c r="C29" t="s">
        <v>210</v>
      </c>
      <c r="D29" t="s">
        <v>585</v>
      </c>
      <c r="E29" t="s">
        <v>586</v>
      </c>
      <c r="F29">
        <v>69</v>
      </c>
      <c r="G29">
        <v>45.5</v>
      </c>
      <c r="H29">
        <v>-94</v>
      </c>
      <c r="J29">
        <v>20</v>
      </c>
      <c r="K29">
        <v>17</v>
      </c>
      <c r="L29">
        <v>37</v>
      </c>
      <c r="M29">
        <v>57</v>
      </c>
      <c r="N29">
        <v>80</v>
      </c>
      <c r="O29">
        <v>115</v>
      </c>
      <c r="P29">
        <v>89</v>
      </c>
      <c r="Q29">
        <v>96</v>
      </c>
      <c r="R29">
        <v>77</v>
      </c>
      <c r="S29">
        <v>60</v>
      </c>
      <c r="T29">
        <v>39</v>
      </c>
      <c r="U29">
        <v>20</v>
      </c>
      <c r="V29">
        <v>-12.2</v>
      </c>
      <c r="W29">
        <v>-8.1999999999999993</v>
      </c>
      <c r="X29">
        <v>-1.4</v>
      </c>
      <c r="Y29">
        <v>7.1360000000000001</v>
      </c>
      <c r="Z29">
        <v>14.664</v>
      </c>
      <c r="AA29">
        <v>19.416</v>
      </c>
      <c r="AB29">
        <v>21.724</v>
      </c>
      <c r="AC29">
        <v>20.192</v>
      </c>
      <c r="AD29">
        <v>15.228</v>
      </c>
      <c r="AE29">
        <v>8.44</v>
      </c>
      <c r="AF29">
        <v>-1</v>
      </c>
      <c r="AG29">
        <v>-9.1</v>
      </c>
    </row>
    <row r="30" spans="1:33" x14ac:dyDescent="0.3">
      <c r="A30">
        <v>93</v>
      </c>
      <c r="B30" t="s">
        <v>732</v>
      </c>
      <c r="C30" t="s">
        <v>210</v>
      </c>
      <c r="D30" t="s">
        <v>733</v>
      </c>
      <c r="E30" t="s">
        <v>734</v>
      </c>
      <c r="F30">
        <v>70</v>
      </c>
      <c r="G30">
        <v>44.3</v>
      </c>
      <c r="H30">
        <v>-122.3</v>
      </c>
      <c r="J30">
        <v>304</v>
      </c>
      <c r="K30">
        <v>232</v>
      </c>
      <c r="L30">
        <v>215</v>
      </c>
      <c r="M30">
        <v>148</v>
      </c>
      <c r="N30">
        <v>101</v>
      </c>
      <c r="O30">
        <v>69</v>
      </c>
      <c r="P30">
        <v>25</v>
      </c>
      <c r="Q30">
        <v>40</v>
      </c>
      <c r="R30">
        <v>78</v>
      </c>
      <c r="S30">
        <v>145</v>
      </c>
      <c r="T30">
        <v>306</v>
      </c>
      <c r="U30">
        <v>329</v>
      </c>
      <c r="V30">
        <v>3.464</v>
      </c>
      <c r="W30">
        <v>3.5960000000000001</v>
      </c>
      <c r="X30">
        <v>3.84</v>
      </c>
      <c r="Y30">
        <v>5.7960000000000003</v>
      </c>
      <c r="Z30">
        <v>8.9640000000000004</v>
      </c>
      <c r="AA30">
        <v>11.936</v>
      </c>
      <c r="AB30">
        <v>15.247999999999999</v>
      </c>
      <c r="AC30">
        <v>15.384</v>
      </c>
      <c r="AD30">
        <v>13.54</v>
      </c>
      <c r="AE30">
        <v>9.4320000000000004</v>
      </c>
      <c r="AF30">
        <v>4.5999999999999996</v>
      </c>
      <c r="AG30">
        <v>2.7</v>
      </c>
    </row>
    <row r="31" spans="1:33" x14ac:dyDescent="0.3">
      <c r="A31">
        <v>20</v>
      </c>
      <c r="B31" t="s">
        <v>560</v>
      </c>
      <c r="C31" t="s">
        <v>210</v>
      </c>
      <c r="D31" t="s">
        <v>587</v>
      </c>
      <c r="E31" t="s">
        <v>588</v>
      </c>
      <c r="F31">
        <v>71</v>
      </c>
      <c r="G31">
        <v>-32</v>
      </c>
      <c r="H31">
        <v>117</v>
      </c>
      <c r="J31">
        <v>14</v>
      </c>
      <c r="K31">
        <v>16</v>
      </c>
      <c r="L31">
        <v>15</v>
      </c>
      <c r="M31">
        <v>22</v>
      </c>
      <c r="N31">
        <v>46</v>
      </c>
      <c r="O31">
        <v>67</v>
      </c>
      <c r="P31">
        <v>66</v>
      </c>
      <c r="Q31">
        <v>53</v>
      </c>
      <c r="R31">
        <v>35</v>
      </c>
      <c r="S31">
        <v>21</v>
      </c>
      <c r="T31">
        <v>18</v>
      </c>
      <c r="U31">
        <v>9</v>
      </c>
      <c r="V31">
        <v>25.052</v>
      </c>
      <c r="W31">
        <v>24.984000000000002</v>
      </c>
      <c r="X31">
        <v>22.803999999999998</v>
      </c>
      <c r="Y31">
        <v>18.867999999999999</v>
      </c>
      <c r="Z31">
        <v>14.972</v>
      </c>
      <c r="AA31">
        <v>12.007999999999999</v>
      </c>
      <c r="AB31">
        <v>10.944000000000001</v>
      </c>
      <c r="AC31">
        <v>11.12</v>
      </c>
      <c r="AD31">
        <v>12.832000000000001</v>
      </c>
      <c r="AE31">
        <v>15.744</v>
      </c>
      <c r="AF31">
        <v>19.603999999999999</v>
      </c>
      <c r="AG31">
        <v>23.2</v>
      </c>
    </row>
    <row r="32" spans="1:33" x14ac:dyDescent="0.3">
      <c r="A32">
        <v>21</v>
      </c>
      <c r="B32" t="s">
        <v>589</v>
      </c>
      <c r="C32" t="s">
        <v>240</v>
      </c>
      <c r="D32" t="s">
        <v>590</v>
      </c>
      <c r="E32" t="s">
        <v>591</v>
      </c>
      <c r="F32">
        <v>74</v>
      </c>
      <c r="G32">
        <v>36.01</v>
      </c>
      <c r="H32">
        <v>-84.27</v>
      </c>
      <c r="J32">
        <v>97</v>
      </c>
      <c r="K32">
        <v>92</v>
      </c>
      <c r="L32">
        <v>123</v>
      </c>
      <c r="M32">
        <v>95</v>
      </c>
      <c r="N32">
        <v>111</v>
      </c>
      <c r="O32">
        <v>100</v>
      </c>
      <c r="P32">
        <v>120</v>
      </c>
      <c r="Q32">
        <v>95</v>
      </c>
      <c r="R32">
        <v>88</v>
      </c>
      <c r="S32">
        <v>75</v>
      </c>
      <c r="T32">
        <v>97</v>
      </c>
      <c r="U32">
        <v>105</v>
      </c>
      <c r="V32">
        <v>2.2719999999999998</v>
      </c>
      <c r="W32">
        <v>4.4000000000000004</v>
      </c>
      <c r="X32">
        <v>9.0359999999999996</v>
      </c>
      <c r="Y32">
        <v>13.72</v>
      </c>
      <c r="Z32">
        <v>18.308</v>
      </c>
      <c r="AA32">
        <v>22.652000000000001</v>
      </c>
      <c r="AB32">
        <v>24.763999999999999</v>
      </c>
      <c r="AC32">
        <v>24.135999999999999</v>
      </c>
      <c r="AD32">
        <v>20.803999999999998</v>
      </c>
      <c r="AE32">
        <v>14.384</v>
      </c>
      <c r="AF32">
        <v>8.8040000000000003</v>
      </c>
      <c r="AG32">
        <v>4.2279999999999998</v>
      </c>
    </row>
    <row r="33" spans="1:33" x14ac:dyDescent="0.3">
      <c r="A33">
        <v>22</v>
      </c>
      <c r="B33" t="s">
        <v>592</v>
      </c>
      <c r="C33" t="s">
        <v>240</v>
      </c>
      <c r="D33" t="s">
        <v>593</v>
      </c>
      <c r="E33" t="s">
        <v>594</v>
      </c>
      <c r="F33">
        <v>75</v>
      </c>
      <c r="G33">
        <v>40</v>
      </c>
      <c r="H33">
        <v>-88.23</v>
      </c>
      <c r="J33">
        <v>48</v>
      </c>
      <c r="K33">
        <v>49</v>
      </c>
      <c r="L33">
        <v>81</v>
      </c>
      <c r="M33">
        <v>98</v>
      </c>
      <c r="N33">
        <v>109</v>
      </c>
      <c r="O33">
        <v>100</v>
      </c>
      <c r="P33">
        <v>117</v>
      </c>
      <c r="Q33">
        <v>101</v>
      </c>
      <c r="R33">
        <v>83</v>
      </c>
      <c r="S33">
        <v>70</v>
      </c>
      <c r="T33">
        <v>85</v>
      </c>
      <c r="U33">
        <v>75</v>
      </c>
      <c r="V33">
        <v>-4.0519999999999996</v>
      </c>
      <c r="W33">
        <v>-1.48</v>
      </c>
      <c r="X33">
        <v>4.8319999999999999</v>
      </c>
      <c r="Y33">
        <v>11.076000000000001</v>
      </c>
      <c r="Z33">
        <v>17.288</v>
      </c>
      <c r="AA33">
        <v>22.347999999999999</v>
      </c>
      <c r="AB33">
        <v>24.251999999999999</v>
      </c>
      <c r="AC33">
        <v>23.012</v>
      </c>
      <c r="AD33">
        <v>19.28</v>
      </c>
      <c r="AE33">
        <v>12.728</v>
      </c>
      <c r="AF33">
        <v>5.5960000000000001</v>
      </c>
      <c r="AG33">
        <v>-0.72399999999999998</v>
      </c>
    </row>
    <row r="34" spans="1:33" x14ac:dyDescent="0.3">
      <c r="A34">
        <v>23</v>
      </c>
      <c r="B34" t="s">
        <v>560</v>
      </c>
      <c r="C34" t="s">
        <v>210</v>
      </c>
      <c r="D34" t="s">
        <v>595</v>
      </c>
      <c r="E34" t="s">
        <v>596</v>
      </c>
      <c r="F34">
        <v>76</v>
      </c>
      <c r="G34">
        <v>-35.35</v>
      </c>
      <c r="H34">
        <v>145</v>
      </c>
      <c r="J34">
        <v>39</v>
      </c>
      <c r="K34">
        <v>24</v>
      </c>
      <c r="L34">
        <v>31</v>
      </c>
      <c r="M34">
        <v>31</v>
      </c>
      <c r="N34">
        <v>38</v>
      </c>
      <c r="O34">
        <v>31</v>
      </c>
      <c r="P34">
        <v>36</v>
      </c>
      <c r="Q34">
        <v>38</v>
      </c>
      <c r="R34">
        <v>38</v>
      </c>
      <c r="S34">
        <v>38</v>
      </c>
      <c r="T34">
        <v>30</v>
      </c>
      <c r="U34">
        <v>33</v>
      </c>
      <c r="V34">
        <v>24.012</v>
      </c>
      <c r="W34">
        <v>24.231999999999999</v>
      </c>
      <c r="X34">
        <v>21.196000000000002</v>
      </c>
      <c r="Y34">
        <v>16.600000000000001</v>
      </c>
      <c r="Z34">
        <v>12.916</v>
      </c>
      <c r="AA34">
        <v>9.7439999999999998</v>
      </c>
      <c r="AB34">
        <v>8.9</v>
      </c>
      <c r="AC34">
        <v>10.523999999999999</v>
      </c>
      <c r="AD34">
        <v>12.932</v>
      </c>
      <c r="AE34">
        <v>16.059999999999999</v>
      </c>
      <c r="AF34">
        <v>19.463999999999999</v>
      </c>
      <c r="AG34">
        <v>22.303999999999998</v>
      </c>
    </row>
    <row r="35" spans="1:33" x14ac:dyDescent="0.3">
      <c r="A35">
        <v>24</v>
      </c>
      <c r="B35" t="s">
        <v>584</v>
      </c>
      <c r="C35" t="s">
        <v>240</v>
      </c>
      <c r="D35" t="s">
        <v>597</v>
      </c>
      <c r="E35" t="s">
        <v>598</v>
      </c>
      <c r="F35">
        <v>77</v>
      </c>
      <c r="G35">
        <v>40.200000000000003</v>
      </c>
      <c r="H35">
        <v>-103</v>
      </c>
      <c r="J35">
        <v>8</v>
      </c>
      <c r="K35">
        <v>6</v>
      </c>
      <c r="L35">
        <v>24</v>
      </c>
      <c r="M35">
        <v>32</v>
      </c>
      <c r="N35">
        <v>76</v>
      </c>
      <c r="O35">
        <v>69</v>
      </c>
      <c r="P35">
        <v>70</v>
      </c>
      <c r="Q35">
        <v>46</v>
      </c>
      <c r="R35">
        <v>27</v>
      </c>
      <c r="S35">
        <v>19</v>
      </c>
      <c r="T35">
        <v>13</v>
      </c>
      <c r="U35">
        <v>7</v>
      </c>
      <c r="V35">
        <v>-3.3319999999999999</v>
      </c>
      <c r="W35">
        <v>-0.33200000000000002</v>
      </c>
      <c r="X35">
        <v>3.6960000000000002</v>
      </c>
      <c r="Y35">
        <v>8.4120000000000008</v>
      </c>
      <c r="Z35">
        <v>14.096</v>
      </c>
      <c r="AA35">
        <v>19.8</v>
      </c>
      <c r="AB35">
        <v>23.231999999999999</v>
      </c>
      <c r="AC35">
        <v>22.3</v>
      </c>
      <c r="AD35">
        <v>17.22</v>
      </c>
      <c r="AE35">
        <v>10.26</v>
      </c>
      <c r="AF35">
        <v>2.456</v>
      </c>
      <c r="AG35">
        <v>-2.1440000000000001</v>
      </c>
    </row>
    <row r="36" spans="1:33" x14ac:dyDescent="0.3">
      <c r="A36">
        <v>25</v>
      </c>
      <c r="B36" t="s">
        <v>599</v>
      </c>
      <c r="C36" t="s">
        <v>210</v>
      </c>
      <c r="D36" t="s">
        <v>600</v>
      </c>
      <c r="E36" t="s">
        <v>601</v>
      </c>
      <c r="F36">
        <v>115</v>
      </c>
      <c r="G36">
        <v>51.02</v>
      </c>
      <c r="H36">
        <v>-115.03</v>
      </c>
      <c r="J36">
        <v>28</v>
      </c>
      <c r="K36">
        <v>26</v>
      </c>
      <c r="L36">
        <v>36</v>
      </c>
      <c r="M36">
        <v>50</v>
      </c>
      <c r="N36">
        <v>76</v>
      </c>
      <c r="O36">
        <v>91</v>
      </c>
      <c r="P36">
        <v>65</v>
      </c>
      <c r="Q36">
        <v>68</v>
      </c>
      <c r="R36">
        <v>55</v>
      </c>
      <c r="S36">
        <v>33</v>
      </c>
      <c r="T36">
        <v>29</v>
      </c>
      <c r="U36">
        <v>26</v>
      </c>
      <c r="V36">
        <v>-8.6039999999999992</v>
      </c>
      <c r="W36">
        <v>-6.1520000000000001</v>
      </c>
      <c r="X36">
        <v>-3.4159999999999999</v>
      </c>
      <c r="Y36">
        <v>1.4359999999999999</v>
      </c>
      <c r="Z36">
        <v>6.2480000000000002</v>
      </c>
      <c r="AA36">
        <v>10.263999999999999</v>
      </c>
      <c r="AB36">
        <v>12.948</v>
      </c>
      <c r="AC36">
        <v>12.976000000000001</v>
      </c>
      <c r="AD36">
        <v>8.3719999999999999</v>
      </c>
      <c r="AE36">
        <v>3.8719999999999999</v>
      </c>
      <c r="AF36">
        <v>-3.7080000000000002</v>
      </c>
      <c r="AG36">
        <v>-7.3079999999999998</v>
      </c>
    </row>
    <row r="37" spans="1:33" x14ac:dyDescent="0.3">
      <c r="A37">
        <v>26</v>
      </c>
      <c r="B37" t="s">
        <v>602</v>
      </c>
      <c r="C37" t="s">
        <v>240</v>
      </c>
      <c r="D37" t="s">
        <v>603</v>
      </c>
      <c r="E37" t="s">
        <v>604</v>
      </c>
      <c r="F37">
        <v>119</v>
      </c>
      <c r="G37">
        <v>35.04</v>
      </c>
      <c r="H37">
        <v>-83.25</v>
      </c>
      <c r="J37">
        <v>167</v>
      </c>
      <c r="K37">
        <v>158</v>
      </c>
      <c r="L37">
        <v>196</v>
      </c>
      <c r="M37">
        <v>143</v>
      </c>
      <c r="N37">
        <v>172</v>
      </c>
      <c r="O37">
        <v>155</v>
      </c>
      <c r="P37">
        <v>157</v>
      </c>
      <c r="Q37">
        <v>152</v>
      </c>
      <c r="R37">
        <v>149</v>
      </c>
      <c r="S37">
        <v>140</v>
      </c>
      <c r="T37">
        <v>167</v>
      </c>
      <c r="U37">
        <v>168</v>
      </c>
      <c r="V37">
        <v>1.8520000000000001</v>
      </c>
      <c r="W37">
        <v>3.476</v>
      </c>
      <c r="X37">
        <v>7.4480000000000004</v>
      </c>
      <c r="Y37">
        <v>11.452</v>
      </c>
      <c r="Z37">
        <v>15.532</v>
      </c>
      <c r="AA37">
        <v>19.192</v>
      </c>
      <c r="AB37">
        <v>21.263999999999999</v>
      </c>
      <c r="AC37">
        <v>20.74</v>
      </c>
      <c r="AD37">
        <v>18.052</v>
      </c>
      <c r="AE37">
        <v>12.488</v>
      </c>
      <c r="AF37">
        <v>7.6040000000000001</v>
      </c>
      <c r="AG37">
        <v>3.6680000000000001</v>
      </c>
    </row>
    <row r="38" spans="1:33" x14ac:dyDescent="0.3">
      <c r="A38">
        <v>27</v>
      </c>
      <c r="B38" t="s">
        <v>605</v>
      </c>
      <c r="C38" t="s">
        <v>210</v>
      </c>
      <c r="D38" t="s">
        <v>606</v>
      </c>
      <c r="E38" t="s">
        <v>607</v>
      </c>
      <c r="F38">
        <v>121</v>
      </c>
      <c r="G38">
        <v>34</v>
      </c>
      <c r="H38">
        <v>-80</v>
      </c>
      <c r="J38">
        <v>108</v>
      </c>
      <c r="K38">
        <v>89</v>
      </c>
      <c r="L38">
        <v>110</v>
      </c>
      <c r="M38">
        <v>74</v>
      </c>
      <c r="N38">
        <v>92</v>
      </c>
      <c r="O38">
        <v>122</v>
      </c>
      <c r="P38">
        <v>138</v>
      </c>
      <c r="Q38">
        <v>131</v>
      </c>
      <c r="R38">
        <v>97</v>
      </c>
      <c r="S38">
        <v>74</v>
      </c>
      <c r="T38">
        <v>67</v>
      </c>
      <c r="U38">
        <v>87</v>
      </c>
      <c r="V38">
        <v>6.7679999999999998</v>
      </c>
      <c r="W38">
        <v>8.68</v>
      </c>
      <c r="X38">
        <v>12.808</v>
      </c>
      <c r="Y38">
        <v>17</v>
      </c>
      <c r="Z38">
        <v>21.3</v>
      </c>
      <c r="AA38">
        <v>25</v>
      </c>
      <c r="AB38">
        <v>27</v>
      </c>
      <c r="AC38">
        <v>26.2</v>
      </c>
      <c r="AD38">
        <v>23.4</v>
      </c>
      <c r="AE38">
        <v>17.448</v>
      </c>
      <c r="AF38">
        <v>12.683999999999999</v>
      </c>
      <c r="AG38">
        <v>8.4</v>
      </c>
    </row>
    <row r="39" spans="1:33" x14ac:dyDescent="0.3">
      <c r="A39">
        <v>28</v>
      </c>
      <c r="B39" t="s">
        <v>542</v>
      </c>
      <c r="C39" t="s">
        <v>210</v>
      </c>
      <c r="D39" t="s">
        <v>608</v>
      </c>
      <c r="E39" t="s">
        <v>609</v>
      </c>
      <c r="F39">
        <v>122</v>
      </c>
      <c r="G39">
        <v>47.2</v>
      </c>
      <c r="H39">
        <v>-121.3</v>
      </c>
      <c r="J39">
        <v>302</v>
      </c>
      <c r="K39">
        <v>216</v>
      </c>
      <c r="L39">
        <v>185</v>
      </c>
      <c r="M39">
        <v>128</v>
      </c>
      <c r="N39">
        <v>88</v>
      </c>
      <c r="O39">
        <v>76</v>
      </c>
      <c r="P39">
        <v>34</v>
      </c>
      <c r="Q39">
        <v>46</v>
      </c>
      <c r="R39">
        <v>90</v>
      </c>
      <c r="S39">
        <v>161</v>
      </c>
      <c r="T39">
        <v>280</v>
      </c>
      <c r="U39">
        <v>324</v>
      </c>
      <c r="V39">
        <v>-3.3119999999999998</v>
      </c>
      <c r="W39">
        <v>-1.8440000000000001</v>
      </c>
      <c r="X39">
        <v>0.14399999999999999</v>
      </c>
      <c r="Y39">
        <v>2.86</v>
      </c>
      <c r="Z39">
        <v>6.6719999999999997</v>
      </c>
      <c r="AA39">
        <v>10.220000000000001</v>
      </c>
      <c r="AB39">
        <v>13.484</v>
      </c>
      <c r="AC39">
        <v>14.308</v>
      </c>
      <c r="AD39">
        <v>10.956</v>
      </c>
      <c r="AE39">
        <v>6.1479999999999997</v>
      </c>
      <c r="AF39">
        <v>0.16400000000000001</v>
      </c>
      <c r="AG39">
        <v>-3.24</v>
      </c>
    </row>
    <row r="40" spans="1:33" x14ac:dyDescent="0.3">
      <c r="A40">
        <v>29</v>
      </c>
      <c r="B40" t="s">
        <v>542</v>
      </c>
      <c r="C40" t="s">
        <v>210</v>
      </c>
      <c r="D40" t="s">
        <v>610</v>
      </c>
      <c r="E40" t="s">
        <v>611</v>
      </c>
      <c r="F40">
        <v>122</v>
      </c>
      <c r="G40">
        <v>47.55</v>
      </c>
      <c r="H40">
        <v>-120.3</v>
      </c>
      <c r="J40">
        <v>68</v>
      </c>
      <c r="K40">
        <v>44</v>
      </c>
      <c r="L40">
        <v>31</v>
      </c>
      <c r="M40">
        <v>21</v>
      </c>
      <c r="N40">
        <v>20</v>
      </c>
      <c r="O40">
        <v>19</v>
      </c>
      <c r="P40">
        <v>10</v>
      </c>
      <c r="Q40">
        <v>15</v>
      </c>
      <c r="R40">
        <v>16</v>
      </c>
      <c r="S40">
        <v>24</v>
      </c>
      <c r="T40">
        <v>60</v>
      </c>
      <c r="U40">
        <v>73</v>
      </c>
      <c r="V40">
        <v>-3.3839999999999999</v>
      </c>
      <c r="W40">
        <v>-0.33200000000000002</v>
      </c>
      <c r="X40">
        <v>3.62</v>
      </c>
      <c r="Y40">
        <v>7.5679999999999996</v>
      </c>
      <c r="Z40">
        <v>11.868</v>
      </c>
      <c r="AA40">
        <v>15.676</v>
      </c>
      <c r="AB40">
        <v>19.54</v>
      </c>
      <c r="AC40">
        <v>19.484000000000002</v>
      </c>
      <c r="AD40">
        <v>14.904</v>
      </c>
      <c r="AE40">
        <v>8.4600000000000009</v>
      </c>
      <c r="AF40">
        <v>1.768</v>
      </c>
      <c r="AG40">
        <v>-3.1360000000000001</v>
      </c>
    </row>
    <row r="41" spans="1:33" x14ac:dyDescent="0.3">
      <c r="A41">
        <v>99</v>
      </c>
      <c r="B41" t="s">
        <v>560</v>
      </c>
      <c r="C41" t="s">
        <v>306</v>
      </c>
      <c r="D41" t="s">
        <v>750</v>
      </c>
      <c r="E41" t="s">
        <v>751</v>
      </c>
      <c r="F41">
        <v>128</v>
      </c>
      <c r="G41">
        <v>-18.5</v>
      </c>
      <c r="H41">
        <v>146.12</v>
      </c>
      <c r="J41">
        <v>435</v>
      </c>
      <c r="K41">
        <v>851</v>
      </c>
      <c r="L41">
        <v>606</v>
      </c>
      <c r="M41">
        <v>560</v>
      </c>
      <c r="N41">
        <v>292</v>
      </c>
      <c r="O41">
        <v>101</v>
      </c>
      <c r="P41">
        <v>111</v>
      </c>
      <c r="Q41">
        <v>96</v>
      </c>
      <c r="R41">
        <v>83</v>
      </c>
      <c r="S41">
        <v>90</v>
      </c>
      <c r="T41">
        <v>187</v>
      </c>
      <c r="U41">
        <v>189</v>
      </c>
      <c r="V41">
        <v>25.007999999999999</v>
      </c>
      <c r="W41">
        <v>24.756</v>
      </c>
      <c r="X41">
        <v>23.751999999999999</v>
      </c>
      <c r="Y41">
        <v>22.22</v>
      </c>
      <c r="Z41">
        <v>20.32</v>
      </c>
      <c r="AA41">
        <v>18.024000000000001</v>
      </c>
      <c r="AB41">
        <v>17.135999999999999</v>
      </c>
      <c r="AC41">
        <v>18.324000000000002</v>
      </c>
      <c r="AD41">
        <v>20.283999999999999</v>
      </c>
      <c r="AE41">
        <v>22.288</v>
      </c>
      <c r="AF41">
        <v>23.928000000000001</v>
      </c>
      <c r="AG41">
        <v>24.724</v>
      </c>
    </row>
    <row r="42" spans="1:33" x14ac:dyDescent="0.3">
      <c r="A42">
        <v>100</v>
      </c>
      <c r="B42" t="s">
        <v>563</v>
      </c>
      <c r="C42" t="s">
        <v>306</v>
      </c>
      <c r="D42" t="s">
        <v>752</v>
      </c>
      <c r="E42" t="s">
        <v>753</v>
      </c>
      <c r="F42">
        <v>131</v>
      </c>
      <c r="G42">
        <v>2.95</v>
      </c>
      <c r="H42">
        <v>102.25</v>
      </c>
      <c r="J42">
        <v>143</v>
      </c>
      <c r="K42">
        <v>127</v>
      </c>
      <c r="L42">
        <v>143</v>
      </c>
      <c r="M42">
        <v>188</v>
      </c>
      <c r="N42">
        <v>186</v>
      </c>
      <c r="O42">
        <v>105</v>
      </c>
      <c r="P42">
        <v>106</v>
      </c>
      <c r="Q42">
        <v>119</v>
      </c>
      <c r="R42">
        <v>146</v>
      </c>
      <c r="S42">
        <v>218</v>
      </c>
      <c r="T42">
        <v>253</v>
      </c>
      <c r="U42">
        <v>213</v>
      </c>
      <c r="V42">
        <v>25.876000000000001</v>
      </c>
      <c r="W42">
        <v>26.571999999999999</v>
      </c>
      <c r="X42">
        <v>27.135999999999999</v>
      </c>
      <c r="Y42">
        <v>27.571999999999999</v>
      </c>
      <c r="Z42">
        <v>27.488</v>
      </c>
      <c r="AA42">
        <v>27.064</v>
      </c>
      <c r="AB42">
        <v>26.795999999999999</v>
      </c>
      <c r="AC42">
        <v>26.696000000000002</v>
      </c>
      <c r="AD42">
        <v>26.68</v>
      </c>
      <c r="AE42">
        <v>26.744</v>
      </c>
      <c r="AF42">
        <v>26.388000000000002</v>
      </c>
      <c r="AG42">
        <v>26.015999999999998</v>
      </c>
    </row>
    <row r="43" spans="1:33" x14ac:dyDescent="0.3">
      <c r="A43">
        <v>30</v>
      </c>
      <c r="B43" t="s">
        <v>548</v>
      </c>
      <c r="C43" t="s">
        <v>240</v>
      </c>
      <c r="D43" t="s">
        <v>612</v>
      </c>
      <c r="E43" t="s">
        <v>613</v>
      </c>
      <c r="F43">
        <v>134</v>
      </c>
      <c r="G43">
        <v>43.56</v>
      </c>
      <c r="H43">
        <v>-71.45</v>
      </c>
      <c r="J43">
        <v>75</v>
      </c>
      <c r="K43">
        <v>72</v>
      </c>
      <c r="L43">
        <v>75</v>
      </c>
      <c r="M43">
        <v>88</v>
      </c>
      <c r="N43">
        <v>93</v>
      </c>
      <c r="O43">
        <v>91</v>
      </c>
      <c r="P43">
        <v>95</v>
      </c>
      <c r="Q43">
        <v>94</v>
      </c>
      <c r="R43">
        <v>80</v>
      </c>
      <c r="S43">
        <v>91</v>
      </c>
      <c r="T43">
        <v>105</v>
      </c>
      <c r="U43">
        <v>89</v>
      </c>
      <c r="V43">
        <v>-7.6920000000000002</v>
      </c>
      <c r="W43">
        <v>-6.0439999999999996</v>
      </c>
      <c r="X43">
        <v>-0.65200000000000002</v>
      </c>
      <c r="Y43">
        <v>5.76</v>
      </c>
      <c r="Z43">
        <v>12.44</v>
      </c>
      <c r="AA43">
        <v>17.584</v>
      </c>
      <c r="AB43">
        <v>20.795999999999999</v>
      </c>
      <c r="AC43">
        <v>19.78</v>
      </c>
      <c r="AD43">
        <v>15.16</v>
      </c>
      <c r="AE43">
        <v>8.9280000000000008</v>
      </c>
      <c r="AF43">
        <v>3.3639999999999999</v>
      </c>
      <c r="AG43">
        <v>-3.1840000000000002</v>
      </c>
    </row>
    <row r="44" spans="1:33" x14ac:dyDescent="0.3">
      <c r="A44">
        <v>31</v>
      </c>
      <c r="B44" t="s">
        <v>584</v>
      </c>
      <c r="C44" t="s">
        <v>240</v>
      </c>
      <c r="D44" t="s">
        <v>614</v>
      </c>
      <c r="E44" t="s">
        <v>615</v>
      </c>
      <c r="F44">
        <v>141</v>
      </c>
      <c r="G44">
        <v>44.42</v>
      </c>
      <c r="H44">
        <v>-93.3</v>
      </c>
      <c r="J44">
        <v>23</v>
      </c>
      <c r="K44">
        <v>20</v>
      </c>
      <c r="L44">
        <v>49</v>
      </c>
      <c r="M44">
        <v>70</v>
      </c>
      <c r="N44">
        <v>93</v>
      </c>
      <c r="O44">
        <v>98</v>
      </c>
      <c r="P44">
        <v>106</v>
      </c>
      <c r="Q44">
        <v>104</v>
      </c>
      <c r="R44">
        <v>87</v>
      </c>
      <c r="S44">
        <v>58</v>
      </c>
      <c r="T44">
        <v>43</v>
      </c>
      <c r="U44">
        <v>27</v>
      </c>
      <c r="V44">
        <v>-11.204000000000001</v>
      </c>
      <c r="W44">
        <v>-7.4</v>
      </c>
      <c r="X44">
        <v>-0.56799999999999995</v>
      </c>
      <c r="Y44">
        <v>7.6120000000000001</v>
      </c>
      <c r="Z44">
        <v>14.656000000000001</v>
      </c>
      <c r="AA44">
        <v>19.744</v>
      </c>
      <c r="AB44">
        <v>22.2</v>
      </c>
      <c r="AC44">
        <v>20.707999999999998</v>
      </c>
      <c r="AD44">
        <v>15.7</v>
      </c>
      <c r="AE44">
        <v>9.0879999999999992</v>
      </c>
      <c r="AF44">
        <v>-4.3999999999999997E-2</v>
      </c>
      <c r="AG44">
        <v>-7.9119999999999999</v>
      </c>
    </row>
    <row r="45" spans="1:33" x14ac:dyDescent="0.3">
      <c r="A45">
        <v>32</v>
      </c>
      <c r="B45" t="s">
        <v>584</v>
      </c>
      <c r="C45" t="s">
        <v>240</v>
      </c>
      <c r="D45" t="s">
        <v>616</v>
      </c>
      <c r="E45" t="s">
        <v>617</v>
      </c>
      <c r="F45">
        <v>141</v>
      </c>
      <c r="G45">
        <v>43.54</v>
      </c>
      <c r="H45">
        <v>-91.46</v>
      </c>
      <c r="J45">
        <v>24</v>
      </c>
      <c r="K45">
        <v>23</v>
      </c>
      <c r="L45">
        <v>51</v>
      </c>
      <c r="M45">
        <v>89</v>
      </c>
      <c r="N45">
        <v>91</v>
      </c>
      <c r="O45">
        <v>109</v>
      </c>
      <c r="P45">
        <v>101</v>
      </c>
      <c r="Q45">
        <v>105</v>
      </c>
      <c r="R45">
        <v>98</v>
      </c>
      <c r="S45">
        <v>61</v>
      </c>
      <c r="T45">
        <v>49</v>
      </c>
      <c r="U45">
        <v>36</v>
      </c>
      <c r="V45">
        <v>-10.231999999999999</v>
      </c>
      <c r="W45">
        <v>-6.8959999999999999</v>
      </c>
      <c r="X45">
        <v>0.192</v>
      </c>
      <c r="Y45">
        <v>7.9359999999999999</v>
      </c>
      <c r="Z45">
        <v>14.52</v>
      </c>
      <c r="AA45">
        <v>19.712</v>
      </c>
      <c r="AB45">
        <v>21.504000000000001</v>
      </c>
      <c r="AC45">
        <v>20.344000000000001</v>
      </c>
      <c r="AD45">
        <v>15.788</v>
      </c>
      <c r="AE45">
        <v>9.3119999999999994</v>
      </c>
      <c r="AF45">
        <v>0.81599999999999995</v>
      </c>
      <c r="AG45">
        <v>-6.62</v>
      </c>
    </row>
    <row r="46" spans="1:33" x14ac:dyDescent="0.3">
      <c r="A46">
        <v>33</v>
      </c>
      <c r="B46" t="s">
        <v>618</v>
      </c>
      <c r="C46" t="s">
        <v>210</v>
      </c>
      <c r="D46" t="s">
        <v>619</v>
      </c>
      <c r="E46" t="s">
        <v>556</v>
      </c>
      <c r="F46">
        <v>146</v>
      </c>
      <c r="G46">
        <v>39.53</v>
      </c>
      <c r="H46">
        <v>-105.55</v>
      </c>
      <c r="J46">
        <v>30</v>
      </c>
      <c r="K46">
        <v>27</v>
      </c>
      <c r="L46">
        <v>37</v>
      </c>
      <c r="M46">
        <v>44</v>
      </c>
      <c r="N46">
        <v>51</v>
      </c>
      <c r="O46">
        <v>44</v>
      </c>
      <c r="P46">
        <v>64</v>
      </c>
      <c r="Q46">
        <v>62</v>
      </c>
      <c r="R46">
        <v>40</v>
      </c>
      <c r="S46">
        <v>30</v>
      </c>
      <c r="T46">
        <v>32</v>
      </c>
      <c r="U46">
        <v>35</v>
      </c>
      <c r="V46">
        <v>-5.7640000000000002</v>
      </c>
      <c r="W46">
        <v>-5.6440000000000001</v>
      </c>
      <c r="X46">
        <v>-3.8639999999999999</v>
      </c>
      <c r="Y46">
        <v>-0.8</v>
      </c>
      <c r="Z46">
        <v>4.8559999999999999</v>
      </c>
      <c r="AA46">
        <v>9.8119999999999994</v>
      </c>
      <c r="AB46">
        <v>12.568</v>
      </c>
      <c r="AC46">
        <v>12.012</v>
      </c>
      <c r="AD46">
        <v>8.2799999999999994</v>
      </c>
      <c r="AE46">
        <v>3.3959999999999999</v>
      </c>
      <c r="AF46">
        <v>-2.68</v>
      </c>
      <c r="AG46">
        <v>-5.3120000000000003</v>
      </c>
    </row>
    <row r="47" spans="1:33" x14ac:dyDescent="0.3">
      <c r="A47">
        <v>34</v>
      </c>
      <c r="B47" t="s">
        <v>557</v>
      </c>
      <c r="C47" t="s">
        <v>210</v>
      </c>
      <c r="D47" t="s">
        <v>620</v>
      </c>
      <c r="E47" t="s">
        <v>621</v>
      </c>
      <c r="F47">
        <v>163</v>
      </c>
      <c r="G47">
        <v>59.52</v>
      </c>
      <c r="H47">
        <v>9.56</v>
      </c>
      <c r="J47">
        <v>74</v>
      </c>
      <c r="K47">
        <v>50</v>
      </c>
      <c r="L47">
        <v>70</v>
      </c>
      <c r="M47">
        <v>56</v>
      </c>
      <c r="N47">
        <v>66</v>
      </c>
      <c r="O47">
        <v>88</v>
      </c>
      <c r="P47">
        <v>95</v>
      </c>
      <c r="Q47">
        <v>99</v>
      </c>
      <c r="R47">
        <v>108</v>
      </c>
      <c r="S47">
        <v>119</v>
      </c>
      <c r="T47">
        <v>107</v>
      </c>
      <c r="U47">
        <v>70</v>
      </c>
      <c r="V47">
        <v>-5.7880000000000003</v>
      </c>
      <c r="W47">
        <v>-6.5759999999999996</v>
      </c>
      <c r="X47">
        <v>-2.62</v>
      </c>
      <c r="Y47">
        <v>1.756</v>
      </c>
      <c r="Z47">
        <v>7.8959999999999999</v>
      </c>
      <c r="AA47">
        <v>12.26</v>
      </c>
      <c r="AB47">
        <v>14.396000000000001</v>
      </c>
      <c r="AC47">
        <v>12.76</v>
      </c>
      <c r="AD47">
        <v>7.8440000000000003</v>
      </c>
      <c r="AE47">
        <v>3.4039999999999999</v>
      </c>
      <c r="AF47">
        <v>-1.8680000000000001</v>
      </c>
      <c r="AG47">
        <v>-4.508</v>
      </c>
    </row>
    <row r="48" spans="1:33" x14ac:dyDescent="0.3">
      <c r="A48">
        <v>96</v>
      </c>
      <c r="B48" t="s">
        <v>742</v>
      </c>
      <c r="C48" t="s">
        <v>264</v>
      </c>
      <c r="D48" t="s">
        <v>743</v>
      </c>
      <c r="E48" t="s">
        <v>744</v>
      </c>
      <c r="F48">
        <v>179</v>
      </c>
      <c r="G48">
        <v>6.15</v>
      </c>
      <c r="H48">
        <v>-0.19</v>
      </c>
      <c r="J48">
        <v>23</v>
      </c>
      <c r="K48">
        <v>55</v>
      </c>
      <c r="L48">
        <v>117</v>
      </c>
      <c r="M48">
        <v>138</v>
      </c>
      <c r="N48">
        <v>160</v>
      </c>
      <c r="O48">
        <v>208</v>
      </c>
      <c r="P48">
        <v>115</v>
      </c>
      <c r="Q48">
        <v>70</v>
      </c>
      <c r="R48">
        <v>134</v>
      </c>
      <c r="S48">
        <v>154</v>
      </c>
      <c r="T48">
        <v>75</v>
      </c>
      <c r="U48">
        <v>39</v>
      </c>
      <c r="V48">
        <v>25.904</v>
      </c>
      <c r="W48">
        <v>27.096</v>
      </c>
      <c r="X48">
        <v>27.256</v>
      </c>
      <c r="Y48">
        <v>27.007999999999999</v>
      </c>
      <c r="Z48">
        <v>26.347999999999999</v>
      </c>
      <c r="AA48">
        <v>25.155999999999999</v>
      </c>
      <c r="AB48">
        <v>24.356000000000002</v>
      </c>
      <c r="AC48">
        <v>24.175999999999998</v>
      </c>
      <c r="AD48">
        <v>24.763999999999999</v>
      </c>
      <c r="AE48">
        <v>25.376000000000001</v>
      </c>
      <c r="AF48">
        <v>25.852</v>
      </c>
      <c r="AG48">
        <v>26.12</v>
      </c>
    </row>
    <row r="49" spans="1:33" x14ac:dyDescent="0.3">
      <c r="A49">
        <v>35</v>
      </c>
      <c r="B49" t="s">
        <v>557</v>
      </c>
      <c r="C49" t="s">
        <v>240</v>
      </c>
      <c r="D49" t="s">
        <v>622</v>
      </c>
      <c r="E49" t="s">
        <v>623</v>
      </c>
      <c r="F49">
        <v>188</v>
      </c>
      <c r="G49">
        <v>51</v>
      </c>
      <c r="H49">
        <v>0</v>
      </c>
      <c r="J49">
        <v>86</v>
      </c>
      <c r="K49">
        <v>55</v>
      </c>
      <c r="L49">
        <v>59</v>
      </c>
      <c r="M49">
        <v>50</v>
      </c>
      <c r="N49">
        <v>48</v>
      </c>
      <c r="O49">
        <v>57</v>
      </c>
      <c r="P49">
        <v>42</v>
      </c>
      <c r="Q49">
        <v>51</v>
      </c>
      <c r="R49">
        <v>69</v>
      </c>
      <c r="S49">
        <v>83</v>
      </c>
      <c r="T49">
        <v>87</v>
      </c>
      <c r="U49">
        <v>87</v>
      </c>
      <c r="V49">
        <v>4.4640000000000004</v>
      </c>
      <c r="W49">
        <v>4.5279999999999996</v>
      </c>
      <c r="X49">
        <v>6.46</v>
      </c>
      <c r="Y49">
        <v>8.4280000000000008</v>
      </c>
      <c r="Z49">
        <v>11.808</v>
      </c>
      <c r="AA49">
        <v>14.584</v>
      </c>
      <c r="AB49">
        <v>16.856000000000002</v>
      </c>
      <c r="AC49">
        <v>16.872</v>
      </c>
      <c r="AD49">
        <v>14.288</v>
      </c>
      <c r="AE49">
        <v>10.916</v>
      </c>
      <c r="AF49">
        <v>7.1520000000000001</v>
      </c>
      <c r="AG49">
        <v>5.4720000000000004</v>
      </c>
    </row>
    <row r="50" spans="1:33" x14ac:dyDescent="0.3">
      <c r="A50">
        <v>94</v>
      </c>
      <c r="B50" t="s">
        <v>736</v>
      </c>
      <c r="C50" t="s">
        <v>306</v>
      </c>
      <c r="D50" t="s">
        <v>737</v>
      </c>
      <c r="E50" t="s">
        <v>738</v>
      </c>
      <c r="F50">
        <v>189</v>
      </c>
      <c r="G50">
        <v>8.7799999999999994</v>
      </c>
      <c r="H50">
        <v>-82.95</v>
      </c>
      <c r="J50">
        <v>39</v>
      </c>
      <c r="K50">
        <v>49</v>
      </c>
      <c r="L50">
        <v>50</v>
      </c>
      <c r="M50">
        <v>178</v>
      </c>
      <c r="N50">
        <v>363</v>
      </c>
      <c r="O50">
        <v>364</v>
      </c>
      <c r="P50">
        <v>242</v>
      </c>
      <c r="Q50">
        <v>297</v>
      </c>
      <c r="R50">
        <v>402</v>
      </c>
      <c r="S50">
        <v>530</v>
      </c>
      <c r="T50">
        <v>292</v>
      </c>
      <c r="U50">
        <v>98</v>
      </c>
      <c r="V50">
        <v>20.376000000000001</v>
      </c>
      <c r="W50">
        <v>20.904</v>
      </c>
      <c r="X50">
        <v>21.8</v>
      </c>
      <c r="Y50">
        <v>22.071999999999999</v>
      </c>
      <c r="Z50">
        <v>21.687999999999999</v>
      </c>
      <c r="AA50">
        <v>21.04</v>
      </c>
      <c r="AB50">
        <v>21.268000000000001</v>
      </c>
      <c r="AC50">
        <v>20.888000000000002</v>
      </c>
      <c r="AD50">
        <v>20.488</v>
      </c>
      <c r="AE50">
        <v>20.192</v>
      </c>
      <c r="AF50">
        <v>20.071999999999999</v>
      </c>
      <c r="AG50">
        <v>19.98</v>
      </c>
    </row>
    <row r="51" spans="1:33" x14ac:dyDescent="0.3">
      <c r="A51">
        <v>36</v>
      </c>
      <c r="B51" t="s">
        <v>557</v>
      </c>
      <c r="C51" t="s">
        <v>270</v>
      </c>
      <c r="D51" t="s">
        <v>804</v>
      </c>
      <c r="E51" t="s">
        <v>805</v>
      </c>
      <c r="F51">
        <v>190</v>
      </c>
      <c r="G51">
        <v>52.815800000000003</v>
      </c>
      <c r="H51">
        <v>6.5145</v>
      </c>
      <c r="J51">
        <v>76</v>
      </c>
      <c r="K51">
        <v>54</v>
      </c>
      <c r="L51">
        <v>69</v>
      </c>
      <c r="M51">
        <v>50</v>
      </c>
      <c r="N51">
        <v>60</v>
      </c>
      <c r="O51">
        <v>76</v>
      </c>
      <c r="P51">
        <v>79</v>
      </c>
      <c r="Q51">
        <v>58</v>
      </c>
      <c r="R51">
        <v>77</v>
      </c>
      <c r="S51">
        <v>76</v>
      </c>
      <c r="T51">
        <v>82</v>
      </c>
      <c r="U51">
        <v>84</v>
      </c>
      <c r="V51">
        <v>2.0840000000000001</v>
      </c>
      <c r="W51">
        <v>2.3199999999999998</v>
      </c>
      <c r="X51">
        <v>5.0679999999999996</v>
      </c>
      <c r="Y51">
        <v>7.82</v>
      </c>
      <c r="Z51">
        <v>12.116</v>
      </c>
      <c r="AA51">
        <v>14.708</v>
      </c>
      <c r="AB51">
        <v>16.628</v>
      </c>
      <c r="AC51">
        <v>16.616</v>
      </c>
      <c r="AD51">
        <v>13.52</v>
      </c>
      <c r="AE51">
        <v>9.6999999999999993</v>
      </c>
      <c r="AF51">
        <v>5.6159999999999997</v>
      </c>
      <c r="AG51">
        <v>3.1</v>
      </c>
    </row>
    <row r="52" spans="1:33" x14ac:dyDescent="0.3">
      <c r="A52">
        <v>37</v>
      </c>
      <c r="B52" t="s">
        <v>542</v>
      </c>
      <c r="C52" t="s">
        <v>210</v>
      </c>
      <c r="D52" t="s">
        <v>626</v>
      </c>
      <c r="E52" t="s">
        <v>566</v>
      </c>
      <c r="F52">
        <v>191</v>
      </c>
      <c r="G52">
        <v>47.12</v>
      </c>
      <c r="H52">
        <v>-122</v>
      </c>
      <c r="J52">
        <v>234</v>
      </c>
      <c r="K52">
        <v>179</v>
      </c>
      <c r="L52">
        <v>162</v>
      </c>
      <c r="M52">
        <v>143</v>
      </c>
      <c r="N52">
        <v>110</v>
      </c>
      <c r="O52">
        <v>89</v>
      </c>
      <c r="P52">
        <v>48</v>
      </c>
      <c r="Q52">
        <v>51</v>
      </c>
      <c r="R52">
        <v>88</v>
      </c>
      <c r="S52">
        <v>145</v>
      </c>
      <c r="T52">
        <v>252</v>
      </c>
      <c r="U52">
        <v>232</v>
      </c>
      <c r="V52">
        <v>2.76</v>
      </c>
      <c r="W52">
        <v>3.988</v>
      </c>
      <c r="X52">
        <v>5.0960000000000001</v>
      </c>
      <c r="Y52">
        <v>7.3559999999999999</v>
      </c>
      <c r="Z52">
        <v>10.436</v>
      </c>
      <c r="AA52">
        <v>13.284000000000001</v>
      </c>
      <c r="AB52">
        <v>15.996</v>
      </c>
      <c r="AC52">
        <v>16.756</v>
      </c>
      <c r="AD52">
        <v>13.868</v>
      </c>
      <c r="AE52">
        <v>9.5719999999999992</v>
      </c>
      <c r="AF52">
        <v>5.1040000000000001</v>
      </c>
      <c r="AG52">
        <v>2.7839999999999998</v>
      </c>
    </row>
    <row r="53" spans="1:33" x14ac:dyDescent="0.3">
      <c r="A53">
        <v>38</v>
      </c>
      <c r="B53" t="s">
        <v>542</v>
      </c>
      <c r="C53" t="s">
        <v>210</v>
      </c>
      <c r="D53" t="s">
        <v>626</v>
      </c>
      <c r="E53" t="s">
        <v>566</v>
      </c>
      <c r="F53">
        <v>191</v>
      </c>
      <c r="G53">
        <v>47.12</v>
      </c>
      <c r="H53">
        <v>-122</v>
      </c>
      <c r="J53">
        <v>234</v>
      </c>
      <c r="K53">
        <v>179</v>
      </c>
      <c r="L53">
        <v>162</v>
      </c>
      <c r="M53">
        <v>143</v>
      </c>
      <c r="N53">
        <v>110</v>
      </c>
      <c r="O53">
        <v>89</v>
      </c>
      <c r="P53">
        <v>48</v>
      </c>
      <c r="Q53">
        <v>51</v>
      </c>
      <c r="R53">
        <v>88</v>
      </c>
      <c r="S53">
        <v>145</v>
      </c>
      <c r="T53">
        <v>252</v>
      </c>
      <c r="U53">
        <v>232</v>
      </c>
      <c r="V53">
        <v>2.76</v>
      </c>
      <c r="W53">
        <v>3.988</v>
      </c>
      <c r="X53">
        <v>5.0960000000000001</v>
      </c>
      <c r="Y53">
        <v>7.3559999999999999</v>
      </c>
      <c r="Z53">
        <v>10.436</v>
      </c>
      <c r="AA53">
        <v>13.284000000000001</v>
      </c>
      <c r="AB53">
        <v>15.996</v>
      </c>
      <c r="AC53">
        <v>16.756</v>
      </c>
      <c r="AD53">
        <v>13.868</v>
      </c>
      <c r="AE53">
        <v>9.5719999999999992</v>
      </c>
      <c r="AF53">
        <v>5.1040000000000001</v>
      </c>
      <c r="AG53">
        <v>2.7839999999999998</v>
      </c>
    </row>
    <row r="54" spans="1:33" x14ac:dyDescent="0.3">
      <c r="A54">
        <v>39</v>
      </c>
      <c r="B54" t="s">
        <v>560</v>
      </c>
      <c r="C54" t="s">
        <v>210</v>
      </c>
      <c r="D54" t="s">
        <v>627</v>
      </c>
      <c r="E54" t="s">
        <v>562</v>
      </c>
      <c r="F54">
        <v>195</v>
      </c>
      <c r="G54">
        <v>-43.25</v>
      </c>
      <c r="H54">
        <v>172.16</v>
      </c>
      <c r="J54">
        <v>93</v>
      </c>
      <c r="K54">
        <v>68</v>
      </c>
      <c r="L54">
        <v>90</v>
      </c>
      <c r="M54">
        <v>79</v>
      </c>
      <c r="N54">
        <v>87</v>
      </c>
      <c r="O54">
        <v>72</v>
      </c>
      <c r="P54">
        <v>90</v>
      </c>
      <c r="Q54">
        <v>91</v>
      </c>
      <c r="R54">
        <v>71</v>
      </c>
      <c r="S54">
        <v>90</v>
      </c>
      <c r="T54">
        <v>82</v>
      </c>
      <c r="U54">
        <v>92</v>
      </c>
      <c r="V54">
        <v>15.456</v>
      </c>
      <c r="W54">
        <v>15.423999999999999</v>
      </c>
      <c r="X54">
        <v>13.736000000000001</v>
      </c>
      <c r="Y54">
        <v>10.868</v>
      </c>
      <c r="Z54">
        <v>7.6760000000000002</v>
      </c>
      <c r="AA54">
        <v>5.3959999999999999</v>
      </c>
      <c r="AB54">
        <v>4.8719999999999999</v>
      </c>
      <c r="AC54">
        <v>5.7279999999999998</v>
      </c>
      <c r="AD54">
        <v>7.976</v>
      </c>
      <c r="AE54">
        <v>10.311999999999999</v>
      </c>
      <c r="AF54">
        <v>12.028</v>
      </c>
      <c r="AG54">
        <v>14.06</v>
      </c>
    </row>
    <row r="55" spans="1:33" x14ac:dyDescent="0.3">
      <c r="A55">
        <v>40</v>
      </c>
      <c r="B55" t="s">
        <v>629</v>
      </c>
      <c r="C55" t="s">
        <v>240</v>
      </c>
      <c r="D55" t="s">
        <v>630</v>
      </c>
      <c r="E55" t="s">
        <v>631</v>
      </c>
      <c r="F55">
        <v>196</v>
      </c>
      <c r="G55">
        <v>35.4</v>
      </c>
      <c r="H55">
        <v>-83.3</v>
      </c>
      <c r="J55">
        <v>129</v>
      </c>
      <c r="K55">
        <v>128</v>
      </c>
      <c r="L55">
        <v>155</v>
      </c>
      <c r="M55">
        <v>114</v>
      </c>
      <c r="N55">
        <v>131</v>
      </c>
      <c r="O55">
        <v>120</v>
      </c>
      <c r="P55">
        <v>128</v>
      </c>
      <c r="Q55">
        <v>118</v>
      </c>
      <c r="R55">
        <v>104</v>
      </c>
      <c r="S55">
        <v>92</v>
      </c>
      <c r="T55">
        <v>113</v>
      </c>
      <c r="U55">
        <v>128</v>
      </c>
      <c r="V55">
        <v>2.12</v>
      </c>
      <c r="W55">
        <v>3.8959999999999999</v>
      </c>
      <c r="X55">
        <v>7.9880000000000004</v>
      </c>
      <c r="Y55">
        <v>12.092000000000001</v>
      </c>
      <c r="Z55">
        <v>16.335999999999999</v>
      </c>
      <c r="AA55">
        <v>20.192</v>
      </c>
      <c r="AB55">
        <v>22.352</v>
      </c>
      <c r="AC55">
        <v>21.876000000000001</v>
      </c>
      <c r="AD55">
        <v>19.059999999999999</v>
      </c>
      <c r="AE55">
        <v>13.071999999999999</v>
      </c>
      <c r="AF55">
        <v>8.016</v>
      </c>
      <c r="AG55">
        <v>3.964</v>
      </c>
    </row>
    <row r="56" spans="1:33" x14ac:dyDescent="0.3">
      <c r="A56">
        <v>41</v>
      </c>
      <c r="B56" t="s">
        <v>557</v>
      </c>
      <c r="C56" t="s">
        <v>210</v>
      </c>
      <c r="D56" t="s">
        <v>574</v>
      </c>
      <c r="E56" t="s">
        <v>575</v>
      </c>
      <c r="F56">
        <v>197</v>
      </c>
      <c r="G56">
        <v>59</v>
      </c>
      <c r="H56">
        <v>31.3</v>
      </c>
      <c r="J56">
        <v>37</v>
      </c>
      <c r="K56">
        <v>27</v>
      </c>
      <c r="L56">
        <v>33</v>
      </c>
      <c r="M56">
        <v>36</v>
      </c>
      <c r="N56">
        <v>42</v>
      </c>
      <c r="O56">
        <v>68</v>
      </c>
      <c r="P56">
        <v>72</v>
      </c>
      <c r="Q56">
        <v>72</v>
      </c>
      <c r="R56">
        <v>66</v>
      </c>
      <c r="S56">
        <v>58</v>
      </c>
      <c r="T56">
        <v>53</v>
      </c>
      <c r="U56">
        <v>44</v>
      </c>
      <c r="V56">
        <v>-8.8000000000000007</v>
      </c>
      <c r="W56">
        <v>-8</v>
      </c>
      <c r="X56">
        <v>-3</v>
      </c>
      <c r="Y56">
        <v>4.056</v>
      </c>
      <c r="Z56">
        <v>10.907999999999999</v>
      </c>
      <c r="AA56">
        <v>14.811999999999999</v>
      </c>
      <c r="AB56">
        <v>16.803999999999998</v>
      </c>
      <c r="AC56">
        <v>15</v>
      </c>
      <c r="AD56">
        <v>10.048</v>
      </c>
      <c r="AE56">
        <v>4.8</v>
      </c>
      <c r="AF56">
        <v>-1.044</v>
      </c>
      <c r="AG56">
        <v>-5.7</v>
      </c>
    </row>
    <row r="57" spans="1:33" x14ac:dyDescent="0.3">
      <c r="A57">
        <v>42</v>
      </c>
      <c r="B57" t="s">
        <v>599</v>
      </c>
      <c r="C57" t="s">
        <v>210</v>
      </c>
      <c r="D57" t="s">
        <v>632</v>
      </c>
      <c r="E57" t="s">
        <v>633</v>
      </c>
      <c r="F57">
        <v>198</v>
      </c>
      <c r="G57">
        <v>50</v>
      </c>
      <c r="H57">
        <v>-118</v>
      </c>
      <c r="J57">
        <v>114</v>
      </c>
      <c r="K57">
        <v>75</v>
      </c>
      <c r="L57">
        <v>75</v>
      </c>
      <c r="M57">
        <v>72</v>
      </c>
      <c r="N57">
        <v>75</v>
      </c>
      <c r="O57">
        <v>86</v>
      </c>
      <c r="P57">
        <v>65</v>
      </c>
      <c r="Q57">
        <v>61</v>
      </c>
      <c r="R57">
        <v>63</v>
      </c>
      <c r="S57">
        <v>79</v>
      </c>
      <c r="T57">
        <v>114</v>
      </c>
      <c r="U57">
        <v>111</v>
      </c>
      <c r="V57">
        <v>-5.2640000000000002</v>
      </c>
      <c r="W57">
        <v>-3.028</v>
      </c>
      <c r="X57">
        <v>0.4</v>
      </c>
      <c r="Y57">
        <v>4.5999999999999996</v>
      </c>
      <c r="Z57">
        <v>9.3079999999999998</v>
      </c>
      <c r="AA57">
        <v>13.084</v>
      </c>
      <c r="AB57">
        <v>15.852</v>
      </c>
      <c r="AC57">
        <v>15.944000000000001</v>
      </c>
      <c r="AD57">
        <v>11.112</v>
      </c>
      <c r="AE57">
        <v>5.4320000000000004</v>
      </c>
      <c r="AF57">
        <v>-0.61599999999999999</v>
      </c>
      <c r="AG57">
        <v>-4.6120000000000001</v>
      </c>
    </row>
    <row r="58" spans="1:33" x14ac:dyDescent="0.3">
      <c r="A58">
        <v>43</v>
      </c>
      <c r="B58" t="s">
        <v>557</v>
      </c>
      <c r="C58" t="s">
        <v>210</v>
      </c>
      <c r="D58" t="s">
        <v>634</v>
      </c>
      <c r="E58" t="s">
        <v>635</v>
      </c>
      <c r="F58">
        <v>199</v>
      </c>
      <c r="G58">
        <v>50.45</v>
      </c>
      <c r="H58">
        <v>11.45</v>
      </c>
      <c r="J58">
        <v>94</v>
      </c>
      <c r="K58">
        <v>77</v>
      </c>
      <c r="L58">
        <v>85</v>
      </c>
      <c r="M58">
        <v>74</v>
      </c>
      <c r="N58">
        <v>73</v>
      </c>
      <c r="O58">
        <v>96</v>
      </c>
      <c r="P58">
        <v>97</v>
      </c>
      <c r="Q58">
        <v>83</v>
      </c>
      <c r="R58">
        <v>79</v>
      </c>
      <c r="S58">
        <v>84</v>
      </c>
      <c r="T58">
        <v>94</v>
      </c>
      <c r="U58">
        <v>115</v>
      </c>
      <c r="V58">
        <v>-2.464</v>
      </c>
      <c r="W58">
        <v>-1.8759999999999999</v>
      </c>
      <c r="X58">
        <v>1.4119999999999999</v>
      </c>
      <c r="Y58">
        <v>5.0919999999999996</v>
      </c>
      <c r="Z58">
        <v>10.34</v>
      </c>
      <c r="AA58">
        <v>13.304</v>
      </c>
      <c r="AB58">
        <v>15.204000000000001</v>
      </c>
      <c r="AC58">
        <v>14.96</v>
      </c>
      <c r="AD58">
        <v>11.076000000000001</v>
      </c>
      <c r="AE58">
        <v>6.4640000000000004</v>
      </c>
      <c r="AF58">
        <v>1.532</v>
      </c>
      <c r="AG58">
        <v>-1.1479999999999999</v>
      </c>
    </row>
    <row r="59" spans="1:33" x14ac:dyDescent="0.3">
      <c r="A59">
        <v>44</v>
      </c>
      <c r="B59" t="s">
        <v>636</v>
      </c>
      <c r="C59" t="s">
        <v>240</v>
      </c>
      <c r="D59" t="s">
        <v>637</v>
      </c>
      <c r="E59" t="s">
        <v>638</v>
      </c>
      <c r="F59">
        <v>201</v>
      </c>
      <c r="G59">
        <v>38.450000000000003</v>
      </c>
      <c r="H59">
        <v>-86.25</v>
      </c>
      <c r="J59">
        <v>82</v>
      </c>
      <c r="K59">
        <v>79</v>
      </c>
      <c r="L59">
        <v>111</v>
      </c>
      <c r="M59">
        <v>115</v>
      </c>
      <c r="N59">
        <v>121</v>
      </c>
      <c r="O59">
        <v>101</v>
      </c>
      <c r="P59">
        <v>113</v>
      </c>
      <c r="Q59">
        <v>99</v>
      </c>
      <c r="R59">
        <v>79</v>
      </c>
      <c r="S59">
        <v>75</v>
      </c>
      <c r="T59">
        <v>100</v>
      </c>
      <c r="U59">
        <v>94</v>
      </c>
      <c r="V59">
        <v>-0.95599999999999996</v>
      </c>
      <c r="W59">
        <v>1.42</v>
      </c>
      <c r="X59">
        <v>6.86</v>
      </c>
      <c r="Y59">
        <v>12.324</v>
      </c>
      <c r="Z59">
        <v>17.52</v>
      </c>
      <c r="AA59">
        <v>22.184000000000001</v>
      </c>
      <c r="AB59">
        <v>24.384</v>
      </c>
      <c r="AC59">
        <v>23.512</v>
      </c>
      <c r="AD59">
        <v>19.872</v>
      </c>
      <c r="AE59">
        <v>13.343999999999999</v>
      </c>
      <c r="AF59">
        <v>7.3559999999999999</v>
      </c>
      <c r="AG59">
        <v>1.796</v>
      </c>
    </row>
    <row r="60" spans="1:33" x14ac:dyDescent="0.3">
      <c r="A60">
        <v>45</v>
      </c>
      <c r="B60" t="s">
        <v>560</v>
      </c>
      <c r="C60" t="s">
        <v>240</v>
      </c>
      <c r="D60" t="s">
        <v>639</v>
      </c>
      <c r="E60" t="s">
        <v>588</v>
      </c>
      <c r="F60">
        <v>202</v>
      </c>
      <c r="G60">
        <v>-25</v>
      </c>
      <c r="H60">
        <v>117</v>
      </c>
      <c r="J60">
        <v>24</v>
      </c>
      <c r="K60">
        <v>38</v>
      </c>
      <c r="L60">
        <v>30</v>
      </c>
      <c r="M60">
        <v>26</v>
      </c>
      <c r="N60">
        <v>30</v>
      </c>
      <c r="O60">
        <v>34</v>
      </c>
      <c r="P60">
        <v>26</v>
      </c>
      <c r="Q60">
        <v>11</v>
      </c>
      <c r="R60">
        <v>4</v>
      </c>
      <c r="S60">
        <v>4</v>
      </c>
      <c r="T60">
        <v>6</v>
      </c>
      <c r="U60">
        <v>11</v>
      </c>
      <c r="V60">
        <v>32.64</v>
      </c>
      <c r="W60">
        <v>31.6</v>
      </c>
      <c r="X60">
        <v>30.111999999999998</v>
      </c>
      <c r="Y60">
        <v>25.38</v>
      </c>
      <c r="Z60">
        <v>20.224</v>
      </c>
      <c r="AA60">
        <v>16.079999999999998</v>
      </c>
      <c r="AB60">
        <v>14.78</v>
      </c>
      <c r="AC60">
        <v>16.596</v>
      </c>
      <c r="AD60">
        <v>19.576000000000001</v>
      </c>
      <c r="AE60">
        <v>23.396000000000001</v>
      </c>
      <c r="AF60">
        <v>27.088000000000001</v>
      </c>
      <c r="AG60">
        <v>30.584</v>
      </c>
    </row>
    <row r="61" spans="1:33" x14ac:dyDescent="0.3">
      <c r="A61">
        <v>46</v>
      </c>
      <c r="B61" t="s">
        <v>640</v>
      </c>
      <c r="C61" t="s">
        <v>240</v>
      </c>
      <c r="D61" t="s">
        <v>641</v>
      </c>
      <c r="E61" t="s">
        <v>642</v>
      </c>
      <c r="F61">
        <v>203</v>
      </c>
      <c r="G61">
        <v>31</v>
      </c>
      <c r="H61">
        <v>-92</v>
      </c>
      <c r="J61">
        <v>149</v>
      </c>
      <c r="K61">
        <v>126</v>
      </c>
      <c r="L61">
        <v>143</v>
      </c>
      <c r="M61">
        <v>130</v>
      </c>
      <c r="N61">
        <v>145</v>
      </c>
      <c r="O61">
        <v>118</v>
      </c>
      <c r="P61">
        <v>115</v>
      </c>
      <c r="Q61">
        <v>109</v>
      </c>
      <c r="R61">
        <v>112</v>
      </c>
      <c r="S61">
        <v>109</v>
      </c>
      <c r="T61">
        <v>133</v>
      </c>
      <c r="U61">
        <v>162</v>
      </c>
      <c r="V61">
        <v>9.1120000000000001</v>
      </c>
      <c r="W61">
        <v>11.4</v>
      </c>
      <c r="X61">
        <v>15.4</v>
      </c>
      <c r="Y61">
        <v>19.256</v>
      </c>
      <c r="Z61">
        <v>23.5</v>
      </c>
      <c r="AA61">
        <v>26.724</v>
      </c>
      <c r="AB61">
        <v>27.908000000000001</v>
      </c>
      <c r="AC61">
        <v>27.6</v>
      </c>
      <c r="AD61">
        <v>25.103999999999999</v>
      </c>
      <c r="AE61">
        <v>19.7</v>
      </c>
      <c r="AF61">
        <v>14.635999999999999</v>
      </c>
      <c r="AG61">
        <v>10.832000000000001</v>
      </c>
    </row>
    <row r="62" spans="1:33" x14ac:dyDescent="0.3">
      <c r="A62">
        <v>47</v>
      </c>
      <c r="B62" t="s">
        <v>599</v>
      </c>
      <c r="C62" t="s">
        <v>210</v>
      </c>
      <c r="D62" t="s">
        <v>643</v>
      </c>
      <c r="E62" t="s">
        <v>644</v>
      </c>
      <c r="F62">
        <v>204</v>
      </c>
      <c r="G62">
        <v>56.31</v>
      </c>
      <c r="H62">
        <v>-109.72</v>
      </c>
      <c r="J62">
        <v>19</v>
      </c>
      <c r="K62">
        <v>17</v>
      </c>
      <c r="L62">
        <v>17</v>
      </c>
      <c r="M62">
        <v>21</v>
      </c>
      <c r="N62">
        <v>40</v>
      </c>
      <c r="O62">
        <v>70</v>
      </c>
      <c r="P62">
        <v>86</v>
      </c>
      <c r="Q62">
        <v>70</v>
      </c>
      <c r="R62">
        <v>47</v>
      </c>
      <c r="S62">
        <v>30</v>
      </c>
      <c r="T62">
        <v>24</v>
      </c>
      <c r="U62">
        <v>20</v>
      </c>
      <c r="V62">
        <v>-19.84</v>
      </c>
      <c r="W62">
        <v>-14.816000000000001</v>
      </c>
      <c r="X62">
        <v>-8.4920000000000009</v>
      </c>
      <c r="Y62">
        <v>1.8</v>
      </c>
      <c r="Z62">
        <v>8.74</v>
      </c>
      <c r="AA62">
        <v>13.747999999999999</v>
      </c>
      <c r="AB62">
        <v>16.207999999999998</v>
      </c>
      <c r="AC62">
        <v>14.856</v>
      </c>
      <c r="AD62">
        <v>8.9</v>
      </c>
      <c r="AE62">
        <v>2.2000000000000002</v>
      </c>
      <c r="AF62">
        <v>-9.1639999999999997</v>
      </c>
      <c r="AG62">
        <v>-17.335999999999999</v>
      </c>
    </row>
    <row r="63" spans="1:33" x14ac:dyDescent="0.3">
      <c r="A63">
        <v>48</v>
      </c>
      <c r="B63" t="s">
        <v>557</v>
      </c>
      <c r="C63" t="s">
        <v>240</v>
      </c>
      <c r="D63" t="s">
        <v>649</v>
      </c>
      <c r="E63" t="s">
        <v>806</v>
      </c>
      <c r="F63">
        <v>204</v>
      </c>
      <c r="G63">
        <v>52</v>
      </c>
      <c r="H63">
        <v>-117</v>
      </c>
      <c r="J63">
        <v>94</v>
      </c>
      <c r="K63">
        <v>69</v>
      </c>
      <c r="L63">
        <v>72</v>
      </c>
      <c r="M63">
        <v>57</v>
      </c>
      <c r="N63">
        <v>73</v>
      </c>
      <c r="O63">
        <v>98</v>
      </c>
      <c r="P63">
        <v>101</v>
      </c>
      <c r="Q63">
        <v>95</v>
      </c>
      <c r="R63">
        <v>73</v>
      </c>
      <c r="S63">
        <v>86</v>
      </c>
      <c r="T63">
        <v>99</v>
      </c>
      <c r="U63">
        <v>78</v>
      </c>
      <c r="V63">
        <v>-12.396000000000001</v>
      </c>
      <c r="W63">
        <v>-10.656000000000001</v>
      </c>
      <c r="X63">
        <v>-8.6720000000000006</v>
      </c>
      <c r="Y63">
        <v>-4.2720000000000002</v>
      </c>
      <c r="Z63">
        <v>1.204</v>
      </c>
      <c r="AA63">
        <v>5.5880000000000001</v>
      </c>
      <c r="AB63">
        <v>8.84</v>
      </c>
      <c r="AC63">
        <v>9.6440000000000001</v>
      </c>
      <c r="AD63">
        <v>4.9080000000000004</v>
      </c>
      <c r="AE63">
        <v>-0.84399999999999997</v>
      </c>
      <c r="AF63">
        <v>-7.6319999999999997</v>
      </c>
      <c r="AG63">
        <v>-13.06</v>
      </c>
    </row>
    <row r="64" spans="1:33" x14ac:dyDescent="0.3">
      <c r="A64">
        <v>49</v>
      </c>
      <c r="B64" t="s">
        <v>557</v>
      </c>
      <c r="C64" t="s">
        <v>210</v>
      </c>
      <c r="D64" t="s">
        <v>647</v>
      </c>
      <c r="E64" t="s">
        <v>648</v>
      </c>
      <c r="F64">
        <v>206</v>
      </c>
      <c r="G64">
        <v>57</v>
      </c>
      <c r="H64">
        <v>35</v>
      </c>
      <c r="J64">
        <v>38</v>
      </c>
      <c r="K64">
        <v>30</v>
      </c>
      <c r="L64">
        <v>29</v>
      </c>
      <c r="M64">
        <v>36</v>
      </c>
      <c r="N64">
        <v>57</v>
      </c>
      <c r="O64">
        <v>75</v>
      </c>
      <c r="P64">
        <v>88</v>
      </c>
      <c r="Q64">
        <v>74</v>
      </c>
      <c r="R64">
        <v>67</v>
      </c>
      <c r="S64">
        <v>55</v>
      </c>
      <c r="T64">
        <v>49</v>
      </c>
      <c r="U64">
        <v>44</v>
      </c>
      <c r="V64">
        <v>-8.8879999999999999</v>
      </c>
      <c r="W64">
        <v>-7.9</v>
      </c>
      <c r="X64">
        <v>-2.3479999999999999</v>
      </c>
      <c r="Y64">
        <v>4.9880000000000004</v>
      </c>
      <c r="Z64">
        <v>11.496</v>
      </c>
      <c r="AA64">
        <v>15.811999999999999</v>
      </c>
      <c r="AB64">
        <v>17.3</v>
      </c>
      <c r="AC64">
        <v>15.42</v>
      </c>
      <c r="AD64">
        <v>10.028</v>
      </c>
      <c r="AE64">
        <v>4.3639999999999999</v>
      </c>
      <c r="AF64">
        <v>-2.3079999999999998</v>
      </c>
      <c r="AG64">
        <v>-6.3</v>
      </c>
    </row>
    <row r="65" spans="1:33" x14ac:dyDescent="0.3">
      <c r="A65">
        <v>50</v>
      </c>
      <c r="B65" t="s">
        <v>557</v>
      </c>
      <c r="C65" t="s">
        <v>240</v>
      </c>
      <c r="D65" t="s">
        <v>649</v>
      </c>
      <c r="E65" t="s">
        <v>650</v>
      </c>
      <c r="F65">
        <v>208</v>
      </c>
      <c r="G65">
        <v>52</v>
      </c>
      <c r="H65">
        <v>-1</v>
      </c>
      <c r="J65">
        <v>57</v>
      </c>
      <c r="K65">
        <v>41</v>
      </c>
      <c r="L65">
        <v>51</v>
      </c>
      <c r="M65">
        <v>46</v>
      </c>
      <c r="N65">
        <v>52</v>
      </c>
      <c r="O65">
        <v>56</v>
      </c>
      <c r="P65">
        <v>45</v>
      </c>
      <c r="Q65">
        <v>56</v>
      </c>
      <c r="R65">
        <v>58</v>
      </c>
      <c r="S65">
        <v>57</v>
      </c>
      <c r="T65">
        <v>59</v>
      </c>
      <c r="U65">
        <v>61</v>
      </c>
      <c r="V65">
        <v>4.0999999999999996</v>
      </c>
      <c r="W65">
        <v>4</v>
      </c>
      <c r="X65">
        <v>5.9560000000000004</v>
      </c>
      <c r="Y65">
        <v>7.82</v>
      </c>
      <c r="Z65">
        <v>11.416</v>
      </c>
      <c r="AA65">
        <v>14.352</v>
      </c>
      <c r="AB65">
        <v>16.8</v>
      </c>
      <c r="AC65">
        <v>16.488</v>
      </c>
      <c r="AD65">
        <v>13.856</v>
      </c>
      <c r="AE65">
        <v>10.32</v>
      </c>
      <c r="AF65">
        <v>6.7839999999999998</v>
      </c>
      <c r="AG65">
        <v>4.8</v>
      </c>
    </row>
    <row r="66" spans="1:33" x14ac:dyDescent="0.3">
      <c r="A66">
        <v>51</v>
      </c>
      <c r="B66" t="s">
        <v>557</v>
      </c>
      <c r="C66" t="s">
        <v>240</v>
      </c>
      <c r="D66" t="s">
        <v>649</v>
      </c>
      <c r="E66" t="s">
        <v>650</v>
      </c>
      <c r="F66">
        <v>208</v>
      </c>
      <c r="G66">
        <v>52</v>
      </c>
      <c r="H66">
        <v>-1</v>
      </c>
      <c r="J66">
        <v>57</v>
      </c>
      <c r="K66">
        <v>41</v>
      </c>
      <c r="L66">
        <v>51</v>
      </c>
      <c r="M66">
        <v>46</v>
      </c>
      <c r="N66">
        <v>52</v>
      </c>
      <c r="O66">
        <v>56</v>
      </c>
      <c r="P66">
        <v>45</v>
      </c>
      <c r="Q66">
        <v>56</v>
      </c>
      <c r="R66">
        <v>58</v>
      </c>
      <c r="S66">
        <v>57</v>
      </c>
      <c r="T66">
        <v>59</v>
      </c>
      <c r="U66">
        <v>61</v>
      </c>
      <c r="V66">
        <v>4.0999999999999996</v>
      </c>
      <c r="W66">
        <v>4</v>
      </c>
      <c r="X66">
        <v>5.9560000000000004</v>
      </c>
      <c r="Y66">
        <v>7.82</v>
      </c>
      <c r="Z66">
        <v>11.416</v>
      </c>
      <c r="AA66">
        <v>14.352</v>
      </c>
      <c r="AB66">
        <v>16.8</v>
      </c>
      <c r="AC66">
        <v>16.488</v>
      </c>
      <c r="AD66">
        <v>13.856</v>
      </c>
      <c r="AE66">
        <v>10.32</v>
      </c>
      <c r="AF66">
        <v>6.7839999999999998</v>
      </c>
      <c r="AG66">
        <v>4.8</v>
      </c>
    </row>
    <row r="67" spans="1:33" x14ac:dyDescent="0.3">
      <c r="A67">
        <v>52</v>
      </c>
      <c r="B67" t="s">
        <v>557</v>
      </c>
      <c r="C67" t="s">
        <v>210</v>
      </c>
      <c r="D67" t="s">
        <v>807</v>
      </c>
      <c r="E67" t="s">
        <v>808</v>
      </c>
      <c r="F67">
        <v>209</v>
      </c>
      <c r="G67">
        <v>59.717599999999997</v>
      </c>
      <c r="H67">
        <v>30.405999999999999</v>
      </c>
      <c r="J67">
        <v>40</v>
      </c>
      <c r="K67">
        <v>31</v>
      </c>
      <c r="L67">
        <v>35</v>
      </c>
      <c r="M67">
        <v>33</v>
      </c>
      <c r="N67">
        <v>40</v>
      </c>
      <c r="O67">
        <v>64</v>
      </c>
      <c r="P67">
        <v>79</v>
      </c>
      <c r="Q67">
        <v>79</v>
      </c>
      <c r="R67">
        <v>69</v>
      </c>
      <c r="S67">
        <v>65</v>
      </c>
      <c r="T67">
        <v>57</v>
      </c>
      <c r="U67">
        <v>50</v>
      </c>
      <c r="V67">
        <v>-8.1</v>
      </c>
      <c r="W67">
        <v>-7.2720000000000002</v>
      </c>
      <c r="X67">
        <v>-2.552</v>
      </c>
      <c r="Y67">
        <v>4</v>
      </c>
      <c r="Z67">
        <v>10.512</v>
      </c>
      <c r="AA67">
        <v>15.032</v>
      </c>
      <c r="AB67">
        <v>16.96</v>
      </c>
      <c r="AC67">
        <v>15.26</v>
      </c>
      <c r="AD67">
        <v>10.16</v>
      </c>
      <c r="AE67">
        <v>4.7919999999999998</v>
      </c>
      <c r="AF67">
        <v>-0.86399999999999999</v>
      </c>
      <c r="AG67">
        <v>-5.6079999999999997</v>
      </c>
    </row>
    <row r="68" spans="1:33" x14ac:dyDescent="0.3">
      <c r="A68">
        <v>53</v>
      </c>
      <c r="B68" t="s">
        <v>557</v>
      </c>
      <c r="C68" t="s">
        <v>210</v>
      </c>
      <c r="D68" t="s">
        <v>807</v>
      </c>
      <c r="E68" t="s">
        <v>808</v>
      </c>
      <c r="F68">
        <v>209</v>
      </c>
      <c r="G68">
        <v>59.717599999999997</v>
      </c>
      <c r="H68">
        <v>30.405999999999999</v>
      </c>
      <c r="J68">
        <v>40</v>
      </c>
      <c r="K68">
        <v>31</v>
      </c>
      <c r="L68">
        <v>35</v>
      </c>
      <c r="M68">
        <v>33</v>
      </c>
      <c r="N68">
        <v>40</v>
      </c>
      <c r="O68">
        <v>64</v>
      </c>
      <c r="P68">
        <v>79</v>
      </c>
      <c r="Q68">
        <v>79</v>
      </c>
      <c r="R68">
        <v>69</v>
      </c>
      <c r="S68">
        <v>65</v>
      </c>
      <c r="T68">
        <v>57</v>
      </c>
      <c r="U68">
        <v>50</v>
      </c>
      <c r="V68">
        <v>-8.1</v>
      </c>
      <c r="W68">
        <v>-7.2720000000000002</v>
      </c>
      <c r="X68">
        <v>-2.552</v>
      </c>
      <c r="Y68">
        <v>4</v>
      </c>
      <c r="Z68">
        <v>10.512</v>
      </c>
      <c r="AA68">
        <v>15.032</v>
      </c>
      <c r="AB68">
        <v>16.96</v>
      </c>
      <c r="AC68">
        <v>15.26</v>
      </c>
      <c r="AD68">
        <v>10.16</v>
      </c>
      <c r="AE68">
        <v>4.7919999999999998</v>
      </c>
      <c r="AF68">
        <v>-0.86399999999999999</v>
      </c>
      <c r="AG68">
        <v>-5.6079999999999997</v>
      </c>
    </row>
    <row r="69" spans="1:33" x14ac:dyDescent="0.3">
      <c r="A69">
        <v>54</v>
      </c>
      <c r="B69" t="s">
        <v>557</v>
      </c>
      <c r="C69" t="s">
        <v>210</v>
      </c>
      <c r="D69" t="s">
        <v>807</v>
      </c>
      <c r="E69" t="s">
        <v>808</v>
      </c>
      <c r="F69">
        <v>209</v>
      </c>
      <c r="G69">
        <v>59.717599999999997</v>
      </c>
      <c r="H69">
        <v>30.405999999999999</v>
      </c>
      <c r="J69">
        <v>40</v>
      </c>
      <c r="K69">
        <v>31</v>
      </c>
      <c r="L69">
        <v>35</v>
      </c>
      <c r="M69">
        <v>33</v>
      </c>
      <c r="N69">
        <v>40</v>
      </c>
      <c r="O69">
        <v>64</v>
      </c>
      <c r="P69">
        <v>79</v>
      </c>
      <c r="Q69">
        <v>79</v>
      </c>
      <c r="R69">
        <v>69</v>
      </c>
      <c r="S69">
        <v>65</v>
      </c>
      <c r="T69">
        <v>57</v>
      </c>
      <c r="U69">
        <v>50</v>
      </c>
      <c r="V69">
        <v>-8.1</v>
      </c>
      <c r="W69">
        <v>-7.2720000000000002</v>
      </c>
      <c r="X69">
        <v>-2.552</v>
      </c>
      <c r="Y69">
        <v>4</v>
      </c>
      <c r="Z69">
        <v>10.512</v>
      </c>
      <c r="AA69">
        <v>15.032</v>
      </c>
      <c r="AB69">
        <v>16.96</v>
      </c>
      <c r="AC69">
        <v>15.26</v>
      </c>
      <c r="AD69">
        <v>10.16</v>
      </c>
      <c r="AE69">
        <v>4.7919999999999998</v>
      </c>
      <c r="AF69">
        <v>-0.86399999999999999</v>
      </c>
      <c r="AG69">
        <v>-5.6079999999999997</v>
      </c>
    </row>
    <row r="70" spans="1:33" x14ac:dyDescent="0.3">
      <c r="A70">
        <v>55</v>
      </c>
      <c r="B70" t="s">
        <v>557</v>
      </c>
      <c r="C70" t="s">
        <v>210</v>
      </c>
      <c r="D70" t="s">
        <v>807</v>
      </c>
      <c r="E70" t="s">
        <v>808</v>
      </c>
      <c r="F70">
        <v>209</v>
      </c>
      <c r="G70">
        <v>59.717599999999997</v>
      </c>
      <c r="H70">
        <v>30.405999999999999</v>
      </c>
      <c r="J70">
        <v>40</v>
      </c>
      <c r="K70">
        <v>31</v>
      </c>
      <c r="L70">
        <v>35</v>
      </c>
      <c r="M70">
        <v>33</v>
      </c>
      <c r="N70">
        <v>40</v>
      </c>
      <c r="O70">
        <v>64</v>
      </c>
      <c r="P70">
        <v>79</v>
      </c>
      <c r="Q70">
        <v>79</v>
      </c>
      <c r="R70">
        <v>69</v>
      </c>
      <c r="S70">
        <v>65</v>
      </c>
      <c r="T70">
        <v>57</v>
      </c>
      <c r="U70">
        <v>50</v>
      </c>
      <c r="V70">
        <v>-8.1</v>
      </c>
      <c r="W70">
        <v>-7.2720000000000002</v>
      </c>
      <c r="X70">
        <v>-2.552</v>
      </c>
      <c r="Y70">
        <v>4</v>
      </c>
      <c r="Z70">
        <v>10.512</v>
      </c>
      <c r="AA70">
        <v>15.032</v>
      </c>
      <c r="AB70">
        <v>16.96</v>
      </c>
      <c r="AC70">
        <v>15.26</v>
      </c>
      <c r="AD70">
        <v>10.16</v>
      </c>
      <c r="AE70">
        <v>4.7919999999999998</v>
      </c>
      <c r="AF70">
        <v>-0.86399999999999999</v>
      </c>
      <c r="AG70">
        <v>-5.6079999999999997</v>
      </c>
    </row>
    <row r="71" spans="1:33" x14ac:dyDescent="0.3">
      <c r="A71">
        <v>56</v>
      </c>
      <c r="B71" t="s">
        <v>563</v>
      </c>
      <c r="C71" t="s">
        <v>210</v>
      </c>
      <c r="D71" t="s">
        <v>651</v>
      </c>
      <c r="E71" t="s">
        <v>653</v>
      </c>
      <c r="F71">
        <v>210</v>
      </c>
      <c r="G71">
        <v>60</v>
      </c>
      <c r="H71">
        <v>89.42</v>
      </c>
      <c r="J71">
        <v>32</v>
      </c>
      <c r="K71">
        <v>23</v>
      </c>
      <c r="L71">
        <v>22</v>
      </c>
      <c r="M71">
        <v>30</v>
      </c>
      <c r="N71">
        <v>48</v>
      </c>
      <c r="O71">
        <v>60</v>
      </c>
      <c r="P71">
        <v>64</v>
      </c>
      <c r="Q71">
        <v>72</v>
      </c>
      <c r="R71">
        <v>59</v>
      </c>
      <c r="S71">
        <v>54</v>
      </c>
      <c r="T71">
        <v>49</v>
      </c>
      <c r="U71">
        <v>41</v>
      </c>
      <c r="V71">
        <v>-22.12</v>
      </c>
      <c r="W71">
        <v>-19.408000000000001</v>
      </c>
      <c r="X71">
        <v>-10.132</v>
      </c>
      <c r="Y71">
        <v>-1.36</v>
      </c>
      <c r="Z71">
        <v>6.5</v>
      </c>
      <c r="AA71">
        <v>14.736000000000001</v>
      </c>
      <c r="AB71">
        <v>18.687999999999999</v>
      </c>
      <c r="AC71">
        <v>14.6</v>
      </c>
      <c r="AD71">
        <v>7.34</v>
      </c>
      <c r="AE71">
        <v>-1.984</v>
      </c>
      <c r="AF71">
        <v>-12.52</v>
      </c>
      <c r="AG71">
        <v>-19.372</v>
      </c>
    </row>
    <row r="72" spans="1:33" x14ac:dyDescent="0.3">
      <c r="A72">
        <v>57</v>
      </c>
      <c r="B72" t="s">
        <v>654</v>
      </c>
      <c r="C72" t="s">
        <v>210</v>
      </c>
      <c r="D72" t="s">
        <v>576</v>
      </c>
      <c r="E72" t="s">
        <v>577</v>
      </c>
      <c r="F72">
        <v>212</v>
      </c>
      <c r="G72">
        <v>44.14</v>
      </c>
      <c r="H72">
        <v>-122.11</v>
      </c>
      <c r="J72">
        <v>227</v>
      </c>
      <c r="K72">
        <v>177</v>
      </c>
      <c r="L72">
        <v>161</v>
      </c>
      <c r="M72">
        <v>116</v>
      </c>
      <c r="N72">
        <v>77</v>
      </c>
      <c r="O72">
        <v>55</v>
      </c>
      <c r="P72">
        <v>22</v>
      </c>
      <c r="Q72">
        <v>33</v>
      </c>
      <c r="R72">
        <v>58</v>
      </c>
      <c r="S72">
        <v>109</v>
      </c>
      <c r="T72">
        <v>239</v>
      </c>
      <c r="U72">
        <v>252</v>
      </c>
      <c r="V72">
        <v>2.1080000000000001</v>
      </c>
      <c r="W72">
        <v>3.3519999999999999</v>
      </c>
      <c r="X72">
        <v>4.3520000000000003</v>
      </c>
      <c r="Y72">
        <v>6.6719999999999997</v>
      </c>
      <c r="Z72">
        <v>10.288</v>
      </c>
      <c r="AA72">
        <v>13.52</v>
      </c>
      <c r="AB72">
        <v>16.920000000000002</v>
      </c>
      <c r="AC72">
        <v>16.96</v>
      </c>
      <c r="AD72">
        <v>14.044</v>
      </c>
      <c r="AE72">
        <v>9.4559999999999995</v>
      </c>
      <c r="AF72">
        <v>4.4000000000000004</v>
      </c>
      <c r="AG72">
        <v>1.8759999999999999</v>
      </c>
    </row>
    <row r="73" spans="1:33" x14ac:dyDescent="0.3">
      <c r="A73">
        <v>58</v>
      </c>
      <c r="B73" t="s">
        <v>655</v>
      </c>
      <c r="C73" t="s">
        <v>210</v>
      </c>
      <c r="D73" t="s">
        <v>656</v>
      </c>
      <c r="E73" t="s">
        <v>657</v>
      </c>
      <c r="F73">
        <v>212</v>
      </c>
      <c r="G73">
        <v>42.34</v>
      </c>
      <c r="H73">
        <v>-122.1</v>
      </c>
      <c r="J73">
        <v>171</v>
      </c>
      <c r="K73">
        <v>139</v>
      </c>
      <c r="L73">
        <v>137</v>
      </c>
      <c r="M73">
        <v>94</v>
      </c>
      <c r="N73">
        <v>67</v>
      </c>
      <c r="O73">
        <v>42</v>
      </c>
      <c r="P73">
        <v>18</v>
      </c>
      <c r="Q73">
        <v>25</v>
      </c>
      <c r="R73">
        <v>39</v>
      </c>
      <c r="S73">
        <v>83</v>
      </c>
      <c r="T73">
        <v>179</v>
      </c>
      <c r="U73">
        <v>188</v>
      </c>
      <c r="V73">
        <v>-1.6160000000000001</v>
      </c>
      <c r="W73">
        <v>-1.52</v>
      </c>
      <c r="X73">
        <v>-1.0840000000000001</v>
      </c>
      <c r="Y73">
        <v>0.76800000000000002</v>
      </c>
      <c r="Z73">
        <v>3.992</v>
      </c>
      <c r="AA73">
        <v>6.8040000000000003</v>
      </c>
      <c r="AB73">
        <v>12.375999999999999</v>
      </c>
      <c r="AC73">
        <v>12.044</v>
      </c>
      <c r="AD73">
        <v>9.5719999999999992</v>
      </c>
      <c r="AE73">
        <v>6.1639999999999997</v>
      </c>
      <c r="AF73">
        <v>0.65200000000000002</v>
      </c>
      <c r="AG73">
        <v>-1.8440000000000001</v>
      </c>
    </row>
    <row r="74" spans="1:33" x14ac:dyDescent="0.3">
      <c r="A74">
        <v>59</v>
      </c>
      <c r="B74" t="s">
        <v>658</v>
      </c>
      <c r="C74" t="s">
        <v>210</v>
      </c>
      <c r="D74" t="s">
        <v>659</v>
      </c>
      <c r="E74" t="s">
        <v>660</v>
      </c>
      <c r="F74">
        <v>212</v>
      </c>
      <c r="G74">
        <v>36.5</v>
      </c>
      <c r="H74">
        <v>-118.56</v>
      </c>
      <c r="J74">
        <v>137</v>
      </c>
      <c r="K74">
        <v>113</v>
      </c>
      <c r="L74">
        <v>103</v>
      </c>
      <c r="M74">
        <v>68</v>
      </c>
      <c r="N74">
        <v>27</v>
      </c>
      <c r="O74">
        <v>13</v>
      </c>
      <c r="P74">
        <v>16</v>
      </c>
      <c r="Q74">
        <v>22</v>
      </c>
      <c r="R74">
        <v>31</v>
      </c>
      <c r="S74">
        <v>36</v>
      </c>
      <c r="T74">
        <v>102</v>
      </c>
      <c r="U74">
        <v>116</v>
      </c>
      <c r="V74">
        <v>-6.1959999999999997</v>
      </c>
      <c r="W74">
        <v>-5.8639999999999999</v>
      </c>
      <c r="X74">
        <v>-5.5720000000000001</v>
      </c>
      <c r="Y74">
        <v>-3.5920000000000001</v>
      </c>
      <c r="Z74">
        <v>8.0499999999999993E-9</v>
      </c>
      <c r="AA74">
        <v>5.18</v>
      </c>
      <c r="AB74">
        <v>10.44</v>
      </c>
      <c r="AC74">
        <v>11.612</v>
      </c>
      <c r="AD74">
        <v>8.6</v>
      </c>
      <c r="AE74">
        <v>4.2160000000000002</v>
      </c>
      <c r="AF74">
        <v>-1.224</v>
      </c>
      <c r="AG74">
        <v>-5.0839999999999996</v>
      </c>
    </row>
    <row r="75" spans="1:33" x14ac:dyDescent="0.3">
      <c r="A75">
        <v>60</v>
      </c>
      <c r="B75" t="s">
        <v>661</v>
      </c>
      <c r="C75" t="s">
        <v>210</v>
      </c>
      <c r="D75" t="s">
        <v>552</v>
      </c>
      <c r="E75" t="s">
        <v>553</v>
      </c>
      <c r="F75">
        <v>212</v>
      </c>
      <c r="G75">
        <v>43.73</v>
      </c>
      <c r="H75">
        <v>-121.64</v>
      </c>
      <c r="J75">
        <v>87</v>
      </c>
      <c r="K75">
        <v>61</v>
      </c>
      <c r="L75">
        <v>52</v>
      </c>
      <c r="M75">
        <v>30</v>
      </c>
      <c r="N75">
        <v>25</v>
      </c>
      <c r="O75">
        <v>26</v>
      </c>
      <c r="P75">
        <v>17</v>
      </c>
      <c r="Q75">
        <v>20</v>
      </c>
      <c r="R75">
        <v>20</v>
      </c>
      <c r="S75">
        <v>35</v>
      </c>
      <c r="T75">
        <v>80</v>
      </c>
      <c r="U75">
        <v>95</v>
      </c>
      <c r="V75">
        <v>-2.8279999999999998</v>
      </c>
      <c r="W75">
        <v>-0.628</v>
      </c>
      <c r="X75">
        <v>1.9159999999999999</v>
      </c>
      <c r="Y75">
        <v>4.7359999999999998</v>
      </c>
      <c r="Z75">
        <v>8.58</v>
      </c>
      <c r="AA75">
        <v>12.42</v>
      </c>
      <c r="AB75">
        <v>16.123999999999999</v>
      </c>
      <c r="AC75">
        <v>16.143999999999998</v>
      </c>
      <c r="AD75">
        <v>12.164</v>
      </c>
      <c r="AE75">
        <v>7.3840000000000003</v>
      </c>
      <c r="AF75">
        <v>1.3879999999999999</v>
      </c>
      <c r="AG75">
        <v>-2.8</v>
      </c>
    </row>
    <row r="76" spans="1:33" x14ac:dyDescent="0.3">
      <c r="A76">
        <v>61</v>
      </c>
      <c r="B76" t="s">
        <v>662</v>
      </c>
      <c r="C76" t="s">
        <v>210</v>
      </c>
      <c r="D76" t="s">
        <v>663</v>
      </c>
      <c r="E76" t="s">
        <v>664</v>
      </c>
      <c r="F76">
        <v>212</v>
      </c>
      <c r="G76">
        <v>39.85</v>
      </c>
      <c r="H76">
        <v>-105.91</v>
      </c>
      <c r="J76">
        <v>52</v>
      </c>
      <c r="K76">
        <v>45</v>
      </c>
      <c r="L76">
        <v>57</v>
      </c>
      <c r="M76">
        <v>64</v>
      </c>
      <c r="N76">
        <v>58</v>
      </c>
      <c r="O76">
        <v>44</v>
      </c>
      <c r="P76">
        <v>56</v>
      </c>
      <c r="Q76">
        <v>55</v>
      </c>
      <c r="R76">
        <v>44</v>
      </c>
      <c r="S76">
        <v>36</v>
      </c>
      <c r="T76">
        <v>48</v>
      </c>
      <c r="U76">
        <v>53</v>
      </c>
      <c r="V76">
        <v>-8.0920000000000005</v>
      </c>
      <c r="W76">
        <v>-7.42</v>
      </c>
      <c r="X76">
        <v>-5.4640000000000004</v>
      </c>
      <c r="Y76">
        <v>-2.4159999999999999</v>
      </c>
      <c r="Z76">
        <v>2.9119999999999999</v>
      </c>
      <c r="AA76">
        <v>7.9039999999999999</v>
      </c>
      <c r="AB76">
        <v>11.26</v>
      </c>
      <c r="AC76">
        <v>10.664</v>
      </c>
      <c r="AD76">
        <v>6.8319999999999999</v>
      </c>
      <c r="AE76">
        <v>1.716</v>
      </c>
      <c r="AF76">
        <v>-4.5880000000000001</v>
      </c>
      <c r="AG76">
        <v>-7.476</v>
      </c>
    </row>
    <row r="77" spans="1:33" x14ac:dyDescent="0.3">
      <c r="A77">
        <v>62</v>
      </c>
      <c r="B77" t="s">
        <v>655</v>
      </c>
      <c r="C77" t="s">
        <v>210</v>
      </c>
      <c r="D77" t="s">
        <v>656</v>
      </c>
      <c r="E77" t="s">
        <v>657</v>
      </c>
      <c r="F77">
        <v>212</v>
      </c>
      <c r="G77">
        <v>42.34</v>
      </c>
      <c r="H77">
        <v>-122.1</v>
      </c>
      <c r="J77">
        <v>171</v>
      </c>
      <c r="K77">
        <v>139</v>
      </c>
      <c r="L77">
        <v>137</v>
      </c>
      <c r="M77">
        <v>94</v>
      </c>
      <c r="N77">
        <v>67</v>
      </c>
      <c r="O77">
        <v>42</v>
      </c>
      <c r="P77">
        <v>18</v>
      </c>
      <c r="Q77">
        <v>25</v>
      </c>
      <c r="R77">
        <v>39</v>
      </c>
      <c r="S77">
        <v>83</v>
      </c>
      <c r="T77">
        <v>179</v>
      </c>
      <c r="U77">
        <v>188</v>
      </c>
      <c r="V77">
        <v>-1.6160000000000001</v>
      </c>
      <c r="W77">
        <v>-1.52</v>
      </c>
      <c r="X77">
        <v>-1.0840000000000001</v>
      </c>
      <c r="Y77">
        <v>0.76800000000000002</v>
      </c>
      <c r="Z77">
        <v>3.992</v>
      </c>
      <c r="AA77">
        <v>6.8040000000000003</v>
      </c>
      <c r="AB77">
        <v>12.375999999999999</v>
      </c>
      <c r="AC77">
        <v>12.044</v>
      </c>
      <c r="AD77">
        <v>9.5719999999999992</v>
      </c>
      <c r="AE77">
        <v>6.1639999999999997</v>
      </c>
      <c r="AF77">
        <v>0.65200000000000002</v>
      </c>
      <c r="AG77">
        <v>-1.8440000000000001</v>
      </c>
    </row>
    <row r="78" spans="1:33" x14ac:dyDescent="0.3">
      <c r="A78">
        <v>63</v>
      </c>
      <c r="B78" t="s">
        <v>665</v>
      </c>
      <c r="C78" t="s">
        <v>210</v>
      </c>
      <c r="D78" t="s">
        <v>576</v>
      </c>
      <c r="E78" t="s">
        <v>577</v>
      </c>
      <c r="F78">
        <v>212</v>
      </c>
      <c r="G78">
        <v>44.14</v>
      </c>
      <c r="H78">
        <v>-122.11</v>
      </c>
      <c r="J78">
        <v>227</v>
      </c>
      <c r="K78">
        <v>177</v>
      </c>
      <c r="L78">
        <v>161</v>
      </c>
      <c r="M78">
        <v>116</v>
      </c>
      <c r="N78">
        <v>77</v>
      </c>
      <c r="O78">
        <v>55</v>
      </c>
      <c r="P78">
        <v>22</v>
      </c>
      <c r="Q78">
        <v>33</v>
      </c>
      <c r="R78">
        <v>58</v>
      </c>
      <c r="S78">
        <v>109</v>
      </c>
      <c r="T78">
        <v>239</v>
      </c>
      <c r="U78">
        <v>252</v>
      </c>
      <c r="V78">
        <v>2.1080000000000001</v>
      </c>
      <c r="W78">
        <v>3.3519999999999999</v>
      </c>
      <c r="X78">
        <v>4.3520000000000003</v>
      </c>
      <c r="Y78">
        <v>6.6719999999999997</v>
      </c>
      <c r="Z78">
        <v>10.288</v>
      </c>
      <c r="AA78">
        <v>13.52</v>
      </c>
      <c r="AB78">
        <v>16.920000000000002</v>
      </c>
      <c r="AC78">
        <v>16.96</v>
      </c>
      <c r="AD78">
        <v>14.044</v>
      </c>
      <c r="AE78">
        <v>9.4559999999999995</v>
      </c>
      <c r="AF78">
        <v>4.4000000000000004</v>
      </c>
      <c r="AG78">
        <v>1.8759999999999999</v>
      </c>
    </row>
    <row r="79" spans="1:33" x14ac:dyDescent="0.3">
      <c r="A79">
        <v>64</v>
      </c>
      <c r="B79" t="s">
        <v>666</v>
      </c>
      <c r="C79" t="s">
        <v>210</v>
      </c>
      <c r="D79" t="s">
        <v>667</v>
      </c>
      <c r="E79" t="s">
        <v>668</v>
      </c>
      <c r="F79">
        <v>212</v>
      </c>
      <c r="G79">
        <v>45</v>
      </c>
      <c r="H79">
        <v>-121.5</v>
      </c>
      <c r="J79">
        <v>141</v>
      </c>
      <c r="K79">
        <v>98</v>
      </c>
      <c r="L79">
        <v>81</v>
      </c>
      <c r="M79">
        <v>56</v>
      </c>
      <c r="N79">
        <v>45</v>
      </c>
      <c r="O79">
        <v>36</v>
      </c>
      <c r="P79">
        <v>16</v>
      </c>
      <c r="Q79">
        <v>25</v>
      </c>
      <c r="R79">
        <v>40</v>
      </c>
      <c r="S79">
        <v>67</v>
      </c>
      <c r="T79">
        <v>140</v>
      </c>
      <c r="U79">
        <v>148</v>
      </c>
      <c r="V79">
        <v>-0.84</v>
      </c>
      <c r="W79">
        <v>1.8160000000000001</v>
      </c>
      <c r="X79">
        <v>4.2240000000000002</v>
      </c>
      <c r="Y79">
        <v>6.6319999999999997</v>
      </c>
      <c r="Z79">
        <v>10.032</v>
      </c>
      <c r="AA79">
        <v>13.708</v>
      </c>
      <c r="AB79">
        <v>17.116</v>
      </c>
      <c r="AC79">
        <v>17.515999999999998</v>
      </c>
      <c r="AD79">
        <v>13.904</v>
      </c>
      <c r="AE79">
        <v>8.86</v>
      </c>
      <c r="AF79">
        <v>3.2280000000000002</v>
      </c>
      <c r="AG79">
        <v>-0.26</v>
      </c>
    </row>
    <row r="80" spans="1:33" x14ac:dyDescent="0.3">
      <c r="A80">
        <v>65</v>
      </c>
      <c r="B80" t="s">
        <v>669</v>
      </c>
      <c r="C80" t="s">
        <v>210</v>
      </c>
      <c r="D80" t="s">
        <v>670</v>
      </c>
      <c r="E80" t="s">
        <v>671</v>
      </c>
      <c r="F80">
        <v>212</v>
      </c>
      <c r="G80">
        <v>45.12</v>
      </c>
      <c r="H80">
        <v>-123.12</v>
      </c>
      <c r="J80">
        <v>168</v>
      </c>
      <c r="K80">
        <v>133</v>
      </c>
      <c r="L80">
        <v>116</v>
      </c>
      <c r="M80">
        <v>68</v>
      </c>
      <c r="N80">
        <v>47</v>
      </c>
      <c r="O80">
        <v>31</v>
      </c>
      <c r="P80">
        <v>12</v>
      </c>
      <c r="Q80">
        <v>16</v>
      </c>
      <c r="R80">
        <v>39</v>
      </c>
      <c r="S80">
        <v>76</v>
      </c>
      <c r="T80">
        <v>165</v>
      </c>
      <c r="U80">
        <v>189</v>
      </c>
      <c r="V80">
        <v>4.4080000000000004</v>
      </c>
      <c r="W80">
        <v>6.2480000000000002</v>
      </c>
      <c r="X80">
        <v>8.1880000000000006</v>
      </c>
      <c r="Y80">
        <v>9.9920000000000009</v>
      </c>
      <c r="Z80">
        <v>13.092000000000001</v>
      </c>
      <c r="AA80">
        <v>15.864000000000001</v>
      </c>
      <c r="AB80">
        <v>19.012</v>
      </c>
      <c r="AC80">
        <v>19.172000000000001</v>
      </c>
      <c r="AD80">
        <v>16.731999999999999</v>
      </c>
      <c r="AE80">
        <v>11.856</v>
      </c>
      <c r="AF80">
        <v>7.3680000000000003</v>
      </c>
      <c r="AG80">
        <v>4.46</v>
      </c>
    </row>
    <row r="81" spans="1:33" x14ac:dyDescent="0.3">
      <c r="A81">
        <v>66</v>
      </c>
      <c r="B81" t="s">
        <v>672</v>
      </c>
      <c r="C81" t="s">
        <v>210</v>
      </c>
      <c r="D81" t="s">
        <v>673</v>
      </c>
      <c r="E81" t="s">
        <v>674</v>
      </c>
      <c r="F81">
        <v>212</v>
      </c>
      <c r="G81">
        <v>45.49</v>
      </c>
      <c r="H81">
        <v>-121.57</v>
      </c>
      <c r="J81">
        <v>208</v>
      </c>
      <c r="K81">
        <v>153</v>
      </c>
      <c r="L81">
        <v>125</v>
      </c>
      <c r="M81">
        <v>81</v>
      </c>
      <c r="N81">
        <v>60</v>
      </c>
      <c r="O81">
        <v>43</v>
      </c>
      <c r="P81">
        <v>16</v>
      </c>
      <c r="Q81">
        <v>25</v>
      </c>
      <c r="R81">
        <v>49</v>
      </c>
      <c r="S81">
        <v>88</v>
      </c>
      <c r="T81">
        <v>192</v>
      </c>
      <c r="U81">
        <v>212</v>
      </c>
      <c r="V81">
        <v>-0.58799999999999997</v>
      </c>
      <c r="W81">
        <v>1.3959999999999999</v>
      </c>
      <c r="X81">
        <v>4.1319999999999997</v>
      </c>
      <c r="Y81">
        <v>6.5679999999999996</v>
      </c>
      <c r="Z81">
        <v>10.14</v>
      </c>
      <c r="AA81">
        <v>13.507999999999999</v>
      </c>
      <c r="AB81">
        <v>16.628</v>
      </c>
      <c r="AC81">
        <v>17.044</v>
      </c>
      <c r="AD81">
        <v>13.704000000000001</v>
      </c>
      <c r="AE81">
        <v>8.9039999999999999</v>
      </c>
      <c r="AF81">
        <v>3.44</v>
      </c>
      <c r="AG81">
        <v>-0.13200000000000001</v>
      </c>
    </row>
    <row r="82" spans="1:33" x14ac:dyDescent="0.3">
      <c r="A82">
        <v>67</v>
      </c>
      <c r="B82" t="s">
        <v>809</v>
      </c>
      <c r="C82" t="s">
        <v>270</v>
      </c>
      <c r="D82" t="s">
        <v>676</v>
      </c>
      <c r="E82" t="s">
        <v>677</v>
      </c>
      <c r="F82">
        <v>213</v>
      </c>
      <c r="G82">
        <v>49</v>
      </c>
      <c r="H82">
        <v>140</v>
      </c>
      <c r="J82">
        <v>22</v>
      </c>
      <c r="K82">
        <v>23</v>
      </c>
      <c r="L82">
        <v>36</v>
      </c>
      <c r="M82">
        <v>58</v>
      </c>
      <c r="N82">
        <v>75</v>
      </c>
      <c r="O82">
        <v>69</v>
      </c>
      <c r="P82">
        <v>93</v>
      </c>
      <c r="Q82">
        <v>121</v>
      </c>
      <c r="R82">
        <v>111</v>
      </c>
      <c r="S82">
        <v>90</v>
      </c>
      <c r="T82">
        <v>44</v>
      </c>
      <c r="U82">
        <v>31</v>
      </c>
      <c r="V82">
        <v>-18.675999999999998</v>
      </c>
      <c r="W82">
        <v>-15.784000000000001</v>
      </c>
      <c r="X82">
        <v>-8.8439999999999994</v>
      </c>
      <c r="Y82">
        <v>0.58399999999999996</v>
      </c>
      <c r="Z82">
        <v>6.4119999999999999</v>
      </c>
      <c r="AA82">
        <v>11.795999999999999</v>
      </c>
      <c r="AB82">
        <v>15.388</v>
      </c>
      <c r="AC82">
        <v>16.155999999999999</v>
      </c>
      <c r="AD82">
        <v>11.488</v>
      </c>
      <c r="AE82">
        <v>3.6680000000000001</v>
      </c>
      <c r="AF82">
        <v>-7.008</v>
      </c>
      <c r="AG82">
        <v>-15.092000000000001</v>
      </c>
    </row>
    <row r="83" spans="1:33" x14ac:dyDescent="0.3">
      <c r="A83">
        <v>68</v>
      </c>
      <c r="B83" t="s">
        <v>810</v>
      </c>
      <c r="C83" t="s">
        <v>240</v>
      </c>
      <c r="D83" t="s">
        <v>679</v>
      </c>
      <c r="E83" t="s">
        <v>680</v>
      </c>
      <c r="F83">
        <v>213</v>
      </c>
      <c r="G83">
        <v>59</v>
      </c>
      <c r="H83">
        <v>31.5</v>
      </c>
      <c r="J83">
        <v>38</v>
      </c>
      <c r="K83">
        <v>27</v>
      </c>
      <c r="L83">
        <v>36</v>
      </c>
      <c r="M83">
        <v>37</v>
      </c>
      <c r="N83">
        <v>42</v>
      </c>
      <c r="O83">
        <v>67</v>
      </c>
      <c r="P83">
        <v>72</v>
      </c>
      <c r="Q83">
        <v>73</v>
      </c>
      <c r="R83">
        <v>67</v>
      </c>
      <c r="S83">
        <v>60</v>
      </c>
      <c r="T83">
        <v>54</v>
      </c>
      <c r="U83">
        <v>45</v>
      </c>
      <c r="V83">
        <v>-9.3160000000000007</v>
      </c>
      <c r="W83">
        <v>-8</v>
      </c>
      <c r="X83">
        <v>-3.02</v>
      </c>
      <c r="Y83">
        <v>4.008</v>
      </c>
      <c r="Z83">
        <v>10.952</v>
      </c>
      <c r="AA83">
        <v>14.907999999999999</v>
      </c>
      <c r="AB83">
        <v>16.792000000000002</v>
      </c>
      <c r="AC83">
        <v>15.103999999999999</v>
      </c>
      <c r="AD83">
        <v>10.116</v>
      </c>
      <c r="AE83">
        <v>4.8040000000000003</v>
      </c>
      <c r="AF83">
        <v>-1.216</v>
      </c>
      <c r="AG83">
        <v>-5.7</v>
      </c>
    </row>
    <row r="84" spans="1:33" x14ac:dyDescent="0.3">
      <c r="A84">
        <v>69</v>
      </c>
      <c r="B84" t="s">
        <v>811</v>
      </c>
      <c r="C84" t="s">
        <v>240</v>
      </c>
      <c r="D84" t="s">
        <v>649</v>
      </c>
      <c r="E84" t="s">
        <v>682</v>
      </c>
      <c r="F84">
        <v>213</v>
      </c>
      <c r="G84">
        <v>52</v>
      </c>
      <c r="H84">
        <v>104</v>
      </c>
      <c r="J84">
        <v>13</v>
      </c>
      <c r="K84">
        <v>9</v>
      </c>
      <c r="L84">
        <v>13</v>
      </c>
      <c r="M84">
        <v>29</v>
      </c>
      <c r="N84">
        <v>45</v>
      </c>
      <c r="O84">
        <v>86</v>
      </c>
      <c r="P84">
        <v>140</v>
      </c>
      <c r="Q84">
        <v>114</v>
      </c>
      <c r="R84">
        <v>75</v>
      </c>
      <c r="S84">
        <v>30</v>
      </c>
      <c r="T84">
        <v>25</v>
      </c>
      <c r="U84">
        <v>18</v>
      </c>
      <c r="V84">
        <v>-16.888000000000002</v>
      </c>
      <c r="W84">
        <v>-14.724</v>
      </c>
      <c r="X84">
        <v>-8.6159999999999997</v>
      </c>
      <c r="Y84">
        <v>-4.3999999999999997E-2</v>
      </c>
      <c r="Z84">
        <v>7.2839999999999998</v>
      </c>
      <c r="AA84">
        <v>13.263999999999999</v>
      </c>
      <c r="AB84">
        <v>16.100000000000001</v>
      </c>
      <c r="AC84">
        <v>14.02</v>
      </c>
      <c r="AD84">
        <v>7.6680000000000001</v>
      </c>
      <c r="AE84">
        <v>-0.64</v>
      </c>
      <c r="AF84">
        <v>-8.9920000000000009</v>
      </c>
      <c r="AG84">
        <v>-14.2</v>
      </c>
    </row>
    <row r="85" spans="1:33" x14ac:dyDescent="0.3">
      <c r="A85">
        <v>70</v>
      </c>
      <c r="B85" t="s">
        <v>812</v>
      </c>
      <c r="C85" t="s">
        <v>240</v>
      </c>
      <c r="D85" t="s">
        <v>684</v>
      </c>
      <c r="E85" t="s">
        <v>685</v>
      </c>
      <c r="F85">
        <v>213</v>
      </c>
      <c r="G85">
        <v>56</v>
      </c>
      <c r="H85">
        <v>93</v>
      </c>
      <c r="J85">
        <v>17</v>
      </c>
      <c r="K85">
        <v>13</v>
      </c>
      <c r="L85">
        <v>15</v>
      </c>
      <c r="M85">
        <v>29</v>
      </c>
      <c r="N85">
        <v>45</v>
      </c>
      <c r="O85">
        <v>57</v>
      </c>
      <c r="P85">
        <v>75</v>
      </c>
      <c r="Q85">
        <v>69</v>
      </c>
      <c r="R85">
        <v>42</v>
      </c>
      <c r="S85">
        <v>44</v>
      </c>
      <c r="T85">
        <v>34</v>
      </c>
      <c r="U85">
        <v>25</v>
      </c>
      <c r="V85">
        <v>-16.984000000000002</v>
      </c>
      <c r="W85">
        <v>-15.5</v>
      </c>
      <c r="X85">
        <v>-8.5559999999999992</v>
      </c>
      <c r="Y85">
        <v>1.86</v>
      </c>
      <c r="Z85">
        <v>9.452</v>
      </c>
      <c r="AA85">
        <v>15.82</v>
      </c>
      <c r="AB85">
        <v>18.472000000000001</v>
      </c>
      <c r="AC85">
        <v>15.436</v>
      </c>
      <c r="AD85">
        <v>8.9559999999999995</v>
      </c>
      <c r="AE85">
        <v>1.496</v>
      </c>
      <c r="AF85">
        <v>-8.1039999999999992</v>
      </c>
      <c r="AG85">
        <v>-14.404</v>
      </c>
    </row>
    <row r="86" spans="1:33" x14ac:dyDescent="0.3">
      <c r="A86">
        <v>71</v>
      </c>
      <c r="B86" t="s">
        <v>686</v>
      </c>
      <c r="C86" t="s">
        <v>210</v>
      </c>
      <c r="D86" t="s">
        <v>687</v>
      </c>
      <c r="E86" t="s">
        <v>688</v>
      </c>
      <c r="F86">
        <v>214</v>
      </c>
      <c r="G86">
        <v>42.29</v>
      </c>
      <c r="H86">
        <v>-123.9</v>
      </c>
      <c r="J86">
        <v>300</v>
      </c>
      <c r="K86">
        <v>234</v>
      </c>
      <c r="L86">
        <v>230</v>
      </c>
      <c r="M86">
        <v>126</v>
      </c>
      <c r="N86">
        <v>69</v>
      </c>
      <c r="O86">
        <v>28</v>
      </c>
      <c r="P86">
        <v>9</v>
      </c>
      <c r="Q86">
        <v>23</v>
      </c>
      <c r="R86">
        <v>42</v>
      </c>
      <c r="S86">
        <v>119</v>
      </c>
      <c r="T86">
        <v>289</v>
      </c>
      <c r="U86">
        <v>328</v>
      </c>
      <c r="V86">
        <v>6.08</v>
      </c>
      <c r="W86">
        <v>7.06</v>
      </c>
      <c r="X86">
        <v>7.4560000000000004</v>
      </c>
      <c r="Y86">
        <v>8.4480000000000004</v>
      </c>
      <c r="Z86">
        <v>12.28</v>
      </c>
      <c r="AA86">
        <v>15.964</v>
      </c>
      <c r="AB86">
        <v>19.584</v>
      </c>
      <c r="AC86">
        <v>19.943999999999999</v>
      </c>
      <c r="AD86">
        <v>17.367999999999999</v>
      </c>
      <c r="AE86">
        <v>12.247999999999999</v>
      </c>
      <c r="AF86">
        <v>8.06</v>
      </c>
      <c r="AG86">
        <v>5.58</v>
      </c>
    </row>
    <row r="87" spans="1:33" x14ac:dyDescent="0.3">
      <c r="A87">
        <v>72</v>
      </c>
      <c r="B87" t="s">
        <v>689</v>
      </c>
      <c r="C87" t="s">
        <v>210</v>
      </c>
      <c r="D87" t="s">
        <v>690</v>
      </c>
      <c r="E87" t="s">
        <v>691</v>
      </c>
      <c r="F87">
        <v>215</v>
      </c>
      <c r="G87">
        <v>34.5</v>
      </c>
      <c r="H87">
        <v>-81.7</v>
      </c>
      <c r="J87">
        <v>117</v>
      </c>
      <c r="K87">
        <v>103</v>
      </c>
      <c r="L87">
        <v>125</v>
      </c>
      <c r="M87">
        <v>79</v>
      </c>
      <c r="N87">
        <v>89</v>
      </c>
      <c r="O87">
        <v>101</v>
      </c>
      <c r="P87">
        <v>102</v>
      </c>
      <c r="Q87">
        <v>107</v>
      </c>
      <c r="R87">
        <v>102</v>
      </c>
      <c r="S87">
        <v>94</v>
      </c>
      <c r="T87">
        <v>86</v>
      </c>
      <c r="U87">
        <v>91</v>
      </c>
      <c r="V87">
        <v>5.2640000000000002</v>
      </c>
      <c r="W87">
        <v>7.3120000000000003</v>
      </c>
      <c r="X87">
        <v>11.484</v>
      </c>
      <c r="Y87">
        <v>15.84</v>
      </c>
      <c r="Z87">
        <v>20.196000000000002</v>
      </c>
      <c r="AA87">
        <v>24.324000000000002</v>
      </c>
      <c r="AB87">
        <v>26.488</v>
      </c>
      <c r="AC87">
        <v>25.64</v>
      </c>
      <c r="AD87">
        <v>22.448</v>
      </c>
      <c r="AE87">
        <v>16.175999999999998</v>
      </c>
      <c r="AF87">
        <v>11.055999999999999</v>
      </c>
      <c r="AG87">
        <v>6.8159999999999998</v>
      </c>
    </row>
    <row r="88" spans="1:33" x14ac:dyDescent="0.3">
      <c r="A88">
        <v>73</v>
      </c>
      <c r="B88" t="s">
        <v>692</v>
      </c>
      <c r="C88" t="s">
        <v>270</v>
      </c>
      <c r="D88" t="s">
        <v>693</v>
      </c>
      <c r="E88" t="s">
        <v>694</v>
      </c>
      <c r="F88">
        <v>216</v>
      </c>
      <c r="G88">
        <v>48.59</v>
      </c>
      <c r="H88">
        <v>-79.239999999999995</v>
      </c>
      <c r="J88">
        <v>50</v>
      </c>
      <c r="K88">
        <v>37</v>
      </c>
      <c r="L88">
        <v>47</v>
      </c>
      <c r="M88">
        <v>48</v>
      </c>
      <c r="N88">
        <v>81</v>
      </c>
      <c r="O88">
        <v>93</v>
      </c>
      <c r="P88">
        <v>97</v>
      </c>
      <c r="Q88">
        <v>107</v>
      </c>
      <c r="R88">
        <v>107</v>
      </c>
      <c r="S88">
        <v>85</v>
      </c>
      <c r="T88">
        <v>65</v>
      </c>
      <c r="U88">
        <v>60</v>
      </c>
      <c r="V88">
        <v>-18.015999999999998</v>
      </c>
      <c r="W88">
        <v>-16.292000000000002</v>
      </c>
      <c r="X88">
        <v>-9.0359999999999996</v>
      </c>
      <c r="Y88">
        <v>0.17599999999999999</v>
      </c>
      <c r="Z88">
        <v>9.0079999999999991</v>
      </c>
      <c r="AA88">
        <v>14.3</v>
      </c>
      <c r="AB88">
        <v>17.440000000000001</v>
      </c>
      <c r="AC88">
        <v>16</v>
      </c>
      <c r="AD88">
        <v>11.016</v>
      </c>
      <c r="AE88">
        <v>4.7960000000000003</v>
      </c>
      <c r="AF88">
        <v>-3.6240000000000001</v>
      </c>
      <c r="AG88">
        <v>-12.811999999999999</v>
      </c>
    </row>
    <row r="89" spans="1:33" x14ac:dyDescent="0.3">
      <c r="A89">
        <v>74</v>
      </c>
      <c r="B89" t="s">
        <v>695</v>
      </c>
      <c r="C89" t="s">
        <v>210</v>
      </c>
      <c r="D89" t="s">
        <v>696</v>
      </c>
      <c r="E89" t="s">
        <v>697</v>
      </c>
      <c r="F89">
        <v>218</v>
      </c>
      <c r="G89">
        <v>-38.130000000000003</v>
      </c>
      <c r="H89">
        <v>176</v>
      </c>
      <c r="J89">
        <v>130</v>
      </c>
      <c r="K89">
        <v>126</v>
      </c>
      <c r="L89">
        <v>138</v>
      </c>
      <c r="M89">
        <v>128</v>
      </c>
      <c r="N89">
        <v>152</v>
      </c>
      <c r="O89">
        <v>173</v>
      </c>
      <c r="P89">
        <v>184</v>
      </c>
      <c r="Q89">
        <v>163</v>
      </c>
      <c r="R89">
        <v>175</v>
      </c>
      <c r="S89">
        <v>157</v>
      </c>
      <c r="T89">
        <v>149</v>
      </c>
      <c r="U89">
        <v>187</v>
      </c>
      <c r="V89">
        <v>15.891999999999999</v>
      </c>
      <c r="W89">
        <v>16.024000000000001</v>
      </c>
      <c r="X89">
        <v>14.64</v>
      </c>
      <c r="Y89">
        <v>11.811999999999999</v>
      </c>
      <c r="Z89">
        <v>8.9480000000000004</v>
      </c>
      <c r="AA89">
        <v>6.7359999999999998</v>
      </c>
      <c r="AB89">
        <v>6.016</v>
      </c>
      <c r="AC89">
        <v>6.96</v>
      </c>
      <c r="AD89">
        <v>8.5760000000000005</v>
      </c>
      <c r="AE89">
        <v>10.548</v>
      </c>
      <c r="AF89">
        <v>12.584</v>
      </c>
      <c r="AG89">
        <v>14.56</v>
      </c>
    </row>
    <row r="90" spans="1:33" x14ac:dyDescent="0.3">
      <c r="A90">
        <v>75</v>
      </c>
      <c r="B90" t="s">
        <v>695</v>
      </c>
      <c r="C90" t="s">
        <v>210</v>
      </c>
      <c r="D90" t="s">
        <v>698</v>
      </c>
      <c r="E90" t="s">
        <v>699</v>
      </c>
      <c r="F90">
        <v>219</v>
      </c>
      <c r="G90">
        <v>-38.479999999999997</v>
      </c>
      <c r="H90">
        <v>176.3</v>
      </c>
      <c r="J90">
        <v>100</v>
      </c>
      <c r="K90">
        <v>96</v>
      </c>
      <c r="L90">
        <v>126</v>
      </c>
      <c r="M90">
        <v>132</v>
      </c>
      <c r="N90">
        <v>128</v>
      </c>
      <c r="O90">
        <v>125</v>
      </c>
      <c r="P90">
        <v>114</v>
      </c>
      <c r="Q90">
        <v>122</v>
      </c>
      <c r="R90">
        <v>131</v>
      </c>
      <c r="S90">
        <v>124</v>
      </c>
      <c r="T90">
        <v>102</v>
      </c>
      <c r="U90">
        <v>124</v>
      </c>
      <c r="V90">
        <v>17.635999999999999</v>
      </c>
      <c r="W90">
        <v>17.667999999999999</v>
      </c>
      <c r="X90">
        <v>15.884</v>
      </c>
      <c r="Y90">
        <v>12.496</v>
      </c>
      <c r="Z90">
        <v>9.1839999999999993</v>
      </c>
      <c r="AA90">
        <v>6.9320000000000004</v>
      </c>
      <c r="AB90">
        <v>6.2439999999999998</v>
      </c>
      <c r="AC90">
        <v>7.6079999999999997</v>
      </c>
      <c r="AD90">
        <v>9.74</v>
      </c>
      <c r="AE90">
        <v>11.875999999999999</v>
      </c>
      <c r="AF90">
        <v>13.984</v>
      </c>
      <c r="AG90">
        <v>16.079999999999998</v>
      </c>
    </row>
    <row r="91" spans="1:33" x14ac:dyDescent="0.3">
      <c r="A91">
        <v>76</v>
      </c>
      <c r="B91" t="s">
        <v>700</v>
      </c>
      <c r="C91" t="s">
        <v>210</v>
      </c>
      <c r="D91" t="s">
        <v>649</v>
      </c>
      <c r="E91" t="s">
        <v>701</v>
      </c>
      <c r="F91">
        <v>220</v>
      </c>
      <c r="G91">
        <v>52</v>
      </c>
      <c r="H91">
        <v>-120</v>
      </c>
      <c r="J91">
        <v>81</v>
      </c>
      <c r="K91">
        <v>56</v>
      </c>
      <c r="L91">
        <v>54</v>
      </c>
      <c r="M91">
        <v>43</v>
      </c>
      <c r="N91">
        <v>59</v>
      </c>
      <c r="O91">
        <v>80</v>
      </c>
      <c r="P91">
        <v>72</v>
      </c>
      <c r="Q91">
        <v>69</v>
      </c>
      <c r="R91">
        <v>63</v>
      </c>
      <c r="S91">
        <v>80</v>
      </c>
      <c r="T91">
        <v>99</v>
      </c>
      <c r="U91">
        <v>90</v>
      </c>
      <c r="V91">
        <v>-7.52</v>
      </c>
      <c r="W91">
        <v>-4.38</v>
      </c>
      <c r="X91">
        <v>-0.58399999999999996</v>
      </c>
      <c r="Y91">
        <v>3.976</v>
      </c>
      <c r="Z91">
        <v>8.6839999999999993</v>
      </c>
      <c r="AA91">
        <v>12.4</v>
      </c>
      <c r="AB91">
        <v>14.58</v>
      </c>
      <c r="AC91">
        <v>14.52</v>
      </c>
      <c r="AD91">
        <v>9.92</v>
      </c>
      <c r="AE91">
        <v>4.524</v>
      </c>
      <c r="AF91">
        <v>-1.94</v>
      </c>
      <c r="AG91">
        <v>-6.6040000000000001</v>
      </c>
    </row>
    <row r="92" spans="1:33" x14ac:dyDescent="0.3">
      <c r="A92">
        <v>77</v>
      </c>
      <c r="B92" t="s">
        <v>702</v>
      </c>
      <c r="C92" t="s">
        <v>240</v>
      </c>
      <c r="D92" t="s">
        <v>622</v>
      </c>
      <c r="E92" t="s">
        <v>703</v>
      </c>
      <c r="F92">
        <v>221</v>
      </c>
      <c r="G92">
        <v>51</v>
      </c>
      <c r="H92">
        <v>12</v>
      </c>
      <c r="J92">
        <v>32</v>
      </c>
      <c r="K92">
        <v>31</v>
      </c>
      <c r="L92">
        <v>40</v>
      </c>
      <c r="M92">
        <v>41</v>
      </c>
      <c r="N92">
        <v>60</v>
      </c>
      <c r="O92">
        <v>66</v>
      </c>
      <c r="P92">
        <v>73</v>
      </c>
      <c r="Q92">
        <v>67</v>
      </c>
      <c r="R92">
        <v>49</v>
      </c>
      <c r="S92">
        <v>38</v>
      </c>
      <c r="T92">
        <v>46</v>
      </c>
      <c r="U92">
        <v>42</v>
      </c>
      <c r="V92">
        <v>-8.7999999999999995E-2</v>
      </c>
      <c r="W92">
        <v>0.57199999999999995</v>
      </c>
      <c r="X92">
        <v>4.04</v>
      </c>
      <c r="Y92">
        <v>7.9039999999999999</v>
      </c>
      <c r="Z92">
        <v>12.736000000000001</v>
      </c>
      <c r="AA92">
        <v>15.848000000000001</v>
      </c>
      <c r="AB92">
        <v>17.928000000000001</v>
      </c>
      <c r="AC92">
        <v>17.975999999999999</v>
      </c>
      <c r="AD92">
        <v>14.188000000000001</v>
      </c>
      <c r="AE92">
        <v>9.1839999999999993</v>
      </c>
      <c r="AF92">
        <v>4.2119999999999997</v>
      </c>
      <c r="AG92">
        <v>1.5920000000000001</v>
      </c>
    </row>
    <row r="93" spans="1:33" x14ac:dyDescent="0.3">
      <c r="A93">
        <v>78</v>
      </c>
      <c r="B93" t="s">
        <v>672</v>
      </c>
      <c r="C93" t="s">
        <v>210</v>
      </c>
      <c r="D93" t="s">
        <v>673</v>
      </c>
      <c r="E93" t="s">
        <v>704</v>
      </c>
      <c r="F93">
        <v>222</v>
      </c>
      <c r="G93">
        <v>45.49</v>
      </c>
      <c r="H93">
        <v>-121.58</v>
      </c>
      <c r="J93">
        <v>208</v>
      </c>
      <c r="K93">
        <v>153</v>
      </c>
      <c r="L93">
        <v>125</v>
      </c>
      <c r="M93">
        <v>81</v>
      </c>
      <c r="N93">
        <v>60</v>
      </c>
      <c r="O93">
        <v>43</v>
      </c>
      <c r="P93">
        <v>16</v>
      </c>
      <c r="Q93">
        <v>25</v>
      </c>
      <c r="R93">
        <v>49</v>
      </c>
      <c r="S93">
        <v>88</v>
      </c>
      <c r="T93">
        <v>192</v>
      </c>
      <c r="U93">
        <v>212</v>
      </c>
      <c r="V93">
        <v>-0.58799999999999997</v>
      </c>
      <c r="W93">
        <v>1.3959999999999999</v>
      </c>
      <c r="X93">
        <v>4.1319999999999997</v>
      </c>
      <c r="Y93">
        <v>6.5679999999999996</v>
      </c>
      <c r="Z93">
        <v>10.14</v>
      </c>
      <c r="AA93">
        <v>13.507999999999999</v>
      </c>
      <c r="AB93">
        <v>16.628</v>
      </c>
      <c r="AC93">
        <v>17.044</v>
      </c>
      <c r="AD93">
        <v>13.704000000000001</v>
      </c>
      <c r="AE93">
        <v>8.9039999999999999</v>
      </c>
      <c r="AF93">
        <v>3.44</v>
      </c>
      <c r="AG93">
        <v>-0.13200000000000001</v>
      </c>
    </row>
    <row r="94" spans="1:33" x14ac:dyDescent="0.3">
      <c r="A94">
        <v>79</v>
      </c>
      <c r="B94" t="s">
        <v>705</v>
      </c>
      <c r="C94" t="s">
        <v>240</v>
      </c>
      <c r="D94" t="s">
        <v>612</v>
      </c>
      <c r="E94" t="s">
        <v>613</v>
      </c>
      <c r="F94">
        <v>223</v>
      </c>
      <c r="G94">
        <v>43.56</v>
      </c>
      <c r="H94">
        <v>-71.45</v>
      </c>
      <c r="J94">
        <v>75</v>
      </c>
      <c r="K94">
        <v>72</v>
      </c>
      <c r="L94">
        <v>75</v>
      </c>
      <c r="M94">
        <v>88</v>
      </c>
      <c r="N94">
        <v>93</v>
      </c>
      <c r="O94">
        <v>91</v>
      </c>
      <c r="P94">
        <v>95</v>
      </c>
      <c r="Q94">
        <v>94</v>
      </c>
      <c r="R94">
        <v>80</v>
      </c>
      <c r="S94">
        <v>91</v>
      </c>
      <c r="T94">
        <v>105</v>
      </c>
      <c r="U94">
        <v>89</v>
      </c>
      <c r="V94">
        <v>-7.6920000000000002</v>
      </c>
      <c r="W94">
        <v>-6.0439999999999996</v>
      </c>
      <c r="X94">
        <v>-0.65200000000000002</v>
      </c>
      <c r="Y94">
        <v>5.76</v>
      </c>
      <c r="Z94">
        <v>12.44</v>
      </c>
      <c r="AA94">
        <v>17.584</v>
      </c>
      <c r="AB94">
        <v>20.795999999999999</v>
      </c>
      <c r="AC94">
        <v>19.78</v>
      </c>
      <c r="AD94">
        <v>15.16</v>
      </c>
      <c r="AE94">
        <v>8.9280000000000008</v>
      </c>
      <c r="AF94">
        <v>3.3639999999999999</v>
      </c>
      <c r="AG94">
        <v>-3.1840000000000002</v>
      </c>
    </row>
    <row r="95" spans="1:33" x14ac:dyDescent="0.3">
      <c r="A95">
        <v>80</v>
      </c>
      <c r="B95" t="s">
        <v>706</v>
      </c>
      <c r="C95" t="s">
        <v>210</v>
      </c>
      <c r="D95" t="s">
        <v>813</v>
      </c>
      <c r="E95" t="s">
        <v>647</v>
      </c>
      <c r="F95">
        <v>224</v>
      </c>
      <c r="G95">
        <v>63</v>
      </c>
      <c r="H95">
        <v>35</v>
      </c>
      <c r="J95">
        <v>39</v>
      </c>
      <c r="K95">
        <v>32</v>
      </c>
      <c r="L95">
        <v>36</v>
      </c>
      <c r="M95">
        <v>37</v>
      </c>
      <c r="N95">
        <v>43</v>
      </c>
      <c r="O95">
        <v>65</v>
      </c>
      <c r="P95">
        <v>68</v>
      </c>
      <c r="Q95">
        <v>84</v>
      </c>
      <c r="R95">
        <v>71</v>
      </c>
      <c r="S95">
        <v>72</v>
      </c>
      <c r="T95">
        <v>60</v>
      </c>
      <c r="U95">
        <v>50</v>
      </c>
      <c r="V95">
        <v>-12.288</v>
      </c>
      <c r="W95">
        <v>-11.176</v>
      </c>
      <c r="X95">
        <v>-5.3479999999999999</v>
      </c>
      <c r="Y95">
        <v>0.188</v>
      </c>
      <c r="Z95">
        <v>6.9320000000000004</v>
      </c>
      <c r="AA95">
        <v>12.76</v>
      </c>
      <c r="AB95">
        <v>15.512</v>
      </c>
      <c r="AC95">
        <v>13.007999999999999</v>
      </c>
      <c r="AD95">
        <v>7.9560000000000004</v>
      </c>
      <c r="AE95">
        <v>1.532</v>
      </c>
      <c r="AF95">
        <v>-4.8319999999999999</v>
      </c>
      <c r="AG95">
        <v>-9.4</v>
      </c>
    </row>
    <row r="96" spans="1:33" x14ac:dyDescent="0.3">
      <c r="A96">
        <v>81</v>
      </c>
      <c r="B96" t="s">
        <v>560</v>
      </c>
      <c r="C96" t="s">
        <v>210</v>
      </c>
      <c r="D96" t="s">
        <v>707</v>
      </c>
      <c r="E96" t="s">
        <v>708</v>
      </c>
      <c r="F96">
        <v>225</v>
      </c>
      <c r="G96">
        <v>-35.299999999999997</v>
      </c>
      <c r="H96">
        <v>150.15</v>
      </c>
      <c r="J96">
        <v>85</v>
      </c>
      <c r="K96">
        <v>94</v>
      </c>
      <c r="L96">
        <v>111</v>
      </c>
      <c r="M96">
        <v>85</v>
      </c>
      <c r="N96">
        <v>73</v>
      </c>
      <c r="O96">
        <v>91</v>
      </c>
      <c r="P96">
        <v>46</v>
      </c>
      <c r="Q96">
        <v>60</v>
      </c>
      <c r="R96">
        <v>64</v>
      </c>
      <c r="S96">
        <v>83</v>
      </c>
      <c r="T96">
        <v>89</v>
      </c>
      <c r="U96">
        <v>71</v>
      </c>
      <c r="V96">
        <v>20.032</v>
      </c>
      <c r="W96">
        <v>20.295999999999999</v>
      </c>
      <c r="X96">
        <v>18.667999999999999</v>
      </c>
      <c r="Y96">
        <v>15.532</v>
      </c>
      <c r="Z96">
        <v>12.884</v>
      </c>
      <c r="AA96">
        <v>10.492000000000001</v>
      </c>
      <c r="AB96">
        <v>9.6159999999999997</v>
      </c>
      <c r="AC96">
        <v>10.407999999999999</v>
      </c>
      <c r="AD96">
        <v>12.327999999999999</v>
      </c>
      <c r="AE96">
        <v>14.824</v>
      </c>
      <c r="AF96">
        <v>16.632000000000001</v>
      </c>
      <c r="AG96">
        <v>18.943999999999999</v>
      </c>
    </row>
    <row r="97" spans="1:33" x14ac:dyDescent="0.3">
      <c r="A97">
        <v>82</v>
      </c>
      <c r="B97" t="s">
        <v>560</v>
      </c>
      <c r="C97" t="s">
        <v>210</v>
      </c>
      <c r="D97" t="s">
        <v>709</v>
      </c>
      <c r="E97" t="s">
        <v>710</v>
      </c>
      <c r="F97">
        <v>225</v>
      </c>
      <c r="G97">
        <v>-37.33</v>
      </c>
      <c r="H97">
        <v>145.27000000000001</v>
      </c>
      <c r="J97">
        <v>60</v>
      </c>
      <c r="K97">
        <v>47</v>
      </c>
      <c r="L97">
        <v>51</v>
      </c>
      <c r="M97">
        <v>69</v>
      </c>
      <c r="N97">
        <v>91</v>
      </c>
      <c r="O97">
        <v>104</v>
      </c>
      <c r="P97">
        <v>101</v>
      </c>
      <c r="Q97">
        <v>110</v>
      </c>
      <c r="R97">
        <v>101</v>
      </c>
      <c r="S97">
        <v>88</v>
      </c>
      <c r="T97">
        <v>74</v>
      </c>
      <c r="U97">
        <v>66</v>
      </c>
      <c r="V97">
        <v>18.739999999999998</v>
      </c>
      <c r="W97">
        <v>19.443999999999999</v>
      </c>
      <c r="X97">
        <v>17.32</v>
      </c>
      <c r="Y97">
        <v>13.736000000000001</v>
      </c>
      <c r="Z97">
        <v>10.763999999999999</v>
      </c>
      <c r="AA97">
        <v>8</v>
      </c>
      <c r="AB97">
        <v>6.8760000000000003</v>
      </c>
      <c r="AC97">
        <v>7.7640000000000002</v>
      </c>
      <c r="AD97">
        <v>9.36</v>
      </c>
      <c r="AE97">
        <v>11.808</v>
      </c>
      <c r="AF97">
        <v>14.151999999999999</v>
      </c>
      <c r="AG97">
        <v>16.724</v>
      </c>
    </row>
    <row r="98" spans="1:33" x14ac:dyDescent="0.3">
      <c r="A98">
        <v>83</v>
      </c>
      <c r="B98" t="s">
        <v>560</v>
      </c>
      <c r="C98" t="s">
        <v>210</v>
      </c>
      <c r="D98" t="s">
        <v>711</v>
      </c>
      <c r="E98" t="s">
        <v>712</v>
      </c>
      <c r="F98">
        <v>225</v>
      </c>
      <c r="G98">
        <v>-35.25</v>
      </c>
      <c r="H98">
        <v>148.55000000000001</v>
      </c>
      <c r="J98">
        <v>70</v>
      </c>
      <c r="K98">
        <v>64</v>
      </c>
      <c r="L98">
        <v>78</v>
      </c>
      <c r="M98">
        <v>92</v>
      </c>
      <c r="N98">
        <v>115</v>
      </c>
      <c r="O98">
        <v>117</v>
      </c>
      <c r="P98">
        <v>120</v>
      </c>
      <c r="Q98">
        <v>139</v>
      </c>
      <c r="R98">
        <v>101</v>
      </c>
      <c r="S98">
        <v>111</v>
      </c>
      <c r="T98">
        <v>120</v>
      </c>
      <c r="U98">
        <v>75</v>
      </c>
      <c r="V98">
        <v>17.655999999999999</v>
      </c>
      <c r="W98">
        <v>17.684000000000001</v>
      </c>
      <c r="X98">
        <v>14.956</v>
      </c>
      <c r="Y98">
        <v>11.032</v>
      </c>
      <c r="Z98">
        <v>7.7320000000000002</v>
      </c>
      <c r="AA98">
        <v>4.6079999999999997</v>
      </c>
      <c r="AB98">
        <v>3.2839999999999998</v>
      </c>
      <c r="AC98">
        <v>4.4160000000000004</v>
      </c>
      <c r="AD98">
        <v>6.9359999999999999</v>
      </c>
      <c r="AE98">
        <v>10.272</v>
      </c>
      <c r="AF98">
        <v>12.824</v>
      </c>
      <c r="AG98">
        <v>15.632</v>
      </c>
    </row>
    <row r="99" spans="1:33" x14ac:dyDescent="0.3">
      <c r="A99">
        <v>84</v>
      </c>
      <c r="B99" t="s">
        <v>706</v>
      </c>
      <c r="C99" t="s">
        <v>210</v>
      </c>
      <c r="D99" t="s">
        <v>713</v>
      </c>
      <c r="E99" t="s">
        <v>714</v>
      </c>
      <c r="F99">
        <v>225</v>
      </c>
      <c r="G99">
        <v>63.94</v>
      </c>
      <c r="H99">
        <v>57.89</v>
      </c>
      <c r="J99">
        <v>43</v>
      </c>
      <c r="K99">
        <v>32</v>
      </c>
      <c r="L99">
        <v>31</v>
      </c>
      <c r="M99">
        <v>39</v>
      </c>
      <c r="N99">
        <v>49</v>
      </c>
      <c r="O99">
        <v>65</v>
      </c>
      <c r="P99">
        <v>77</v>
      </c>
      <c r="Q99">
        <v>80</v>
      </c>
      <c r="R99">
        <v>68</v>
      </c>
      <c r="S99">
        <v>68</v>
      </c>
      <c r="T99">
        <v>60</v>
      </c>
      <c r="U99">
        <v>51</v>
      </c>
      <c r="V99">
        <v>-19.388000000000002</v>
      </c>
      <c r="W99">
        <v>-15.256</v>
      </c>
      <c r="X99">
        <v>-7.6479999999999997</v>
      </c>
      <c r="Y99">
        <v>-2.6960000000000002</v>
      </c>
      <c r="Z99">
        <v>3.556</v>
      </c>
      <c r="AA99">
        <v>11.907999999999999</v>
      </c>
      <c r="AB99">
        <v>15.856</v>
      </c>
      <c r="AC99">
        <v>11.252000000000001</v>
      </c>
      <c r="AD99">
        <v>6.3159999999999998</v>
      </c>
      <c r="AE99">
        <v>-1.44</v>
      </c>
      <c r="AF99">
        <v>-11.208</v>
      </c>
      <c r="AG99">
        <v>-16.303999999999998</v>
      </c>
    </row>
    <row r="100" spans="1:33" x14ac:dyDescent="0.3">
      <c r="A100">
        <v>85</v>
      </c>
      <c r="B100" t="s">
        <v>560</v>
      </c>
      <c r="C100" t="s">
        <v>210</v>
      </c>
      <c r="D100" t="s">
        <v>715</v>
      </c>
      <c r="E100" t="s">
        <v>716</v>
      </c>
      <c r="F100">
        <v>226</v>
      </c>
      <c r="G100">
        <v>-43.09</v>
      </c>
      <c r="H100">
        <v>146.66</v>
      </c>
      <c r="J100">
        <v>89</v>
      </c>
      <c r="K100">
        <v>76</v>
      </c>
      <c r="L100">
        <v>93</v>
      </c>
      <c r="M100">
        <v>123</v>
      </c>
      <c r="N100">
        <v>141</v>
      </c>
      <c r="O100">
        <v>133</v>
      </c>
      <c r="P100">
        <v>166</v>
      </c>
      <c r="Q100">
        <v>173</v>
      </c>
      <c r="R100">
        <v>160</v>
      </c>
      <c r="S100">
        <v>153</v>
      </c>
      <c r="T100">
        <v>125</v>
      </c>
      <c r="U100">
        <v>123</v>
      </c>
      <c r="V100">
        <v>13.86</v>
      </c>
      <c r="W100">
        <v>14.071999999999999</v>
      </c>
      <c r="X100">
        <v>12.7</v>
      </c>
      <c r="Y100">
        <v>10.476000000000001</v>
      </c>
      <c r="Z100">
        <v>8.468</v>
      </c>
      <c r="AA100">
        <v>6.3760000000000003</v>
      </c>
      <c r="AB100">
        <v>5.94</v>
      </c>
      <c r="AC100">
        <v>6.8879999999999999</v>
      </c>
      <c r="AD100">
        <v>8.26</v>
      </c>
      <c r="AE100">
        <v>9.8439999999999994</v>
      </c>
      <c r="AF100">
        <v>11.236000000000001</v>
      </c>
      <c r="AG100">
        <v>12.728</v>
      </c>
    </row>
    <row r="101" spans="1:33" x14ac:dyDescent="0.3">
      <c r="A101">
        <v>86</v>
      </c>
      <c r="B101" t="s">
        <v>702</v>
      </c>
      <c r="C101" t="s">
        <v>240</v>
      </c>
      <c r="D101" t="s">
        <v>717</v>
      </c>
      <c r="E101" t="s">
        <v>718</v>
      </c>
      <c r="F101">
        <v>227</v>
      </c>
      <c r="G101">
        <v>51.72</v>
      </c>
      <c r="H101">
        <v>9.6199999999999992</v>
      </c>
      <c r="J101">
        <v>97</v>
      </c>
      <c r="K101">
        <v>75</v>
      </c>
      <c r="L101">
        <v>86</v>
      </c>
      <c r="M101">
        <v>60</v>
      </c>
      <c r="N101">
        <v>73</v>
      </c>
      <c r="O101">
        <v>80</v>
      </c>
      <c r="P101">
        <v>85</v>
      </c>
      <c r="Q101">
        <v>77</v>
      </c>
      <c r="R101">
        <v>79</v>
      </c>
      <c r="S101">
        <v>80</v>
      </c>
      <c r="T101">
        <v>93</v>
      </c>
      <c r="U101">
        <v>102</v>
      </c>
      <c r="V101">
        <v>-0.112</v>
      </c>
      <c r="W101">
        <v>1.2E-2</v>
      </c>
      <c r="X101">
        <v>3.044</v>
      </c>
      <c r="Y101">
        <v>6.12</v>
      </c>
      <c r="Z101">
        <v>11.04</v>
      </c>
      <c r="AA101">
        <v>13.96</v>
      </c>
      <c r="AB101">
        <v>15.74</v>
      </c>
      <c r="AC101">
        <v>15.592000000000001</v>
      </c>
      <c r="AD101">
        <v>12.004</v>
      </c>
      <c r="AE101">
        <v>7.6879999999999997</v>
      </c>
      <c r="AF101">
        <v>3.8479999999999999</v>
      </c>
      <c r="AG101">
        <v>1.1479999999999999</v>
      </c>
    </row>
    <row r="102" spans="1:33" x14ac:dyDescent="0.3">
      <c r="A102">
        <v>87</v>
      </c>
      <c r="B102" t="s">
        <v>719</v>
      </c>
      <c r="C102" t="s">
        <v>240</v>
      </c>
      <c r="D102" t="s">
        <v>637</v>
      </c>
      <c r="E102" t="s">
        <v>638</v>
      </c>
      <c r="F102">
        <v>228</v>
      </c>
      <c r="G102">
        <v>38.450000000000003</v>
      </c>
      <c r="H102">
        <v>-86.25</v>
      </c>
      <c r="J102">
        <v>82</v>
      </c>
      <c r="K102">
        <v>79</v>
      </c>
      <c r="L102">
        <v>111</v>
      </c>
      <c r="M102">
        <v>115</v>
      </c>
      <c r="N102">
        <v>121</v>
      </c>
      <c r="O102">
        <v>101</v>
      </c>
      <c r="P102">
        <v>113</v>
      </c>
      <c r="Q102">
        <v>99</v>
      </c>
      <c r="R102">
        <v>79</v>
      </c>
      <c r="S102">
        <v>75</v>
      </c>
      <c r="T102">
        <v>100</v>
      </c>
      <c r="U102">
        <v>94</v>
      </c>
      <c r="V102">
        <v>-0.95599999999999996</v>
      </c>
      <c r="W102">
        <v>1.42</v>
      </c>
      <c r="X102">
        <v>6.86</v>
      </c>
      <c r="Y102">
        <v>12.324</v>
      </c>
      <c r="Z102">
        <v>17.52</v>
      </c>
      <c r="AA102">
        <v>22.184000000000001</v>
      </c>
      <c r="AB102">
        <v>24.384</v>
      </c>
      <c r="AC102">
        <v>23.512</v>
      </c>
      <c r="AD102">
        <v>19.872</v>
      </c>
      <c r="AE102">
        <v>13.343999999999999</v>
      </c>
      <c r="AF102">
        <v>7.3559999999999999</v>
      </c>
      <c r="AG102">
        <v>1.796</v>
      </c>
    </row>
    <row r="103" spans="1:33" x14ac:dyDescent="0.3">
      <c r="A103">
        <v>88</v>
      </c>
      <c r="B103" t="s">
        <v>720</v>
      </c>
      <c r="C103" t="s">
        <v>240</v>
      </c>
      <c r="D103" t="s">
        <v>721</v>
      </c>
      <c r="E103" t="s">
        <v>722</v>
      </c>
      <c r="F103">
        <v>229</v>
      </c>
      <c r="G103">
        <v>48.6</v>
      </c>
      <c r="H103">
        <v>-93.4</v>
      </c>
      <c r="J103">
        <v>23</v>
      </c>
      <c r="K103">
        <v>18</v>
      </c>
      <c r="L103">
        <v>29</v>
      </c>
      <c r="M103">
        <v>37</v>
      </c>
      <c r="N103">
        <v>66</v>
      </c>
      <c r="O103">
        <v>104</v>
      </c>
      <c r="P103">
        <v>90</v>
      </c>
      <c r="Q103">
        <v>82</v>
      </c>
      <c r="R103">
        <v>81</v>
      </c>
      <c r="S103">
        <v>53</v>
      </c>
      <c r="T103">
        <v>36</v>
      </c>
      <c r="U103">
        <v>20</v>
      </c>
      <c r="V103">
        <v>-16.071999999999999</v>
      </c>
      <c r="W103">
        <v>-12.14</v>
      </c>
      <c r="X103">
        <v>-4.9960000000000004</v>
      </c>
      <c r="Y103">
        <v>3.66</v>
      </c>
      <c r="Z103">
        <v>11.544</v>
      </c>
      <c r="AA103">
        <v>16.835999999999999</v>
      </c>
      <c r="AB103">
        <v>19.111999999999998</v>
      </c>
      <c r="AC103">
        <v>18.16</v>
      </c>
      <c r="AD103">
        <v>12.667999999999999</v>
      </c>
      <c r="AE103">
        <v>5.9160000000000004</v>
      </c>
      <c r="AF103">
        <v>-3.444</v>
      </c>
      <c r="AG103">
        <v>-12.5</v>
      </c>
    </row>
    <row r="104" spans="1:33" x14ac:dyDescent="0.3">
      <c r="A104">
        <v>89</v>
      </c>
      <c r="B104" t="s">
        <v>723</v>
      </c>
      <c r="C104" t="s">
        <v>210</v>
      </c>
      <c r="D104" t="s">
        <v>724</v>
      </c>
      <c r="E104" t="s">
        <v>725</v>
      </c>
      <c r="F104">
        <v>230</v>
      </c>
      <c r="G104">
        <v>60.54</v>
      </c>
      <c r="H104">
        <v>-150.76</v>
      </c>
      <c r="J104">
        <v>66</v>
      </c>
      <c r="K104">
        <v>56</v>
      </c>
      <c r="L104">
        <v>44</v>
      </c>
      <c r="M104">
        <v>34</v>
      </c>
      <c r="N104">
        <v>38</v>
      </c>
      <c r="O104">
        <v>39</v>
      </c>
      <c r="P104">
        <v>49</v>
      </c>
      <c r="Q104">
        <v>85</v>
      </c>
      <c r="R104">
        <v>120</v>
      </c>
      <c r="S104">
        <v>111</v>
      </c>
      <c r="T104">
        <v>71</v>
      </c>
      <c r="U104">
        <v>83</v>
      </c>
      <c r="V104">
        <v>-7.944</v>
      </c>
      <c r="W104">
        <v>-6.44</v>
      </c>
      <c r="X104">
        <v>-2.9159999999999999</v>
      </c>
      <c r="Y104">
        <v>2.1760000000000002</v>
      </c>
      <c r="Z104">
        <v>7.3959999999999999</v>
      </c>
      <c r="AA104">
        <v>11.952</v>
      </c>
      <c r="AB104">
        <v>14.432</v>
      </c>
      <c r="AC104">
        <v>13.263999999999999</v>
      </c>
      <c r="AD104">
        <v>8.8680000000000003</v>
      </c>
      <c r="AE104">
        <v>1.8560000000000001</v>
      </c>
      <c r="AF104">
        <v>-4.468</v>
      </c>
      <c r="AG104">
        <v>-6.7720000000000002</v>
      </c>
    </row>
    <row r="105" spans="1:33" x14ac:dyDescent="0.3">
      <c r="A105">
        <v>90</v>
      </c>
      <c r="B105" t="s">
        <v>726</v>
      </c>
      <c r="C105" t="s">
        <v>240</v>
      </c>
      <c r="D105" t="s">
        <v>727</v>
      </c>
      <c r="E105" t="s">
        <v>728</v>
      </c>
      <c r="F105">
        <v>231</v>
      </c>
      <c r="G105">
        <v>35.909999999999997</v>
      </c>
      <c r="H105">
        <v>-79.05</v>
      </c>
      <c r="J105">
        <v>103</v>
      </c>
      <c r="K105">
        <v>92</v>
      </c>
      <c r="L105">
        <v>109</v>
      </c>
      <c r="M105">
        <v>79</v>
      </c>
      <c r="N105">
        <v>108</v>
      </c>
      <c r="O105">
        <v>99</v>
      </c>
      <c r="P105">
        <v>105</v>
      </c>
      <c r="Q105">
        <v>111</v>
      </c>
      <c r="R105">
        <v>103</v>
      </c>
      <c r="S105">
        <v>91</v>
      </c>
      <c r="T105">
        <v>86</v>
      </c>
      <c r="U105">
        <v>82</v>
      </c>
      <c r="V105">
        <v>3.8479999999999999</v>
      </c>
      <c r="W105">
        <v>5.7119999999999997</v>
      </c>
      <c r="X105">
        <v>10.055999999999999</v>
      </c>
      <c r="Y105">
        <v>14.948</v>
      </c>
      <c r="Z105">
        <v>19.263999999999999</v>
      </c>
      <c r="AA105">
        <v>23.54</v>
      </c>
      <c r="AB105">
        <v>25.78</v>
      </c>
      <c r="AC105">
        <v>24.928000000000001</v>
      </c>
      <c r="AD105">
        <v>21.623999999999999</v>
      </c>
      <c r="AE105">
        <v>15.22</v>
      </c>
      <c r="AF105">
        <v>10.352</v>
      </c>
      <c r="AG105">
        <v>5.7320000000000002</v>
      </c>
    </row>
    <row r="106" spans="1:33" x14ac:dyDescent="0.3">
      <c r="A106">
        <v>91</v>
      </c>
      <c r="B106" t="s">
        <v>729</v>
      </c>
      <c r="C106" t="s">
        <v>210</v>
      </c>
      <c r="D106" t="s">
        <v>730</v>
      </c>
      <c r="E106" t="s">
        <v>731</v>
      </c>
      <c r="F106">
        <v>231</v>
      </c>
      <c r="G106">
        <v>47.32</v>
      </c>
      <c r="H106">
        <v>-93.28</v>
      </c>
      <c r="J106">
        <v>24</v>
      </c>
      <c r="K106">
        <v>15</v>
      </c>
      <c r="L106">
        <v>30</v>
      </c>
      <c r="M106">
        <v>47</v>
      </c>
      <c r="N106">
        <v>72</v>
      </c>
      <c r="O106">
        <v>112</v>
      </c>
      <c r="P106">
        <v>110</v>
      </c>
      <c r="Q106">
        <v>97</v>
      </c>
      <c r="R106">
        <v>78</v>
      </c>
      <c r="S106">
        <v>65</v>
      </c>
      <c r="T106">
        <v>36</v>
      </c>
      <c r="U106">
        <v>22</v>
      </c>
      <c r="V106">
        <v>-14.992000000000001</v>
      </c>
      <c r="W106">
        <v>-11.327999999999999</v>
      </c>
      <c r="X106">
        <v>-4.2560000000000002</v>
      </c>
      <c r="Y106">
        <v>4.0279999999999996</v>
      </c>
      <c r="Z106">
        <v>11.704000000000001</v>
      </c>
      <c r="AA106">
        <v>16.66</v>
      </c>
      <c r="AB106">
        <v>19.388000000000002</v>
      </c>
      <c r="AC106">
        <v>18.2</v>
      </c>
      <c r="AD106">
        <v>12.92</v>
      </c>
      <c r="AE106">
        <v>6.508</v>
      </c>
      <c r="AF106">
        <v>-2.504</v>
      </c>
      <c r="AG106">
        <v>-11.116</v>
      </c>
    </row>
    <row r="107" spans="1:33" x14ac:dyDescent="0.3">
      <c r="A107">
        <v>92</v>
      </c>
      <c r="B107" t="s">
        <v>662</v>
      </c>
      <c r="C107" t="s">
        <v>210</v>
      </c>
      <c r="D107" t="s">
        <v>663</v>
      </c>
      <c r="E107" t="s">
        <v>664</v>
      </c>
      <c r="F107">
        <v>231</v>
      </c>
      <c r="G107">
        <v>39.85</v>
      </c>
      <c r="H107">
        <v>-105.91</v>
      </c>
      <c r="J107">
        <v>52</v>
      </c>
      <c r="K107">
        <v>45</v>
      </c>
      <c r="L107">
        <v>57</v>
      </c>
      <c r="M107">
        <v>64</v>
      </c>
      <c r="N107">
        <v>58</v>
      </c>
      <c r="O107">
        <v>44</v>
      </c>
      <c r="P107">
        <v>56</v>
      </c>
      <c r="Q107">
        <v>55</v>
      </c>
      <c r="R107">
        <v>44</v>
      </c>
      <c r="S107">
        <v>36</v>
      </c>
      <c r="T107">
        <v>48</v>
      </c>
      <c r="U107">
        <v>53</v>
      </c>
      <c r="V107">
        <v>-8.0920000000000005</v>
      </c>
      <c r="W107">
        <v>-7.42</v>
      </c>
      <c r="X107">
        <v>-5.4640000000000004</v>
      </c>
      <c r="Y107">
        <v>-2.4159999999999999</v>
      </c>
      <c r="Z107">
        <v>2.9119999999999999</v>
      </c>
      <c r="AA107">
        <v>7.9039999999999999</v>
      </c>
      <c r="AB107">
        <v>11.26</v>
      </c>
      <c r="AC107">
        <v>10.664</v>
      </c>
      <c r="AD107">
        <v>6.8319999999999999</v>
      </c>
      <c r="AE107">
        <v>1.716</v>
      </c>
      <c r="AF107">
        <v>-4.5880000000000001</v>
      </c>
      <c r="AG107">
        <v>-7.476</v>
      </c>
    </row>
    <row r="108" spans="1:33" x14ac:dyDescent="0.3">
      <c r="A108">
        <v>110</v>
      </c>
      <c r="B108" t="s">
        <v>745</v>
      </c>
      <c r="C108" t="s">
        <v>306</v>
      </c>
      <c r="D108" t="s">
        <v>767</v>
      </c>
      <c r="E108" t="s">
        <v>768</v>
      </c>
      <c r="F108">
        <v>231</v>
      </c>
      <c r="G108">
        <v>18.579999999999998</v>
      </c>
      <c r="H108">
        <v>-95.08</v>
      </c>
      <c r="J108">
        <v>99</v>
      </c>
      <c r="K108">
        <v>58</v>
      </c>
      <c r="L108">
        <v>44</v>
      </c>
      <c r="M108">
        <v>35</v>
      </c>
      <c r="N108">
        <v>70</v>
      </c>
      <c r="O108">
        <v>267</v>
      </c>
      <c r="P108">
        <v>310</v>
      </c>
      <c r="Q108">
        <v>311</v>
      </c>
      <c r="R108">
        <v>454</v>
      </c>
      <c r="S108">
        <v>387</v>
      </c>
      <c r="T108">
        <v>215</v>
      </c>
      <c r="U108">
        <v>204</v>
      </c>
      <c r="V108">
        <v>21.945799999999998</v>
      </c>
      <c r="W108">
        <v>22.354199999999999</v>
      </c>
      <c r="X108">
        <v>24.679200000000002</v>
      </c>
      <c r="Y108">
        <v>26.695799999999998</v>
      </c>
      <c r="Z108">
        <v>28.2667</v>
      </c>
      <c r="AA108">
        <v>27.904199999999999</v>
      </c>
      <c r="AB108">
        <v>27.183299999999999</v>
      </c>
      <c r="AC108">
        <v>27.2042</v>
      </c>
      <c r="AD108">
        <v>26.912500000000001</v>
      </c>
      <c r="AE108">
        <v>25.675000000000001</v>
      </c>
      <c r="AF108">
        <v>24.387499999999999</v>
      </c>
      <c r="AG108">
        <v>22.512499999999999</v>
      </c>
    </row>
    <row r="109" spans="1:33" x14ac:dyDescent="0.3">
      <c r="A109">
        <v>111</v>
      </c>
      <c r="B109" t="s">
        <v>745</v>
      </c>
      <c r="C109" t="s">
        <v>264</v>
      </c>
      <c r="D109" t="s">
        <v>769</v>
      </c>
      <c r="E109" t="s">
        <v>770</v>
      </c>
      <c r="F109">
        <v>231</v>
      </c>
      <c r="G109">
        <v>18.5</v>
      </c>
      <c r="H109">
        <v>-88.5</v>
      </c>
      <c r="J109">
        <v>61</v>
      </c>
      <c r="K109">
        <v>28</v>
      </c>
      <c r="L109">
        <v>23</v>
      </c>
      <c r="M109">
        <v>35</v>
      </c>
      <c r="N109">
        <v>77</v>
      </c>
      <c r="O109">
        <v>187</v>
      </c>
      <c r="P109">
        <v>158</v>
      </c>
      <c r="Q109">
        <v>139</v>
      </c>
      <c r="R109">
        <v>188</v>
      </c>
      <c r="S109">
        <v>144</v>
      </c>
      <c r="T109">
        <v>77</v>
      </c>
      <c r="U109">
        <v>68</v>
      </c>
      <c r="V109">
        <v>23.36</v>
      </c>
      <c r="W109">
        <v>24.088000000000001</v>
      </c>
      <c r="X109">
        <v>25.675999999999998</v>
      </c>
      <c r="Y109">
        <v>26.896000000000001</v>
      </c>
      <c r="Z109">
        <v>27.696000000000002</v>
      </c>
      <c r="AA109">
        <v>27.648</v>
      </c>
      <c r="AB109">
        <v>27.527999999999999</v>
      </c>
      <c r="AC109">
        <v>27.783999999999999</v>
      </c>
      <c r="AD109">
        <v>27.475999999999999</v>
      </c>
      <c r="AE109">
        <v>26.515999999999998</v>
      </c>
      <c r="AF109">
        <v>25.012</v>
      </c>
      <c r="AG109">
        <v>23.724</v>
      </c>
    </row>
    <row r="110" spans="1:33" x14ac:dyDescent="0.3">
      <c r="A110">
        <v>103</v>
      </c>
      <c r="B110" t="s">
        <v>563</v>
      </c>
      <c r="C110" t="s">
        <v>297</v>
      </c>
      <c r="D110" t="s">
        <v>756</v>
      </c>
      <c r="E110" t="s">
        <v>757</v>
      </c>
      <c r="F110">
        <v>232</v>
      </c>
      <c r="G110">
        <v>23.25</v>
      </c>
      <c r="H110">
        <v>112.5</v>
      </c>
      <c r="J110">
        <v>44</v>
      </c>
      <c r="K110">
        <v>72</v>
      </c>
      <c r="L110">
        <v>113</v>
      </c>
      <c r="M110">
        <v>195</v>
      </c>
      <c r="N110">
        <v>306</v>
      </c>
      <c r="O110">
        <v>280</v>
      </c>
      <c r="P110">
        <v>220</v>
      </c>
      <c r="Q110">
        <v>248</v>
      </c>
      <c r="R110">
        <v>145</v>
      </c>
      <c r="S110">
        <v>74</v>
      </c>
      <c r="T110">
        <v>41</v>
      </c>
      <c r="U110">
        <v>38</v>
      </c>
      <c r="V110">
        <v>12.772</v>
      </c>
      <c r="W110">
        <v>13.6</v>
      </c>
      <c r="X110">
        <v>17.187999999999999</v>
      </c>
      <c r="Y110">
        <v>21.763999999999999</v>
      </c>
      <c r="Z110">
        <v>25.248000000000001</v>
      </c>
      <c r="AA110">
        <v>27.303999999999998</v>
      </c>
      <c r="AB110">
        <v>28.148</v>
      </c>
      <c r="AC110">
        <v>27.78</v>
      </c>
      <c r="AD110">
        <v>26.507999999999999</v>
      </c>
      <c r="AE110">
        <v>23.152000000000001</v>
      </c>
      <c r="AF110">
        <v>18.72</v>
      </c>
      <c r="AG110">
        <v>14.587999999999999</v>
      </c>
    </row>
    <row r="111" spans="1:33" x14ac:dyDescent="0.3">
      <c r="A111">
        <v>104</v>
      </c>
      <c r="B111" t="s">
        <v>736</v>
      </c>
      <c r="C111" t="s">
        <v>264</v>
      </c>
      <c r="D111" t="s">
        <v>758</v>
      </c>
      <c r="E111" t="s">
        <v>582</v>
      </c>
      <c r="F111">
        <v>233</v>
      </c>
      <c r="G111">
        <v>18.82</v>
      </c>
      <c r="H111">
        <v>-89.45</v>
      </c>
      <c r="J111">
        <v>47</v>
      </c>
      <c r="K111">
        <v>20</v>
      </c>
      <c r="L111">
        <v>18</v>
      </c>
      <c r="M111">
        <v>35</v>
      </c>
      <c r="N111">
        <v>88</v>
      </c>
      <c r="O111">
        <v>130</v>
      </c>
      <c r="P111">
        <v>109</v>
      </c>
      <c r="Q111">
        <v>133</v>
      </c>
      <c r="R111">
        <v>169</v>
      </c>
      <c r="S111">
        <v>109</v>
      </c>
      <c r="T111">
        <v>57</v>
      </c>
      <c r="U111">
        <v>51</v>
      </c>
      <c r="V111">
        <v>21.707999999999998</v>
      </c>
      <c r="W111">
        <v>22.484000000000002</v>
      </c>
      <c r="X111">
        <v>24.184000000000001</v>
      </c>
      <c r="Y111">
        <v>25.568000000000001</v>
      </c>
      <c r="Z111">
        <v>26.56</v>
      </c>
      <c r="AA111">
        <v>26.527999999999999</v>
      </c>
      <c r="AB111">
        <v>26.18</v>
      </c>
      <c r="AC111">
        <v>26.207999999999998</v>
      </c>
      <c r="AD111">
        <v>25.9</v>
      </c>
      <c r="AE111">
        <v>24.888000000000002</v>
      </c>
      <c r="AF111">
        <v>23.108000000000001</v>
      </c>
      <c r="AG111">
        <v>21.931999999999999</v>
      </c>
    </row>
    <row r="112" spans="1:33" x14ac:dyDescent="0.3">
      <c r="A112">
        <v>105</v>
      </c>
      <c r="B112" t="s">
        <v>560</v>
      </c>
      <c r="C112" t="s">
        <v>210</v>
      </c>
      <c r="D112" t="s">
        <v>759</v>
      </c>
      <c r="E112" t="s">
        <v>760</v>
      </c>
      <c r="F112">
        <v>234</v>
      </c>
      <c r="G112">
        <v>-35.299999999999997</v>
      </c>
      <c r="H112">
        <v>149.30000000000001</v>
      </c>
      <c r="J112">
        <v>68</v>
      </c>
      <c r="K112">
        <v>54</v>
      </c>
      <c r="L112">
        <v>53</v>
      </c>
      <c r="M112">
        <v>54</v>
      </c>
      <c r="N112">
        <v>49</v>
      </c>
      <c r="O112">
        <v>46</v>
      </c>
      <c r="P112">
        <v>52</v>
      </c>
      <c r="Q112">
        <v>56</v>
      </c>
      <c r="R112">
        <v>64</v>
      </c>
      <c r="S112">
        <v>68</v>
      </c>
      <c r="T112">
        <v>73</v>
      </c>
      <c r="U112">
        <v>53</v>
      </c>
      <c r="V112">
        <v>19.007999999999999</v>
      </c>
      <c r="W112">
        <v>18.948</v>
      </c>
      <c r="X112">
        <v>16.724</v>
      </c>
      <c r="Y112">
        <v>12.648</v>
      </c>
      <c r="Z112">
        <v>9.1359999999999992</v>
      </c>
      <c r="AA112">
        <v>5.8760000000000003</v>
      </c>
      <c r="AB112">
        <v>4.7839999999999998</v>
      </c>
      <c r="AC112">
        <v>6.0880000000000001</v>
      </c>
      <c r="AD112">
        <v>8.7159999999999993</v>
      </c>
      <c r="AE112">
        <v>11.756</v>
      </c>
      <c r="AF112">
        <v>14.26</v>
      </c>
      <c r="AG112">
        <v>17.212</v>
      </c>
    </row>
    <row r="113" spans="1:33" x14ac:dyDescent="0.3">
      <c r="A113">
        <v>106</v>
      </c>
      <c r="B113" t="s">
        <v>557</v>
      </c>
      <c r="C113" t="s">
        <v>210</v>
      </c>
      <c r="D113" t="s">
        <v>761</v>
      </c>
      <c r="E113" t="s">
        <v>762</v>
      </c>
      <c r="F113">
        <v>235</v>
      </c>
      <c r="G113">
        <v>52.95</v>
      </c>
      <c r="H113">
        <v>-7.25</v>
      </c>
      <c r="J113">
        <v>118</v>
      </c>
      <c r="K113">
        <v>94</v>
      </c>
      <c r="L113">
        <v>87</v>
      </c>
      <c r="M113">
        <v>69</v>
      </c>
      <c r="N113">
        <v>75</v>
      </c>
      <c r="O113">
        <v>70</v>
      </c>
      <c r="P113">
        <v>74</v>
      </c>
      <c r="Q113">
        <v>94</v>
      </c>
      <c r="R113">
        <v>99</v>
      </c>
      <c r="S113">
        <v>115</v>
      </c>
      <c r="T113">
        <v>113</v>
      </c>
      <c r="U113">
        <v>120</v>
      </c>
      <c r="V113">
        <v>5.1680000000000001</v>
      </c>
      <c r="W113">
        <v>5.3920000000000003</v>
      </c>
      <c r="X113">
        <v>6.5359999999999996</v>
      </c>
      <c r="Y113">
        <v>7.952</v>
      </c>
      <c r="Z113">
        <v>10.736000000000001</v>
      </c>
      <c r="AA113">
        <v>13.22</v>
      </c>
      <c r="AB113">
        <v>15.224</v>
      </c>
      <c r="AC113">
        <v>14.968</v>
      </c>
      <c r="AD113">
        <v>12.808</v>
      </c>
      <c r="AE113">
        <v>9.9640000000000004</v>
      </c>
      <c r="AF113">
        <v>7.0880000000000001</v>
      </c>
      <c r="AG113">
        <v>5.8680000000000003</v>
      </c>
    </row>
    <row r="114" spans="1:33" x14ac:dyDescent="0.3">
      <c r="A114">
        <v>107</v>
      </c>
      <c r="B114" t="s">
        <v>589</v>
      </c>
      <c r="C114" t="s">
        <v>240</v>
      </c>
      <c r="D114" t="s">
        <v>630</v>
      </c>
      <c r="E114" t="s">
        <v>631</v>
      </c>
      <c r="F114">
        <v>236</v>
      </c>
      <c r="G114">
        <v>35.4</v>
      </c>
      <c r="H114">
        <v>-83.3</v>
      </c>
      <c r="J114">
        <v>129</v>
      </c>
      <c r="K114">
        <v>128</v>
      </c>
      <c r="L114">
        <v>155</v>
      </c>
      <c r="M114">
        <v>114</v>
      </c>
      <c r="N114">
        <v>131</v>
      </c>
      <c r="O114">
        <v>120</v>
      </c>
      <c r="P114">
        <v>128</v>
      </c>
      <c r="Q114">
        <v>118</v>
      </c>
      <c r="R114">
        <v>104</v>
      </c>
      <c r="S114">
        <v>92</v>
      </c>
      <c r="T114">
        <v>113</v>
      </c>
      <c r="U114">
        <v>128</v>
      </c>
      <c r="V114">
        <v>2.12</v>
      </c>
      <c r="W114">
        <v>3.8959999999999999</v>
      </c>
      <c r="X114">
        <v>7.9880000000000004</v>
      </c>
      <c r="Y114">
        <v>12.092000000000001</v>
      </c>
      <c r="Z114">
        <v>16.335999999999999</v>
      </c>
      <c r="AA114">
        <v>20.192</v>
      </c>
      <c r="AB114">
        <v>22.352</v>
      </c>
      <c r="AC114">
        <v>21.876000000000001</v>
      </c>
      <c r="AD114">
        <v>19.059999999999999</v>
      </c>
      <c r="AE114">
        <v>13.071999999999999</v>
      </c>
      <c r="AF114">
        <v>8.016</v>
      </c>
      <c r="AG114">
        <v>3.964</v>
      </c>
    </row>
    <row r="115" spans="1:33" x14ac:dyDescent="0.3">
      <c r="A115">
        <v>108</v>
      </c>
      <c r="B115" t="s">
        <v>800</v>
      </c>
      <c r="C115" t="s">
        <v>306</v>
      </c>
      <c r="D115" t="s">
        <v>763</v>
      </c>
      <c r="E115" t="s">
        <v>764</v>
      </c>
      <c r="F115">
        <v>237</v>
      </c>
      <c r="G115">
        <v>-12.58</v>
      </c>
      <c r="H115">
        <v>-69.180000000000007</v>
      </c>
      <c r="J115">
        <v>323</v>
      </c>
      <c r="K115">
        <v>316</v>
      </c>
      <c r="L115">
        <v>281</v>
      </c>
      <c r="M115">
        <v>152</v>
      </c>
      <c r="N115">
        <v>102</v>
      </c>
      <c r="O115">
        <v>56</v>
      </c>
      <c r="P115">
        <v>61</v>
      </c>
      <c r="Q115">
        <v>66</v>
      </c>
      <c r="R115">
        <v>103</v>
      </c>
      <c r="S115">
        <v>170</v>
      </c>
      <c r="T115">
        <v>234</v>
      </c>
      <c r="U115">
        <v>286</v>
      </c>
      <c r="V115">
        <v>26.071999999999999</v>
      </c>
      <c r="W115">
        <v>25.96</v>
      </c>
      <c r="X115">
        <v>26.068000000000001</v>
      </c>
      <c r="Y115">
        <v>25.58</v>
      </c>
      <c r="Z115">
        <v>24.588000000000001</v>
      </c>
      <c r="AA115">
        <v>23.632000000000001</v>
      </c>
      <c r="AB115">
        <v>23.62</v>
      </c>
      <c r="AC115">
        <v>24.867999999999999</v>
      </c>
      <c r="AD115">
        <v>25.8</v>
      </c>
      <c r="AE115">
        <v>26.456</v>
      </c>
      <c r="AF115">
        <v>26.248000000000001</v>
      </c>
      <c r="AG115">
        <v>26.167999999999999</v>
      </c>
    </row>
    <row r="116" spans="1:33" x14ac:dyDescent="0.3">
      <c r="A116">
        <v>109</v>
      </c>
      <c r="B116" t="s">
        <v>742</v>
      </c>
      <c r="C116" t="s">
        <v>306</v>
      </c>
      <c r="D116" t="s">
        <v>765</v>
      </c>
      <c r="E116" t="s">
        <v>766</v>
      </c>
      <c r="F116">
        <v>238</v>
      </c>
      <c r="G116">
        <v>-1</v>
      </c>
      <c r="H116">
        <v>100.5</v>
      </c>
      <c r="J116">
        <v>236</v>
      </c>
      <c r="K116">
        <v>181</v>
      </c>
      <c r="L116">
        <v>234</v>
      </c>
      <c r="M116">
        <v>276</v>
      </c>
      <c r="N116">
        <v>173</v>
      </c>
      <c r="O116">
        <v>116</v>
      </c>
      <c r="P116">
        <v>96</v>
      </c>
      <c r="Q116">
        <v>130</v>
      </c>
      <c r="R116">
        <v>183</v>
      </c>
      <c r="S116">
        <v>244</v>
      </c>
      <c r="T116">
        <v>251</v>
      </c>
      <c r="U116">
        <v>232</v>
      </c>
      <c r="V116">
        <v>21.26</v>
      </c>
      <c r="W116">
        <v>21.3</v>
      </c>
      <c r="X116">
        <v>21.547999999999998</v>
      </c>
      <c r="Y116">
        <v>21.888000000000002</v>
      </c>
      <c r="Z116">
        <v>22.024000000000001</v>
      </c>
      <c r="AA116">
        <v>21.416</v>
      </c>
      <c r="AB116">
        <v>20.988</v>
      </c>
      <c r="AC116">
        <v>20.756</v>
      </c>
      <c r="AD116">
        <v>21</v>
      </c>
      <c r="AE116">
        <v>21.192</v>
      </c>
      <c r="AF116">
        <v>21.167999999999999</v>
      </c>
      <c r="AG116">
        <v>21.123999999999999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ColWidth="8.8867187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Data for analysis</vt:lpstr>
      <vt:lpstr>Data sources</vt:lpstr>
      <vt:lpstr>Notes and codes</vt:lpstr>
      <vt:lpstr>Genus and family</vt:lpstr>
      <vt:lpstr>Locations</vt:lpstr>
      <vt:lpstr>WClim data</vt:lpstr>
      <vt:lpstr>Sheet3</vt:lpstr>
    </vt:vector>
  </TitlesOfParts>
  <Company>Oregon State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Harmon, Mark</dc:creator>
  <cp:lastModifiedBy>Rammer, Werner</cp:lastModifiedBy>
  <dcterms:created xsi:type="dcterms:W3CDTF">2019-09-10T21:12:55Z</dcterms:created>
  <dcterms:modified xsi:type="dcterms:W3CDTF">2021-05-03T09:06:47Z</dcterms:modified>
</cp:coreProperties>
</file>