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Fan Level 0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3" i="1"/>
</calcChain>
</file>

<file path=xl/sharedStrings.xml><?xml version="1.0" encoding="utf-8"?>
<sst xmlns="http://schemas.openxmlformats.org/spreadsheetml/2006/main" count="10" uniqueCount="9">
  <si>
    <t>Time</t>
  </si>
  <si>
    <t>Real Time</t>
  </si>
  <si>
    <t>Region 1</t>
  </si>
  <si>
    <t>Max</t>
  </si>
  <si>
    <t>Region 2</t>
  </si>
  <si>
    <t>Avg 1</t>
  </si>
  <si>
    <t>Min 1</t>
  </si>
  <si>
    <t>Avg 2</t>
  </si>
  <si>
    <t>Min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</si>
</sst>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2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0'!$C$2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0'!$C$3:$C$17</c:f>
              <c:numCache>
                <c:formatCode>General</c:formatCode>
                <c:ptCount val="15"/>
                <c:pt idx="0">
                  <c:v>27.19</c:v>
                </c:pt>
                <c:pt idx="1">
                  <c:v>27.1</c:v>
                </c:pt>
                <c:pt idx="2">
                  <c:v>26.75</c:v>
                </c:pt>
                <c:pt idx="3">
                  <c:v>26.68</c:v>
                </c:pt>
                <c:pt idx="4">
                  <c:v>26.59</c:v>
                </c:pt>
                <c:pt idx="5">
                  <c:v>26.38</c:v>
                </c:pt>
                <c:pt idx="6">
                  <c:v>26.2</c:v>
                </c:pt>
                <c:pt idx="7">
                  <c:v>25.48</c:v>
                </c:pt>
                <c:pt idx="8">
                  <c:v>25.15</c:v>
                </c:pt>
                <c:pt idx="9">
                  <c:v>24.92</c:v>
                </c:pt>
                <c:pt idx="10">
                  <c:v>24.65</c:v>
                </c:pt>
                <c:pt idx="11">
                  <c:v>24.48</c:v>
                </c:pt>
                <c:pt idx="12">
                  <c:v>24.3</c:v>
                </c:pt>
                <c:pt idx="13">
                  <c:v>24.16</c:v>
                </c:pt>
                <c:pt idx="14">
                  <c:v>24.1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0'!$G$2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0'!$G$3:$G$17</c:f>
              <c:numCache>
                <c:formatCode>General</c:formatCode>
                <c:ptCount val="15"/>
                <c:pt idx="0">
                  <c:v>26.34</c:v>
                </c:pt>
                <c:pt idx="1">
                  <c:v>26.24</c:v>
                </c:pt>
                <c:pt idx="2">
                  <c:v>25.78</c:v>
                </c:pt>
                <c:pt idx="3">
                  <c:v>25.76</c:v>
                </c:pt>
                <c:pt idx="4">
                  <c:v>25.72</c:v>
                </c:pt>
                <c:pt idx="5">
                  <c:v>25.41</c:v>
                </c:pt>
                <c:pt idx="6">
                  <c:v>25.23</c:v>
                </c:pt>
                <c:pt idx="7">
                  <c:v>24.17</c:v>
                </c:pt>
                <c:pt idx="8">
                  <c:v>23.91</c:v>
                </c:pt>
                <c:pt idx="9">
                  <c:v>23.68</c:v>
                </c:pt>
                <c:pt idx="10">
                  <c:v>23.54</c:v>
                </c:pt>
                <c:pt idx="11">
                  <c:v>23.38</c:v>
                </c:pt>
                <c:pt idx="12">
                  <c:v>23.28</c:v>
                </c:pt>
                <c:pt idx="13">
                  <c:v>23.17</c:v>
                </c:pt>
                <c:pt idx="14">
                  <c:v>23.16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0'!$D$2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0'!$D$3:$D$17</c:f>
              <c:numCache>
                <c:formatCode>General</c:formatCode>
                <c:ptCount val="15"/>
                <c:pt idx="0">
                  <c:v>26.21</c:v>
                </c:pt>
                <c:pt idx="1">
                  <c:v>26.11</c:v>
                </c:pt>
                <c:pt idx="2">
                  <c:v>25.62</c:v>
                </c:pt>
                <c:pt idx="3">
                  <c:v>25.6</c:v>
                </c:pt>
                <c:pt idx="4">
                  <c:v>25.57</c:v>
                </c:pt>
                <c:pt idx="5">
                  <c:v>25.28</c:v>
                </c:pt>
                <c:pt idx="6">
                  <c:v>25.1</c:v>
                </c:pt>
                <c:pt idx="7">
                  <c:v>24.07</c:v>
                </c:pt>
                <c:pt idx="8">
                  <c:v>23.82</c:v>
                </c:pt>
                <c:pt idx="9">
                  <c:v>23.6</c:v>
                </c:pt>
                <c:pt idx="10">
                  <c:v>23.47</c:v>
                </c:pt>
                <c:pt idx="11">
                  <c:v>23.32</c:v>
                </c:pt>
                <c:pt idx="12">
                  <c:v>23.23</c:v>
                </c:pt>
                <c:pt idx="13">
                  <c:v>23.14</c:v>
                </c:pt>
                <c:pt idx="14">
                  <c:v>23.12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0'!$E$2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0'!$E$3:$E$17</c:f>
              <c:numCache>
                <c:formatCode>General</c:formatCode>
                <c:ptCount val="15"/>
                <c:pt idx="0">
                  <c:v>25.12</c:v>
                </c:pt>
                <c:pt idx="1">
                  <c:v>25.03</c:v>
                </c:pt>
                <c:pt idx="2">
                  <c:v>24.55</c:v>
                </c:pt>
                <c:pt idx="3">
                  <c:v>24.68</c:v>
                </c:pt>
                <c:pt idx="4">
                  <c:v>24.65</c:v>
                </c:pt>
                <c:pt idx="5">
                  <c:v>24.22</c:v>
                </c:pt>
                <c:pt idx="6">
                  <c:v>24.01</c:v>
                </c:pt>
                <c:pt idx="7">
                  <c:v>23.29</c:v>
                </c:pt>
                <c:pt idx="8">
                  <c:v>23.14</c:v>
                </c:pt>
                <c:pt idx="9">
                  <c:v>22.98</c:v>
                </c:pt>
                <c:pt idx="10">
                  <c:v>22.86</c:v>
                </c:pt>
                <c:pt idx="11">
                  <c:v>22.85</c:v>
                </c:pt>
                <c:pt idx="12">
                  <c:v>22.77</c:v>
                </c:pt>
                <c:pt idx="13">
                  <c:v>22.68</c:v>
                </c:pt>
                <c:pt idx="14">
                  <c:v>22.71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0'!$H$2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0'!$H$3:$H$17</c:f>
              <c:numCache>
                <c:formatCode>General</c:formatCode>
                <c:ptCount val="15"/>
                <c:pt idx="0">
                  <c:v>25.48</c:v>
                </c:pt>
                <c:pt idx="1">
                  <c:v>25.47</c:v>
                </c:pt>
                <c:pt idx="2">
                  <c:v>25.11</c:v>
                </c:pt>
                <c:pt idx="3">
                  <c:v>25.12</c:v>
                </c:pt>
                <c:pt idx="4">
                  <c:v>24.9</c:v>
                </c:pt>
                <c:pt idx="5">
                  <c:v>24.52</c:v>
                </c:pt>
                <c:pt idx="6">
                  <c:v>24.33</c:v>
                </c:pt>
                <c:pt idx="7">
                  <c:v>23.44</c:v>
                </c:pt>
                <c:pt idx="8">
                  <c:v>23.29</c:v>
                </c:pt>
                <c:pt idx="9">
                  <c:v>23.07</c:v>
                </c:pt>
                <c:pt idx="10">
                  <c:v>23.04</c:v>
                </c:pt>
                <c:pt idx="11">
                  <c:v>22.89</c:v>
                </c:pt>
                <c:pt idx="12">
                  <c:v>22.86</c:v>
                </c:pt>
                <c:pt idx="13">
                  <c:v>22.73</c:v>
                </c:pt>
                <c:pt idx="14">
                  <c:v>22.73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3072"/>
        <c:axId val="161803648"/>
      </c:scatterChart>
      <c:valAx>
        <c:axId val="1618030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1803648"/>
        <c:crosses val="autoZero"/>
        <c:crossBetween val="midCat"/>
      </c:valAx>
      <c:valAx>
        <c:axId val="161803648"/>
        <c:scaling>
          <c:orientation val="minMax"/>
          <c:max val="27.5"/>
          <c:min val="2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180307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1"/>
          <c:tx>
            <c:strRef>
              <c:f>'Fan Level 0'!$C$2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0'!$C$3:$C$17</c:f>
              <c:numCache>
                <c:formatCode>General</c:formatCode>
                <c:ptCount val="15"/>
                <c:pt idx="0">
                  <c:v>27.19</c:v>
                </c:pt>
                <c:pt idx="1">
                  <c:v>27.1</c:v>
                </c:pt>
                <c:pt idx="2">
                  <c:v>26.75</c:v>
                </c:pt>
                <c:pt idx="3">
                  <c:v>26.68</c:v>
                </c:pt>
                <c:pt idx="4">
                  <c:v>26.59</c:v>
                </c:pt>
                <c:pt idx="5">
                  <c:v>26.38</c:v>
                </c:pt>
                <c:pt idx="6">
                  <c:v>26.2</c:v>
                </c:pt>
                <c:pt idx="7">
                  <c:v>25.48</c:v>
                </c:pt>
                <c:pt idx="8">
                  <c:v>25.15</c:v>
                </c:pt>
                <c:pt idx="9">
                  <c:v>24.92</c:v>
                </c:pt>
                <c:pt idx="10">
                  <c:v>24.65</c:v>
                </c:pt>
                <c:pt idx="11">
                  <c:v>24.48</c:v>
                </c:pt>
                <c:pt idx="12">
                  <c:v>24.3</c:v>
                </c:pt>
                <c:pt idx="13">
                  <c:v>24.16</c:v>
                </c:pt>
                <c:pt idx="14">
                  <c:v>24.1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'Fan Level 0'!$D$2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0'!$D$3:$D$17</c:f>
              <c:numCache>
                <c:formatCode>General</c:formatCode>
                <c:ptCount val="15"/>
                <c:pt idx="0">
                  <c:v>26.21</c:v>
                </c:pt>
                <c:pt idx="1">
                  <c:v>26.11</c:v>
                </c:pt>
                <c:pt idx="2">
                  <c:v>25.62</c:v>
                </c:pt>
                <c:pt idx="3">
                  <c:v>25.6</c:v>
                </c:pt>
                <c:pt idx="4">
                  <c:v>25.57</c:v>
                </c:pt>
                <c:pt idx="5">
                  <c:v>25.28</c:v>
                </c:pt>
                <c:pt idx="6">
                  <c:v>25.1</c:v>
                </c:pt>
                <c:pt idx="7">
                  <c:v>24.07</c:v>
                </c:pt>
                <c:pt idx="8">
                  <c:v>23.82</c:v>
                </c:pt>
                <c:pt idx="9">
                  <c:v>23.6</c:v>
                </c:pt>
                <c:pt idx="10">
                  <c:v>23.47</c:v>
                </c:pt>
                <c:pt idx="11">
                  <c:v>23.32</c:v>
                </c:pt>
                <c:pt idx="12">
                  <c:v>23.23</c:v>
                </c:pt>
                <c:pt idx="13">
                  <c:v>23.14</c:v>
                </c:pt>
                <c:pt idx="14">
                  <c:v>23.12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'Fan Level 0'!$E$2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0'!$E$3:$E$17</c:f>
              <c:numCache>
                <c:formatCode>General</c:formatCode>
                <c:ptCount val="15"/>
                <c:pt idx="0">
                  <c:v>25.12</c:v>
                </c:pt>
                <c:pt idx="1">
                  <c:v>25.03</c:v>
                </c:pt>
                <c:pt idx="2">
                  <c:v>24.55</c:v>
                </c:pt>
                <c:pt idx="3">
                  <c:v>24.68</c:v>
                </c:pt>
                <c:pt idx="4">
                  <c:v>24.65</c:v>
                </c:pt>
                <c:pt idx="5">
                  <c:v>24.22</c:v>
                </c:pt>
                <c:pt idx="6">
                  <c:v>24.01</c:v>
                </c:pt>
                <c:pt idx="7">
                  <c:v>23.29</c:v>
                </c:pt>
                <c:pt idx="8">
                  <c:v>23.14</c:v>
                </c:pt>
                <c:pt idx="9">
                  <c:v>22.98</c:v>
                </c:pt>
                <c:pt idx="10">
                  <c:v>22.86</c:v>
                </c:pt>
                <c:pt idx="11">
                  <c:v>22.85</c:v>
                </c:pt>
                <c:pt idx="12">
                  <c:v>22.77</c:v>
                </c:pt>
                <c:pt idx="13">
                  <c:v>22.68</c:v>
                </c:pt>
                <c:pt idx="14">
                  <c:v>22.71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6528"/>
        <c:axId val="161807104"/>
      </c:scatterChar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'[1]Fan Level 0'!$C$6:$C$10</c:f>
              <c:numCache>
                <c:formatCode>General</c:formatCode>
                <c:ptCount val="5"/>
                <c:pt idx="0">
                  <c:v>51</c:v>
                </c:pt>
                <c:pt idx="1">
                  <c:v>74</c:v>
                </c:pt>
                <c:pt idx="2">
                  <c:v>95</c:v>
                </c:pt>
                <c:pt idx="3">
                  <c:v>115</c:v>
                </c:pt>
                <c:pt idx="4">
                  <c:v>134</c:v>
                </c:pt>
              </c:numCache>
            </c:numRef>
          </c:xVal>
          <c:yVal>
            <c:numRef>
              <c:f>'[1]Fan Level 0'!$I$6:$I$10</c:f>
              <c:numCache>
                <c:formatCode>General</c:formatCode>
                <c:ptCount val="5"/>
                <c:pt idx="0">
                  <c:v>5.3788235294117648</c:v>
                </c:pt>
                <c:pt idx="1">
                  <c:v>11.926956521739131</c:v>
                </c:pt>
                <c:pt idx="2">
                  <c:v>13.062857142857142</c:v>
                </c:pt>
                <c:pt idx="3">
                  <c:v>13.715999999999999</c:v>
                </c:pt>
                <c:pt idx="4">
                  <c:v>14.437894736842104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65952"/>
        <c:axId val="161807680"/>
      </c:scatterChart>
      <c:valAx>
        <c:axId val="1618065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1807104"/>
        <c:crosses val="autoZero"/>
        <c:crossBetween val="midCat"/>
      </c:valAx>
      <c:valAx>
        <c:axId val="161807104"/>
        <c:scaling>
          <c:orientation val="minMax"/>
          <c:max val="27.5"/>
          <c:min val="2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1806528"/>
        <c:crosses val="autoZero"/>
        <c:crossBetween val="midCat"/>
      </c:valAx>
      <c:valAx>
        <c:axId val="161807680"/>
        <c:scaling>
          <c:orientation val="minMax"/>
          <c:max val="15"/>
          <c:min val="5"/>
        </c:scaling>
        <c:delete val="0"/>
        <c:axPos val="r"/>
        <c:numFmt formatCode="General" sourceLinked="1"/>
        <c:majorTickMark val="out"/>
        <c:minorTickMark val="none"/>
        <c:tickLblPos val="nextTo"/>
        <c:crossAx val="218365952"/>
        <c:crosses val="max"/>
        <c:crossBetween val="midCat"/>
      </c:valAx>
      <c:valAx>
        <c:axId val="218365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807680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3"/>
          <c:order val="1"/>
          <c:tx>
            <c:v>Avg Surf Temp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'Fan Level 0'!$B$3:$B$17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'Fan Level 0'!$D$3:$D$17</c:f>
              <c:numCache>
                <c:formatCode>General</c:formatCode>
                <c:ptCount val="15"/>
                <c:pt idx="0">
                  <c:v>26.21</c:v>
                </c:pt>
                <c:pt idx="1">
                  <c:v>26.11</c:v>
                </c:pt>
                <c:pt idx="2">
                  <c:v>25.62</c:v>
                </c:pt>
                <c:pt idx="3">
                  <c:v>25.6</c:v>
                </c:pt>
                <c:pt idx="4">
                  <c:v>25.57</c:v>
                </c:pt>
                <c:pt idx="5">
                  <c:v>25.28</c:v>
                </c:pt>
                <c:pt idx="6">
                  <c:v>25.1</c:v>
                </c:pt>
                <c:pt idx="7">
                  <c:v>24.07</c:v>
                </c:pt>
                <c:pt idx="8">
                  <c:v>23.82</c:v>
                </c:pt>
                <c:pt idx="9">
                  <c:v>23.6</c:v>
                </c:pt>
                <c:pt idx="10">
                  <c:v>23.47</c:v>
                </c:pt>
                <c:pt idx="11">
                  <c:v>23.32</c:v>
                </c:pt>
                <c:pt idx="12">
                  <c:v>23.23</c:v>
                </c:pt>
                <c:pt idx="13">
                  <c:v>23.14</c:v>
                </c:pt>
                <c:pt idx="14">
                  <c:v>23.12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68256"/>
        <c:axId val="218368832"/>
      </c:scatterChart>
      <c:scatterChart>
        <c:scatterStyle val="smoothMarker"/>
        <c:varyColors val="0"/>
        <c:ser>
          <c:idx val="0"/>
          <c:order val="0"/>
          <c:tx>
            <c:v>Evap Rate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'[1]Fan Level 0'!$D$6:$D$10</c:f>
              <c:numCache>
                <c:formatCode>General</c:formatCode>
                <c:ptCount val="5"/>
                <c:pt idx="0">
                  <c:v>25.5</c:v>
                </c:pt>
                <c:pt idx="1">
                  <c:v>62.5</c:v>
                </c:pt>
                <c:pt idx="2">
                  <c:v>84.5</c:v>
                </c:pt>
                <c:pt idx="3">
                  <c:v>105</c:v>
                </c:pt>
                <c:pt idx="4">
                  <c:v>124.5</c:v>
                </c:pt>
              </c:numCache>
            </c:numRef>
          </c:xVal>
          <c:yVal>
            <c:numRef>
              <c:f>'[1]Fan Level 0'!$I$6:$I$10</c:f>
              <c:numCache>
                <c:formatCode>General</c:formatCode>
                <c:ptCount val="5"/>
                <c:pt idx="0">
                  <c:v>5.3788235294117648</c:v>
                </c:pt>
                <c:pt idx="1">
                  <c:v>11.926956521739131</c:v>
                </c:pt>
                <c:pt idx="2">
                  <c:v>13.062857142857142</c:v>
                </c:pt>
                <c:pt idx="3">
                  <c:v>13.715999999999999</c:v>
                </c:pt>
                <c:pt idx="4">
                  <c:v>14.437894736842104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69984"/>
        <c:axId val="218369408"/>
      </c:scatterChart>
      <c:valAx>
        <c:axId val="2183682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8368832"/>
        <c:crosses val="autoZero"/>
        <c:crossBetween val="midCat"/>
      </c:valAx>
      <c:valAx>
        <c:axId val="21836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368256"/>
        <c:crosses val="autoZero"/>
        <c:crossBetween val="midCat"/>
      </c:valAx>
      <c:valAx>
        <c:axId val="218369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18369984"/>
        <c:crosses val="max"/>
        <c:crossBetween val="midCat"/>
      </c:valAx>
      <c:valAx>
        <c:axId val="218369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836940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52800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st-PhD%20Work/Anush,%202019/New%20Base%20design%20for%20WRS/26%20July%202019%20-%20Transient%20+%20Coloured%20Meniscus/Meniscus%20Speed%20and%20Temperature%20Data%20-%20Fan%20Level%200%20and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n Level 0"/>
      <sheetName val="Heat Budget"/>
    </sheetNames>
    <sheetDataSet>
      <sheetData sheetId="0">
        <row r="6">
          <cell r="C6">
            <v>51</v>
          </cell>
          <cell r="D6">
            <v>25.5</v>
          </cell>
          <cell r="I6">
            <v>5.3788235294117648</v>
          </cell>
        </row>
        <row r="7">
          <cell r="C7">
            <v>74</v>
          </cell>
          <cell r="D7">
            <v>62.5</v>
          </cell>
          <cell r="I7">
            <v>11.926956521739131</v>
          </cell>
        </row>
        <row r="8">
          <cell r="C8">
            <v>95</v>
          </cell>
          <cell r="D8">
            <v>84.5</v>
          </cell>
          <cell r="I8">
            <v>13.062857142857142</v>
          </cell>
        </row>
        <row r="9">
          <cell r="C9">
            <v>115</v>
          </cell>
          <cell r="D9">
            <v>105</v>
          </cell>
          <cell r="I9">
            <v>13.715999999999999</v>
          </cell>
        </row>
        <row r="10">
          <cell r="C10">
            <v>134</v>
          </cell>
          <cell r="D10">
            <v>124.5</v>
          </cell>
          <cell r="I10">
            <v>14.437894736842104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/>
  </sheetViews>
  <sheetFormatPr defaultRowHeight="15" x14ac:dyDescent="0.25"/>
  <cols>
    <col min="1" max="1" width="9.7109375" style="1" bestFit="1" customWidth="1"/>
    <col min="2" max="2" width="5.28515625" style="1" bestFit="1" customWidth="1"/>
    <col min="3" max="4" width="6" style="1" bestFit="1" customWidth="1"/>
    <col min="5" max="5" width="6" style="4" bestFit="1" customWidth="1"/>
    <col min="6" max="7" width="6" style="1" bestFit="1" customWidth="1"/>
    <col min="8" max="8" width="6" style="4" bestFit="1" customWidth="1"/>
    <col min="9" max="16384" width="9.140625" style="1"/>
  </cols>
  <sheetData>
    <row r="1" spans="1:8" x14ac:dyDescent="0.25">
      <c r="A1" s="1" t="s">
        <v>1</v>
      </c>
      <c r="B1" s="1" t="s">
        <v>0</v>
      </c>
      <c r="C1" s="6" t="s">
        <v>2</v>
      </c>
      <c r="D1" s="7"/>
      <c r="E1" s="7"/>
      <c r="F1" s="6" t="s">
        <v>4</v>
      </c>
      <c r="G1" s="6"/>
      <c r="H1" s="7"/>
    </row>
    <row r="2" spans="1:8" x14ac:dyDescent="0.25">
      <c r="C2" s="1" t="s">
        <v>3</v>
      </c>
      <c r="D2" s="1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0.74643518518518526</v>
      </c>
      <c r="B3" s="1">
        <v>0</v>
      </c>
      <c r="C3" s="1">
        <v>27.19</v>
      </c>
      <c r="D3" s="1">
        <v>26.21</v>
      </c>
      <c r="E3" s="4">
        <v>25.12</v>
      </c>
      <c r="F3" s="1">
        <f>C3</f>
        <v>27.19</v>
      </c>
      <c r="G3" s="1">
        <v>26.34</v>
      </c>
      <c r="H3" s="4">
        <v>25.48</v>
      </c>
    </row>
    <row r="4" spans="1:8" x14ac:dyDescent="0.25">
      <c r="A4" s="2">
        <v>0.74655092592592587</v>
      </c>
      <c r="B4" s="1">
        <v>10</v>
      </c>
      <c r="C4" s="1">
        <v>27.1</v>
      </c>
      <c r="D4" s="1">
        <v>26.11</v>
      </c>
      <c r="E4" s="4">
        <v>25.03</v>
      </c>
      <c r="F4" s="4">
        <f t="shared" ref="F4:F17" si="0">C4</f>
        <v>27.1</v>
      </c>
      <c r="G4" s="1">
        <v>26.24</v>
      </c>
      <c r="H4" s="4">
        <v>25.47</v>
      </c>
    </row>
    <row r="5" spans="1:8" x14ac:dyDescent="0.25">
      <c r="A5" s="2">
        <v>0.74666666666666603</v>
      </c>
      <c r="B5" s="5">
        <v>20</v>
      </c>
      <c r="C5" s="1">
        <v>26.75</v>
      </c>
      <c r="D5" s="1">
        <v>25.62</v>
      </c>
      <c r="E5" s="4">
        <v>24.55</v>
      </c>
      <c r="F5" s="4">
        <f t="shared" si="0"/>
        <v>26.75</v>
      </c>
      <c r="G5" s="1">
        <v>25.78</v>
      </c>
      <c r="H5" s="4">
        <v>25.11</v>
      </c>
    </row>
    <row r="6" spans="1:8" x14ac:dyDescent="0.25">
      <c r="A6" s="2">
        <v>0.74678240740740698</v>
      </c>
      <c r="B6" s="5">
        <v>30</v>
      </c>
      <c r="C6" s="1">
        <v>26.68</v>
      </c>
      <c r="D6" s="1">
        <v>25.6</v>
      </c>
      <c r="E6" s="4">
        <v>24.68</v>
      </c>
      <c r="F6" s="4">
        <f t="shared" si="0"/>
        <v>26.68</v>
      </c>
      <c r="G6" s="1">
        <v>25.76</v>
      </c>
      <c r="H6" s="4">
        <v>25.12</v>
      </c>
    </row>
    <row r="7" spans="1:8" x14ac:dyDescent="0.25">
      <c r="A7" s="2">
        <v>0.74689814814814803</v>
      </c>
      <c r="B7" s="5">
        <v>40</v>
      </c>
      <c r="C7" s="1">
        <v>26.59</v>
      </c>
      <c r="D7" s="1">
        <v>25.57</v>
      </c>
      <c r="E7" s="4">
        <v>24.65</v>
      </c>
      <c r="F7" s="4">
        <f t="shared" si="0"/>
        <v>26.59</v>
      </c>
      <c r="G7" s="1">
        <v>25.72</v>
      </c>
      <c r="H7" s="4">
        <v>24.9</v>
      </c>
    </row>
    <row r="8" spans="1:8" x14ac:dyDescent="0.25">
      <c r="A8" s="2">
        <v>0.74701388888888798</v>
      </c>
      <c r="B8" s="5">
        <v>50</v>
      </c>
      <c r="C8" s="1">
        <v>26.38</v>
      </c>
      <c r="D8" s="1">
        <v>25.28</v>
      </c>
      <c r="E8" s="4">
        <v>24.22</v>
      </c>
      <c r="F8" s="4">
        <f t="shared" si="0"/>
        <v>26.38</v>
      </c>
      <c r="G8" s="1">
        <v>25.41</v>
      </c>
      <c r="H8" s="4">
        <v>24.52</v>
      </c>
    </row>
    <row r="9" spans="1:8" x14ac:dyDescent="0.25">
      <c r="A9" s="2">
        <v>0.74712962962962903</v>
      </c>
      <c r="B9" s="5">
        <v>60</v>
      </c>
      <c r="C9" s="1">
        <v>26.2</v>
      </c>
      <c r="D9" s="1">
        <v>25.1</v>
      </c>
      <c r="E9" s="4">
        <v>24.01</v>
      </c>
      <c r="F9" s="4">
        <f t="shared" si="0"/>
        <v>26.2</v>
      </c>
      <c r="G9" s="1">
        <v>25.23</v>
      </c>
      <c r="H9" s="4">
        <v>24.33</v>
      </c>
    </row>
    <row r="10" spans="1:8" x14ac:dyDescent="0.25">
      <c r="A10" s="2">
        <v>0.74724537037036998</v>
      </c>
      <c r="B10" s="5">
        <v>70</v>
      </c>
      <c r="C10" s="1">
        <v>25.48</v>
      </c>
      <c r="D10" s="1">
        <v>24.07</v>
      </c>
      <c r="E10" s="4">
        <v>23.29</v>
      </c>
      <c r="F10" s="4">
        <f t="shared" si="0"/>
        <v>25.48</v>
      </c>
      <c r="G10" s="1">
        <v>24.17</v>
      </c>
      <c r="H10" s="4">
        <v>23.44</v>
      </c>
    </row>
    <row r="11" spans="1:8" x14ac:dyDescent="0.25">
      <c r="A11" s="2">
        <v>0.74736111111111003</v>
      </c>
      <c r="B11" s="5">
        <v>80</v>
      </c>
      <c r="C11" s="1">
        <v>25.15</v>
      </c>
      <c r="D11" s="1">
        <v>23.82</v>
      </c>
      <c r="E11" s="4">
        <v>23.14</v>
      </c>
      <c r="F11" s="4">
        <f t="shared" si="0"/>
        <v>25.15</v>
      </c>
      <c r="G11" s="1">
        <v>23.91</v>
      </c>
      <c r="H11" s="4">
        <v>23.29</v>
      </c>
    </row>
    <row r="12" spans="1:8" x14ac:dyDescent="0.25">
      <c r="A12" s="2">
        <v>0.74747685185185098</v>
      </c>
      <c r="B12" s="5">
        <v>90</v>
      </c>
      <c r="C12" s="1">
        <v>24.92</v>
      </c>
      <c r="D12" s="1">
        <v>23.6</v>
      </c>
      <c r="E12" s="4">
        <v>22.98</v>
      </c>
      <c r="F12" s="4">
        <f t="shared" si="0"/>
        <v>24.92</v>
      </c>
      <c r="G12" s="1">
        <v>23.68</v>
      </c>
      <c r="H12" s="4">
        <v>23.07</v>
      </c>
    </row>
    <row r="13" spans="1:8" x14ac:dyDescent="0.25">
      <c r="A13" s="2">
        <v>0.74759259259259103</v>
      </c>
      <c r="B13" s="5">
        <v>100</v>
      </c>
      <c r="C13" s="1">
        <v>24.65</v>
      </c>
      <c r="D13" s="1">
        <v>23.47</v>
      </c>
      <c r="E13" s="4">
        <v>22.86</v>
      </c>
      <c r="F13" s="4">
        <f t="shared" si="0"/>
        <v>24.65</v>
      </c>
      <c r="G13" s="1">
        <v>23.54</v>
      </c>
      <c r="H13" s="4">
        <v>23.04</v>
      </c>
    </row>
    <row r="14" spans="1:8" x14ac:dyDescent="0.25">
      <c r="A14" s="2">
        <v>0.74770833333333198</v>
      </c>
      <c r="B14" s="5">
        <v>110</v>
      </c>
      <c r="C14" s="1">
        <v>24.48</v>
      </c>
      <c r="D14" s="1">
        <v>23.32</v>
      </c>
      <c r="E14" s="4">
        <v>22.85</v>
      </c>
      <c r="F14" s="4">
        <f t="shared" si="0"/>
        <v>24.48</v>
      </c>
      <c r="G14" s="1">
        <v>23.38</v>
      </c>
      <c r="H14" s="4">
        <v>22.89</v>
      </c>
    </row>
    <row r="15" spans="1:8" x14ac:dyDescent="0.25">
      <c r="A15" s="2">
        <v>0.74782407407407303</v>
      </c>
      <c r="B15" s="5">
        <v>120</v>
      </c>
      <c r="C15" s="1">
        <v>24.3</v>
      </c>
      <c r="D15" s="1">
        <v>23.23</v>
      </c>
      <c r="E15" s="4">
        <v>22.77</v>
      </c>
      <c r="F15" s="4">
        <f t="shared" si="0"/>
        <v>24.3</v>
      </c>
      <c r="G15" s="1">
        <v>23.28</v>
      </c>
      <c r="H15" s="4">
        <v>22.86</v>
      </c>
    </row>
    <row r="16" spans="1:8" x14ac:dyDescent="0.25">
      <c r="A16" s="2">
        <v>0.74793981481481298</v>
      </c>
      <c r="B16" s="5">
        <v>130</v>
      </c>
      <c r="C16" s="3">
        <v>24.16</v>
      </c>
      <c r="D16" s="3">
        <v>23.14</v>
      </c>
      <c r="E16" s="4">
        <v>22.68</v>
      </c>
      <c r="F16" s="4">
        <f t="shared" si="0"/>
        <v>24.16</v>
      </c>
      <c r="G16" s="3">
        <v>23.17</v>
      </c>
      <c r="H16" s="4">
        <v>22.73</v>
      </c>
    </row>
    <row r="17" spans="1:8" x14ac:dyDescent="0.25">
      <c r="A17" s="2">
        <v>0.74805555555555403</v>
      </c>
      <c r="B17" s="5">
        <v>140</v>
      </c>
      <c r="C17" s="1">
        <v>24.1</v>
      </c>
      <c r="D17" s="1">
        <v>23.12</v>
      </c>
      <c r="E17" s="4">
        <v>22.71</v>
      </c>
      <c r="F17" s="4">
        <f t="shared" si="0"/>
        <v>24.1</v>
      </c>
      <c r="G17" s="1">
        <v>23.16</v>
      </c>
      <c r="H17" s="4">
        <v>22.73</v>
      </c>
    </row>
  </sheetData>
  <mergeCells count="2">
    <mergeCell ref="C1:E1"/>
    <mergeCell ref="F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Fan Level 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2020-02-25T02:08:51Z</dcterms:modified>
</cp:coreProperties>
</file>