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690" windowWidth="26355" windowHeight="11250"/>
  </bookViews>
  <sheets>
    <sheet name="Table S3 " sheetId="1" r:id="rId1"/>
  </sheets>
  <definedNames>
    <definedName name="_xlnm._FilterDatabase" localSheetId="0" hidden="1">'Table S3 '!$B$3:$Q$641</definedName>
  </definedNames>
  <calcPr calcId="125725" iterateDelta="1E-4"/>
</workbook>
</file>

<file path=xl/calcChain.xml><?xml version="1.0" encoding="utf-8"?>
<calcChain xmlns="http://schemas.openxmlformats.org/spreadsheetml/2006/main">
  <c r="Q663" i="1"/>
  <c r="P663"/>
  <c r="O663"/>
  <c r="N663"/>
  <c r="Q662"/>
  <c r="P662"/>
  <c r="O662"/>
  <c r="Q661"/>
  <c r="P661"/>
  <c r="O661"/>
  <c r="N661"/>
  <c r="Q660"/>
  <c r="P660"/>
  <c r="O660"/>
  <c r="N660"/>
  <c r="Q659"/>
  <c r="P659"/>
  <c r="O659"/>
  <c r="N659"/>
  <c r="Q658"/>
  <c r="P658"/>
  <c r="O658"/>
  <c r="N658"/>
  <c r="Q657"/>
  <c r="P657"/>
  <c r="O657"/>
  <c r="N657"/>
  <c r="Q656"/>
  <c r="P656"/>
  <c r="O656"/>
  <c r="N656"/>
  <c r="Q655"/>
  <c r="P655"/>
  <c r="O655"/>
  <c r="N655"/>
  <c r="Q654"/>
  <c r="P654"/>
  <c r="O654"/>
  <c r="N654"/>
  <c r="Q653"/>
  <c r="P653"/>
  <c r="O653"/>
  <c r="N653"/>
  <c r="Q652"/>
  <c r="P652"/>
  <c r="O652"/>
  <c r="N652"/>
  <c r="Q651"/>
  <c r="P651"/>
  <c r="O651"/>
  <c r="N651"/>
  <c r="Q650"/>
  <c r="P650"/>
  <c r="O650"/>
  <c r="N650"/>
  <c r="Q649"/>
  <c r="P649"/>
  <c r="O649"/>
  <c r="N649"/>
  <c r="Q648"/>
  <c r="P648"/>
  <c r="O648"/>
  <c r="N648"/>
  <c r="Q647"/>
  <c r="P647"/>
  <c r="O647"/>
  <c r="N647"/>
  <c r="Q646"/>
  <c r="P646"/>
  <c r="O646"/>
  <c r="N646"/>
  <c r="Q645"/>
  <c r="P645"/>
  <c r="O645"/>
  <c r="N645"/>
  <c r="Q644"/>
  <c r="P644"/>
  <c r="O644"/>
  <c r="Q643"/>
  <c r="P643"/>
  <c r="O643"/>
  <c r="Q642"/>
  <c r="P642"/>
  <c r="O642"/>
  <c r="N642"/>
  <c r="Q4"/>
  <c r="P4"/>
  <c r="O4"/>
  <c r="N4"/>
</calcChain>
</file>

<file path=xl/sharedStrings.xml><?xml version="1.0" encoding="utf-8"?>
<sst xmlns="http://schemas.openxmlformats.org/spreadsheetml/2006/main" count="2009" uniqueCount="1068">
  <si>
    <r>
      <rPr>
        <b/>
        <sz val="11"/>
        <rFont val="Calibri"/>
        <family val="2"/>
        <scheme val="minor"/>
      </rPr>
      <t>Supplementary Table S3</t>
    </r>
    <r>
      <rPr>
        <sz val="11"/>
        <rFont val="Calibri"/>
        <family val="2"/>
        <scheme val="minor"/>
      </rPr>
      <t xml:space="preserve">.  Transcripts that exhibited differential accumulation in the resistant and susceptible isolines after </t>
    </r>
    <r>
      <rPr>
        <i/>
        <sz val="11"/>
        <rFont val="Calibri"/>
        <family val="2"/>
        <scheme val="minor"/>
      </rPr>
      <t>Fusarium pseudograminearum</t>
    </r>
    <r>
      <rPr>
        <sz val="11"/>
        <rFont val="Calibri"/>
        <family val="2"/>
        <scheme val="minor"/>
      </rPr>
      <t xml:space="preserve"> (</t>
    </r>
    <r>
      <rPr>
        <i/>
        <sz val="11"/>
        <rFont val="Calibri"/>
        <family val="2"/>
        <scheme val="minor"/>
      </rPr>
      <t>Fp</t>
    </r>
    <r>
      <rPr>
        <sz val="11"/>
        <rFont val="Calibri"/>
        <family val="2"/>
        <scheme val="minor"/>
      </rPr>
      <t xml:space="preserve">) treatment compared to water treatment at 3 dpi and 5 dpi. </t>
    </r>
  </si>
  <si>
    <t>Type</t>
  </si>
  <si>
    <t>Unigene name</t>
  </si>
  <si>
    <t xml:space="preserve">E-Score
</t>
  </si>
  <si>
    <r>
      <t>Annotation</t>
    </r>
    <r>
      <rPr>
        <vertAlign val="superscript"/>
        <sz val="11"/>
        <rFont val="Calibri"/>
        <family val="2"/>
        <scheme val="minor"/>
      </rPr>
      <t>b</t>
    </r>
  </si>
  <si>
    <r>
      <t>Class</t>
    </r>
    <r>
      <rPr>
        <vertAlign val="superscript"/>
        <sz val="11"/>
        <rFont val="Calibri"/>
        <family val="2"/>
        <scheme val="minor"/>
      </rPr>
      <t>c</t>
    </r>
  </si>
  <si>
    <r>
      <t>Expression value</t>
    </r>
    <r>
      <rPr>
        <vertAlign val="superscript"/>
        <sz val="11"/>
        <rFont val="Calibri"/>
        <family val="2"/>
        <scheme val="minor"/>
      </rPr>
      <t>d</t>
    </r>
  </si>
  <si>
    <r>
      <t>Expression ratio</t>
    </r>
    <r>
      <rPr>
        <vertAlign val="superscript"/>
        <sz val="11"/>
        <rFont val="Calibri"/>
        <family val="2"/>
        <scheme val="minor"/>
      </rPr>
      <t>e</t>
    </r>
  </si>
  <si>
    <r>
      <t>R</t>
    </r>
    <r>
      <rPr>
        <vertAlign val="superscript"/>
        <sz val="11"/>
        <rFont val="Calibri"/>
        <family val="2"/>
      </rPr>
      <t>M</t>
    </r>
    <r>
      <rPr>
        <sz val="11"/>
        <rFont val="Calibri"/>
        <family val="2"/>
        <scheme val="minor"/>
      </rPr>
      <t>3</t>
    </r>
  </si>
  <si>
    <r>
      <t>R</t>
    </r>
    <r>
      <rPr>
        <vertAlign val="superscript"/>
        <sz val="11"/>
        <rFont val="Calibri"/>
        <family val="2"/>
      </rPr>
      <t>I</t>
    </r>
    <r>
      <rPr>
        <sz val="11"/>
        <rFont val="Calibri"/>
        <family val="2"/>
        <scheme val="minor"/>
      </rPr>
      <t>3</t>
    </r>
  </si>
  <si>
    <r>
      <t>R</t>
    </r>
    <r>
      <rPr>
        <vertAlign val="superscript"/>
        <sz val="11"/>
        <rFont val="Calibri"/>
        <family val="2"/>
      </rPr>
      <t>M</t>
    </r>
    <r>
      <rPr>
        <sz val="11"/>
        <rFont val="Calibri"/>
        <family val="2"/>
        <scheme val="minor"/>
      </rPr>
      <t>5</t>
    </r>
  </si>
  <si>
    <r>
      <t>R</t>
    </r>
    <r>
      <rPr>
        <vertAlign val="superscript"/>
        <sz val="11"/>
        <rFont val="Calibri"/>
        <family val="2"/>
      </rPr>
      <t>I</t>
    </r>
    <r>
      <rPr>
        <sz val="11"/>
        <rFont val="Calibri"/>
        <family val="2"/>
        <scheme val="minor"/>
      </rPr>
      <t>5</t>
    </r>
  </si>
  <si>
    <r>
      <t>S</t>
    </r>
    <r>
      <rPr>
        <vertAlign val="superscript"/>
        <sz val="11"/>
        <rFont val="Calibri"/>
        <family val="2"/>
      </rPr>
      <t>M</t>
    </r>
    <r>
      <rPr>
        <sz val="11"/>
        <rFont val="Calibri"/>
        <family val="2"/>
        <scheme val="minor"/>
      </rPr>
      <t>3</t>
    </r>
  </si>
  <si>
    <r>
      <t>S</t>
    </r>
    <r>
      <rPr>
        <vertAlign val="superscript"/>
        <sz val="11"/>
        <rFont val="Calibri"/>
        <family val="2"/>
      </rPr>
      <t>I</t>
    </r>
    <r>
      <rPr>
        <sz val="11"/>
        <rFont val="Calibri"/>
        <family val="2"/>
        <scheme val="minor"/>
      </rPr>
      <t>3</t>
    </r>
  </si>
  <si>
    <r>
      <t>S</t>
    </r>
    <r>
      <rPr>
        <vertAlign val="superscript"/>
        <sz val="11"/>
        <rFont val="Calibri"/>
        <family val="2"/>
      </rPr>
      <t>M</t>
    </r>
    <r>
      <rPr>
        <sz val="11"/>
        <rFont val="Calibri"/>
        <family val="2"/>
        <scheme val="minor"/>
      </rPr>
      <t>5</t>
    </r>
  </si>
  <si>
    <r>
      <t>S</t>
    </r>
    <r>
      <rPr>
        <vertAlign val="superscript"/>
        <sz val="11"/>
        <rFont val="Calibri"/>
        <family val="2"/>
      </rPr>
      <t>I</t>
    </r>
    <r>
      <rPr>
        <sz val="11"/>
        <rFont val="Calibri"/>
        <family val="2"/>
        <scheme val="minor"/>
      </rPr>
      <t>5</t>
    </r>
  </si>
  <si>
    <r>
      <t>R</t>
    </r>
    <r>
      <rPr>
        <vertAlign val="superscript"/>
        <sz val="11"/>
        <rFont val="Calibri"/>
        <family val="2"/>
      </rPr>
      <t>I</t>
    </r>
    <r>
      <rPr>
        <sz val="11"/>
        <rFont val="Calibri"/>
        <family val="2"/>
        <scheme val="minor"/>
      </rPr>
      <t>3/R</t>
    </r>
    <r>
      <rPr>
        <vertAlign val="superscript"/>
        <sz val="11"/>
        <rFont val="Calibri"/>
        <family val="2"/>
      </rPr>
      <t>M</t>
    </r>
    <r>
      <rPr>
        <sz val="11"/>
        <rFont val="Calibri"/>
        <family val="2"/>
        <scheme val="minor"/>
      </rPr>
      <t>3</t>
    </r>
  </si>
  <si>
    <r>
      <t>R</t>
    </r>
    <r>
      <rPr>
        <vertAlign val="superscript"/>
        <sz val="11"/>
        <rFont val="Calibri"/>
        <family val="2"/>
      </rPr>
      <t>I</t>
    </r>
    <r>
      <rPr>
        <sz val="11"/>
        <rFont val="Calibri"/>
        <family val="2"/>
        <scheme val="minor"/>
      </rPr>
      <t>5/R</t>
    </r>
    <r>
      <rPr>
        <vertAlign val="superscript"/>
        <sz val="11"/>
        <rFont val="Calibri"/>
        <family val="2"/>
      </rPr>
      <t>M</t>
    </r>
    <r>
      <rPr>
        <sz val="11"/>
        <rFont val="Calibri"/>
        <family val="2"/>
        <scheme val="minor"/>
      </rPr>
      <t>5</t>
    </r>
  </si>
  <si>
    <r>
      <t>S</t>
    </r>
    <r>
      <rPr>
        <vertAlign val="superscript"/>
        <sz val="11"/>
        <rFont val="Calibri"/>
        <family val="2"/>
      </rPr>
      <t>I</t>
    </r>
    <r>
      <rPr>
        <sz val="11"/>
        <rFont val="Calibri"/>
        <family val="2"/>
        <scheme val="minor"/>
      </rPr>
      <t>3/S</t>
    </r>
    <r>
      <rPr>
        <vertAlign val="superscript"/>
        <sz val="11"/>
        <rFont val="Calibri"/>
        <family val="2"/>
      </rPr>
      <t>M</t>
    </r>
    <r>
      <rPr>
        <sz val="11"/>
        <rFont val="Calibri"/>
        <family val="2"/>
        <scheme val="minor"/>
      </rPr>
      <t>3</t>
    </r>
  </si>
  <si>
    <r>
      <t>S</t>
    </r>
    <r>
      <rPr>
        <vertAlign val="superscript"/>
        <sz val="11"/>
        <rFont val="Calibri"/>
        <family val="2"/>
      </rPr>
      <t>I</t>
    </r>
    <r>
      <rPr>
        <sz val="11"/>
        <rFont val="Calibri"/>
        <family val="2"/>
        <scheme val="minor"/>
      </rPr>
      <t>5/S</t>
    </r>
    <r>
      <rPr>
        <vertAlign val="superscript"/>
        <sz val="11"/>
        <rFont val="Calibri"/>
        <family val="2"/>
      </rPr>
      <t>M</t>
    </r>
    <r>
      <rPr>
        <sz val="11"/>
        <rFont val="Calibri"/>
        <family val="2"/>
        <scheme val="minor"/>
      </rPr>
      <t>5</t>
    </r>
  </si>
  <si>
    <t>Up-regulated</t>
  </si>
  <si>
    <t>Ta#S37942425</t>
  </si>
  <si>
    <t>12-oxophytodienoate reductase 2</t>
  </si>
  <si>
    <t xml:space="preserve">Jasmonic acid –related  protein </t>
  </si>
  <si>
    <t>Ta#S13188064</t>
  </si>
  <si>
    <t>Cytochrome p450</t>
  </si>
  <si>
    <t xml:space="preserve">Cytochrome p450 </t>
  </si>
  <si>
    <t>—</t>
  </si>
  <si>
    <t>nd</t>
  </si>
  <si>
    <t>Ta#S17889720</t>
  </si>
  <si>
    <t>Ta#S52543082</t>
  </si>
  <si>
    <t>Ta#S58902382</t>
  </si>
  <si>
    <t>Ta#S58905164</t>
  </si>
  <si>
    <t>Ta#S26020647</t>
  </si>
  <si>
    <t>Cytochrome p450 71c4</t>
  </si>
  <si>
    <t>Ta#S13164284</t>
  </si>
  <si>
    <t>Cytochrome p450 71d7</t>
  </si>
  <si>
    <t>Ta#S52545470</t>
  </si>
  <si>
    <t>Ta#S58896638</t>
  </si>
  <si>
    <t>Ta#S58897002</t>
  </si>
  <si>
    <t>Ta#S17980292</t>
  </si>
  <si>
    <t>Ta#S37942158</t>
  </si>
  <si>
    <t>Ta#S22390162</t>
  </si>
  <si>
    <t>Cytochrome p450 76c4</t>
  </si>
  <si>
    <t>Ta#S13052684</t>
  </si>
  <si>
    <t>Cytochrome p450 87a3</t>
  </si>
  <si>
    <t>Ta#S17988595</t>
  </si>
  <si>
    <t>Ta#S12891501</t>
  </si>
  <si>
    <t>Cytochrome p450 99a2</t>
  </si>
  <si>
    <t>Ta#S12891596</t>
  </si>
  <si>
    <t>Ta#S17989459</t>
  </si>
  <si>
    <t>Ta#S22388940</t>
  </si>
  <si>
    <t>Ta#S32420626</t>
  </si>
  <si>
    <t>Ta#S22380426</t>
  </si>
  <si>
    <t>Ta#S12923207</t>
  </si>
  <si>
    <t>Beta-1,3-glucanase precursor</t>
  </si>
  <si>
    <t xml:space="preserve">Pathogenesis-related proteins </t>
  </si>
  <si>
    <t>Ta#S25791161</t>
  </si>
  <si>
    <t xml:space="preserve">Beta-1,3-glucanase </t>
  </si>
  <si>
    <t>Ta#S22366506</t>
  </si>
  <si>
    <t>Ta#S17888136</t>
  </si>
  <si>
    <t>Class i chitinase</t>
  </si>
  <si>
    <t>Ta#S17893251</t>
  </si>
  <si>
    <t>Chitinase 1</t>
  </si>
  <si>
    <t>Ta#S26026145</t>
  </si>
  <si>
    <t>Ta#S12923491</t>
  </si>
  <si>
    <t>Chitinase 2</t>
  </si>
  <si>
    <t>Ta#S18006636</t>
  </si>
  <si>
    <t>Chitinase 5</t>
  </si>
  <si>
    <t>Ta#S17889633</t>
  </si>
  <si>
    <t>Chitinase 8</t>
  </si>
  <si>
    <t>Ta#S22372462</t>
  </si>
  <si>
    <t>Ta#S26026095</t>
  </si>
  <si>
    <t>Ta#S26027862</t>
  </si>
  <si>
    <t>Ta#S37886578</t>
  </si>
  <si>
    <t>Ta#S52545486</t>
  </si>
  <si>
    <t>Pathogenesis related (PR)-3 chitinase 2</t>
  </si>
  <si>
    <t>Ta#S32551126</t>
  </si>
  <si>
    <t>Pathogenesis related protein</t>
  </si>
  <si>
    <t>Ta#S37755692</t>
  </si>
  <si>
    <t>Ta#S52541261</t>
  </si>
  <si>
    <t>Ta#S22365365</t>
  </si>
  <si>
    <t>Pathogenesis-related maize seed protein</t>
  </si>
  <si>
    <t>Ta#S26021690</t>
  </si>
  <si>
    <t>Pathogenesis-related protein 1</t>
  </si>
  <si>
    <t>Ta#S26027900</t>
  </si>
  <si>
    <t>Ta#S58905285</t>
  </si>
  <si>
    <t>Ta#S17976520</t>
  </si>
  <si>
    <t>Ta#S22377645</t>
  </si>
  <si>
    <t>Ta#S52129026</t>
  </si>
  <si>
    <t>Ta#S22389160</t>
  </si>
  <si>
    <t>Pathogenesis-related protein 10</t>
  </si>
  <si>
    <t>Ta#S13036309*</t>
  </si>
  <si>
    <t>Pathogenesis-related protein 4</t>
  </si>
  <si>
    <t>Ta#S13190570*</t>
  </si>
  <si>
    <t>Ta#S22379469*</t>
  </si>
  <si>
    <t>Ta#S50385414*</t>
  </si>
  <si>
    <t>Ta#S26022054*</t>
  </si>
  <si>
    <t>Pathogenesis-related protein 4a</t>
  </si>
  <si>
    <t>Ta#S22389146</t>
  </si>
  <si>
    <t>Pathogenesis-related protein 5</t>
  </si>
  <si>
    <t>Ta#S26028075</t>
  </si>
  <si>
    <t>Ta#S18006174</t>
  </si>
  <si>
    <t>Pathogenesis-related protein class i</t>
  </si>
  <si>
    <t>Ta#S58894672</t>
  </si>
  <si>
    <t>Ta#S22379736</t>
  </si>
  <si>
    <t>Thaumatin-like protein</t>
  </si>
  <si>
    <t>Ta#S12991237</t>
  </si>
  <si>
    <t>Ta#S18012489</t>
  </si>
  <si>
    <t>Ta#S12923080</t>
  </si>
  <si>
    <t>Class iii peroxidase</t>
  </si>
  <si>
    <t>Ta#S12923083</t>
  </si>
  <si>
    <t>Ta#S13157583</t>
  </si>
  <si>
    <t>Peroxidase 12</t>
  </si>
  <si>
    <t>Ta#S17989184</t>
  </si>
  <si>
    <t>Ta#S17890050</t>
  </si>
  <si>
    <t>Peroxidase 15-like</t>
  </si>
  <si>
    <t>Ta#S26027275</t>
  </si>
  <si>
    <t>Peroxidase 2</t>
  </si>
  <si>
    <t>Ta#S50378729</t>
  </si>
  <si>
    <t>Peroxidase 51-like</t>
  </si>
  <si>
    <t>Ta#S52544472</t>
  </si>
  <si>
    <t>Peroxidase n-like</t>
  </si>
  <si>
    <t>Ta#S19224832</t>
  </si>
  <si>
    <t xml:space="preserve">Peroxidasin-like protein </t>
  </si>
  <si>
    <t>Ta#S16058073</t>
  </si>
  <si>
    <t>ABC transporter c family member 3</t>
  </si>
  <si>
    <t>detoxifying-related proteins</t>
  </si>
  <si>
    <t>Ta#S58908417</t>
  </si>
  <si>
    <t>Ta#S32697088</t>
  </si>
  <si>
    <t>ABC transporter c family member 4-like</t>
  </si>
  <si>
    <t>Ta#S58852002</t>
  </si>
  <si>
    <t>ABC transporter g family member 28-like</t>
  </si>
  <si>
    <t>Ta#S58889388</t>
  </si>
  <si>
    <t>Ta#S22381984</t>
  </si>
  <si>
    <t>PDR-like ABC transporter</t>
  </si>
  <si>
    <t>Ta#S58896152</t>
  </si>
  <si>
    <t>Ta#S58883878</t>
  </si>
  <si>
    <t>UDP-glycosyltransferase 74e1</t>
  </si>
  <si>
    <t>Ta#S58890839</t>
  </si>
  <si>
    <t>Ta#S58892291</t>
  </si>
  <si>
    <t>UDP-glycosyltransferase 74f2-like</t>
  </si>
  <si>
    <t>Ta#S32591725</t>
  </si>
  <si>
    <t>WRKY transcription factor</t>
  </si>
  <si>
    <t xml:space="preserve">WRKY transcription factors </t>
  </si>
  <si>
    <t>Ta#S37223557</t>
  </si>
  <si>
    <t>Ta#S17976942</t>
  </si>
  <si>
    <t>WRKY14 transcription factor</t>
  </si>
  <si>
    <t>Ta#S37443273</t>
  </si>
  <si>
    <t>WRKY45-like transcription factor</t>
  </si>
  <si>
    <t>Ta#S44692931</t>
  </si>
  <si>
    <t>WRKY53 - superfamily of tfs having wrky and zinc finger domains</t>
  </si>
  <si>
    <t>Ta#S37223554</t>
  </si>
  <si>
    <t>Ta#S44692929</t>
  </si>
  <si>
    <t>Ta#S43896572</t>
  </si>
  <si>
    <t>Ethylene-responsive transcription factor 1B</t>
  </si>
  <si>
    <t xml:space="preserve">Ethylene-related protein </t>
  </si>
  <si>
    <t>Ta#S52542789</t>
  </si>
  <si>
    <t>Salicylic acid-binding protein 2</t>
  </si>
  <si>
    <t xml:space="preserve">Salicylic acid-related protein </t>
  </si>
  <si>
    <t>Ta#S17890775</t>
  </si>
  <si>
    <t>Phenylalanine ammonia-lyase</t>
  </si>
  <si>
    <t>Ta#S17898253</t>
  </si>
  <si>
    <t>Ta#S17987626</t>
  </si>
  <si>
    <t>Ta#S37833134</t>
  </si>
  <si>
    <t>Ta#S37943097</t>
  </si>
  <si>
    <t>Ta#S52545562</t>
  </si>
  <si>
    <t>Ta#S17892759</t>
  </si>
  <si>
    <t>Ascorbate peroxidase</t>
  </si>
  <si>
    <t>Ta#S26027786</t>
  </si>
  <si>
    <t>Ta#S51841456</t>
  </si>
  <si>
    <t>Ta#S22386683</t>
  </si>
  <si>
    <t>Bowman-birk type trypsin inhibitor</t>
  </si>
  <si>
    <t>Bowman-birk inhibitor</t>
  </si>
  <si>
    <t>Ta#S26026642</t>
  </si>
  <si>
    <t>Ta#S58882969</t>
  </si>
  <si>
    <t>Ta#S12923152</t>
  </si>
  <si>
    <t>Bowman-birk type wound-induced protease inhibitor</t>
  </si>
  <si>
    <t>Ta#S13130487</t>
  </si>
  <si>
    <t>Ta#S22379754</t>
  </si>
  <si>
    <t>Ta#S37755529</t>
  </si>
  <si>
    <t>Calcium-binding protein</t>
  </si>
  <si>
    <t>Calcium-binding related protein</t>
  </si>
  <si>
    <t>Ta#S58885189</t>
  </si>
  <si>
    <t>Ta#S17890255</t>
  </si>
  <si>
    <t xml:space="preserve">Calcium-binding protein CML45 </t>
  </si>
  <si>
    <t>Ta#S18012567</t>
  </si>
  <si>
    <t>Ta#S13176423</t>
  </si>
  <si>
    <t>Calcium-binding protein cml45-like</t>
  </si>
  <si>
    <t>Ta#S50380987</t>
  </si>
  <si>
    <t>Ta#S58891200</t>
  </si>
  <si>
    <t>Ta#S26028794</t>
  </si>
  <si>
    <t>Calcium-dependent protein kinase 5</t>
  </si>
  <si>
    <t>Ta#S58884145</t>
  </si>
  <si>
    <t>Calcium-transporting ATPase plasma membrane-type</t>
  </si>
  <si>
    <t>Ta#S32552814</t>
  </si>
  <si>
    <t>Calcium-transporting atpase plasma membrane-type-like</t>
  </si>
  <si>
    <t>Ta#S58855492</t>
  </si>
  <si>
    <t>Calmodulin-binding protein</t>
  </si>
  <si>
    <t>Ta#S58884618*</t>
  </si>
  <si>
    <t>Ta#S58890651</t>
  </si>
  <si>
    <t>Calmodulin-binding receptor-like cytoplasmic kinase 2-like</t>
  </si>
  <si>
    <t>Ta#S37852922*</t>
  </si>
  <si>
    <t>Disease resistance protein RGA2</t>
  </si>
  <si>
    <t>Disease resistance protein</t>
  </si>
  <si>
    <t>Ta#S58886654</t>
  </si>
  <si>
    <t>Ta#S58912124*</t>
  </si>
  <si>
    <t>Ta#S58912134*</t>
  </si>
  <si>
    <t>Ta#S58885559</t>
  </si>
  <si>
    <t>Disease resistance protein RGA4</t>
  </si>
  <si>
    <t>Ta#S58885774</t>
  </si>
  <si>
    <t>Disease resistance protein RPM1</t>
  </si>
  <si>
    <t>Ta#S58897577</t>
  </si>
  <si>
    <t>Ta#S52543731</t>
  </si>
  <si>
    <t>Ta#S37780173</t>
  </si>
  <si>
    <t>Ta#S58903426</t>
  </si>
  <si>
    <t>Disease resistance protein RPP13</t>
  </si>
  <si>
    <t>Ta#S13151667*</t>
  </si>
  <si>
    <t>Disease resistance response protein 206-like</t>
  </si>
  <si>
    <t>Ta#S18007433*</t>
  </si>
  <si>
    <t>Ta#S58895903*</t>
  </si>
  <si>
    <t>Disease resistance RPP13-like protein 1</t>
  </si>
  <si>
    <t>Ta#S16191135*</t>
  </si>
  <si>
    <t>NBS-LRR resistance-like protein</t>
  </si>
  <si>
    <t>Ta#S17986226</t>
  </si>
  <si>
    <t>LRR receptor-like serine/threonine-protein kinase</t>
  </si>
  <si>
    <t xml:space="preserve">Receptor-like kinases </t>
  </si>
  <si>
    <t>Ta#S37852405</t>
  </si>
  <si>
    <t>Ta#S58887112</t>
  </si>
  <si>
    <t>Ta#S58890312*</t>
  </si>
  <si>
    <t>Ta#S58901925</t>
  </si>
  <si>
    <t>Ta#S58902849</t>
  </si>
  <si>
    <t>Ta#S58902930</t>
  </si>
  <si>
    <t>Ta#S58904163</t>
  </si>
  <si>
    <t>Ta#S58905592</t>
  </si>
  <si>
    <t>Ta#S58907745</t>
  </si>
  <si>
    <t>Ta#S58884774</t>
  </si>
  <si>
    <t>Ta#S32500390</t>
  </si>
  <si>
    <t>LRR receptor-like serine/threonine-protein kinase gso2</t>
  </si>
  <si>
    <t>Ta#S52543058</t>
  </si>
  <si>
    <t>Cysteine-rich receptor-like protein kinase 10</t>
  </si>
  <si>
    <t>Ta#S52544674</t>
  </si>
  <si>
    <t>Cysteine-rich receptor-like protein kinase 10-like</t>
  </si>
  <si>
    <t>Ta#S58900320</t>
  </si>
  <si>
    <t>Ta#S15902956</t>
  </si>
  <si>
    <t>Cysteine-rich receptor-like protein kinase 2</t>
  </si>
  <si>
    <t>Ta#S58906618</t>
  </si>
  <si>
    <t>Cysteine-rich receptor-like protein kinase 20</t>
  </si>
  <si>
    <t>Ta#S58892862</t>
  </si>
  <si>
    <t>Cysteine-rich receptor-like protein kinase 20-like</t>
  </si>
  <si>
    <t>Ta#S58891454</t>
  </si>
  <si>
    <t>Cysteine-rich receptor-like protein kinase 23</t>
  </si>
  <si>
    <t>Ta#S32420366</t>
  </si>
  <si>
    <t>Cysteine-rich receptor-like protein kinase 25</t>
  </si>
  <si>
    <t>Ta#S37942017</t>
  </si>
  <si>
    <t>Ta#S58899313</t>
  </si>
  <si>
    <t>Ta#S58885293*</t>
  </si>
  <si>
    <t>Cysteine-rich receptor-like protein kinase 26</t>
  </si>
  <si>
    <t>Ta#S58895317</t>
  </si>
  <si>
    <t>Ta#S58895476*</t>
  </si>
  <si>
    <t>Ta#S58912129</t>
  </si>
  <si>
    <t>Cysteine-rich receptor-like protein kinase 41</t>
  </si>
  <si>
    <t>Ta#S58889910</t>
  </si>
  <si>
    <t>Cysteine-rich receptor-like protein kinase 6</t>
  </si>
  <si>
    <t>Ta#S17888862</t>
  </si>
  <si>
    <t>Cysteine-rich repeat secretory protein 55-like</t>
  </si>
  <si>
    <t>Ta#S58885214*</t>
  </si>
  <si>
    <t>Receptor-like kinase</t>
  </si>
  <si>
    <t>Ta#S26028640</t>
  </si>
  <si>
    <t>Receptor-like protein kinase</t>
  </si>
  <si>
    <t>Ta#S24623060</t>
  </si>
  <si>
    <t>Ta#S58912569</t>
  </si>
  <si>
    <t>Ta#S26028614*</t>
  </si>
  <si>
    <t>Ta#S58884824</t>
  </si>
  <si>
    <t xml:space="preserve">Receptor-like protein kinase </t>
  </si>
  <si>
    <t>Ta#S17889364</t>
  </si>
  <si>
    <t>Receptor-like protein kinase haiku2-like</t>
  </si>
  <si>
    <t>Ta#S52543918</t>
  </si>
  <si>
    <t>Receptor-like protein kinase hsl1-like</t>
  </si>
  <si>
    <t>Ta#S58891450</t>
  </si>
  <si>
    <t>Resistance-related receptor-like kinase</t>
  </si>
  <si>
    <t>Ta#S58898764*</t>
  </si>
  <si>
    <t>Ta#S58898766</t>
  </si>
  <si>
    <t>Ta#S22387218</t>
  </si>
  <si>
    <t>Leucine-rich repeat receptor-like protein kinase</t>
  </si>
  <si>
    <t>Ta#S37919156</t>
  </si>
  <si>
    <t>Leucine-rich repeat receptor-like protein kinase family protein</t>
  </si>
  <si>
    <t>Ta#S58896903*</t>
  </si>
  <si>
    <t>Leucine-rich repeat receptor-like/serine threonine-protein kinase</t>
  </si>
  <si>
    <t>Ta#S12923252</t>
  </si>
  <si>
    <t>Oxalate oxidase gf</t>
  </si>
  <si>
    <t>Germin and Germin-like proteins</t>
  </si>
  <si>
    <t>Ta#S18012750</t>
  </si>
  <si>
    <t>Ta#S37945582</t>
  </si>
  <si>
    <t>Ta#S52129023</t>
  </si>
  <si>
    <t>Ta#S52129024</t>
  </si>
  <si>
    <t>Ta#S12923010</t>
  </si>
  <si>
    <t>Ta#S18008897</t>
  </si>
  <si>
    <t>Ta#S22377586</t>
  </si>
  <si>
    <t>Ta#S26027721</t>
  </si>
  <si>
    <t>Germin-like protein 8-5</t>
  </si>
  <si>
    <t>Ta#S26028441</t>
  </si>
  <si>
    <t>Ta#S32604456</t>
  </si>
  <si>
    <t>Ta#S37916316</t>
  </si>
  <si>
    <t>Ta#S50389518</t>
  </si>
  <si>
    <t>Ta#S18010854*</t>
  </si>
  <si>
    <t>Germin-like protein subfamily T member 2-like</t>
  </si>
  <si>
    <t>Ta#S52541176</t>
  </si>
  <si>
    <t>Glutathione s-like protein</t>
  </si>
  <si>
    <t>Glutathione transferase</t>
  </si>
  <si>
    <t>Ta#S19222980</t>
  </si>
  <si>
    <t>Glutathione s-transferase</t>
  </si>
  <si>
    <t>Ta#S13109609</t>
  </si>
  <si>
    <t>Glutathione s-transferase 4-like</t>
  </si>
  <si>
    <t>Ta#S16057999</t>
  </si>
  <si>
    <t>Ta#S18009609</t>
  </si>
  <si>
    <t>Glutathione s-transferase gst 34</t>
  </si>
  <si>
    <t>Ta#S24623185</t>
  </si>
  <si>
    <t>Glutathione s-transferase gstu6</t>
  </si>
  <si>
    <t>Ta#S32563787</t>
  </si>
  <si>
    <t>Ta#S17889235</t>
  </si>
  <si>
    <t>Glutathione s-transferase gstu6-like</t>
  </si>
  <si>
    <t>Ta#S26022592</t>
  </si>
  <si>
    <t>Ta#S32551183</t>
  </si>
  <si>
    <t>Ta#S37771750</t>
  </si>
  <si>
    <t>Ta#S37920419</t>
  </si>
  <si>
    <t>Ta#S17984359</t>
  </si>
  <si>
    <t>Ta#S18006105</t>
  </si>
  <si>
    <t>Ta#S18005878</t>
  </si>
  <si>
    <t>Ta#S22385270</t>
  </si>
  <si>
    <t>Ta#S58904457</t>
  </si>
  <si>
    <t>Ta#S18007666</t>
  </si>
  <si>
    <t>Protein WIR1A-Associated with pathogen defense</t>
  </si>
  <si>
    <t>WIR1 proteins</t>
  </si>
  <si>
    <t>Ta#S22378041</t>
  </si>
  <si>
    <t>Ta#S22385474</t>
  </si>
  <si>
    <t>Ta#S32661131</t>
  </si>
  <si>
    <t>Protein WIR1B-Associated with pathogen defense</t>
  </si>
  <si>
    <t>Ta#S58886228</t>
  </si>
  <si>
    <t>Wall-associated receptor kinase 1</t>
  </si>
  <si>
    <t>Cell wall-related proteins</t>
  </si>
  <si>
    <t>Ta#S17989424*</t>
  </si>
  <si>
    <t>Wall-associated receptor kinase 2</t>
  </si>
  <si>
    <t>Ta#S58906595</t>
  </si>
  <si>
    <t>Wall-associated receptor kinase 2-like</t>
  </si>
  <si>
    <t>Ta#S24662599</t>
  </si>
  <si>
    <t>Wall-associated receptor kinase 3</t>
  </si>
  <si>
    <t>Ta#S58909879</t>
  </si>
  <si>
    <t>Wall-associated receptor kinase 5</t>
  </si>
  <si>
    <t>Ta#S22496168</t>
  </si>
  <si>
    <t>Xylanase inhibitor</t>
  </si>
  <si>
    <t>Ta#S58898908</t>
  </si>
  <si>
    <t xml:space="preserve">37 kDa inner envelope membrane protein, chloroplastic </t>
  </si>
  <si>
    <t>Ta#S22372634</t>
  </si>
  <si>
    <t>3beta-hydroxysteroid-dehydrogenase decarboxylase isoform 1</t>
  </si>
  <si>
    <t>Ta#S24513585</t>
  </si>
  <si>
    <t>Ta#S32720466</t>
  </si>
  <si>
    <t>Ta#S52541820</t>
  </si>
  <si>
    <t>3-hydroxybenzoate 6-hydroxylase 1-like</t>
  </si>
  <si>
    <t>Ta#S17989129</t>
  </si>
  <si>
    <t xml:space="preserve">3'-N-debenzoyl-2'-deoxytaxol N-benzoyltransferase </t>
  </si>
  <si>
    <t>Ta#S17989227</t>
  </si>
  <si>
    <t>4-coumarate-CoA ligase 5</t>
  </si>
  <si>
    <t>Ta#S12933817</t>
  </si>
  <si>
    <t>5-pentadecatrienyl resorcinol o-methyltransferase</t>
  </si>
  <si>
    <t>Ta#S13011452</t>
  </si>
  <si>
    <t>60s ribosomal protein L10</t>
  </si>
  <si>
    <t>Ta#S15824349</t>
  </si>
  <si>
    <t>60s ribosomal protein L29</t>
  </si>
  <si>
    <t>Ta#S22382292*</t>
  </si>
  <si>
    <t>6-phosphogluconate dehydrogenase</t>
  </si>
  <si>
    <t>Ta#S37876769</t>
  </si>
  <si>
    <t>Abhydrolase domain-containing protein 4-like</t>
  </si>
  <si>
    <t>Ta#S16058196</t>
  </si>
  <si>
    <t>Acetylglutamate kinase</t>
  </si>
  <si>
    <t>Ta#S37918472</t>
  </si>
  <si>
    <t>Actin 4</t>
  </si>
  <si>
    <t>Ta#S37942367</t>
  </si>
  <si>
    <t>Actin partial</t>
  </si>
  <si>
    <t>Ta#S17972358</t>
  </si>
  <si>
    <t>Agmatine coumaroyltransferase-2-like</t>
  </si>
  <si>
    <t>Ta#S37942220</t>
  </si>
  <si>
    <t>Ta#S17982313</t>
  </si>
  <si>
    <t>Ta#S17980667</t>
  </si>
  <si>
    <t>Alcohol dehydrogenase</t>
  </si>
  <si>
    <t>Ta#S17986186</t>
  </si>
  <si>
    <t>Alcohol dehydrogenase 1</t>
  </si>
  <si>
    <t>Ta#S12904276</t>
  </si>
  <si>
    <t>Alcohol dehydrogenase family-1</t>
  </si>
  <si>
    <t>Ta#S17976245</t>
  </si>
  <si>
    <t>Alcohol dehydrogenase superfamily protein</t>
  </si>
  <si>
    <t>Ta#S58886121</t>
  </si>
  <si>
    <t>Alcohol dehydrogenase-like 7</t>
  </si>
  <si>
    <t>Ta#S58885203</t>
  </si>
  <si>
    <t>Aldo-keto reductase 2-like</t>
  </si>
  <si>
    <t>Ta#S58902578</t>
  </si>
  <si>
    <t>Ta#S52544583</t>
  </si>
  <si>
    <t>Alkaline alpha galactosidase 2</t>
  </si>
  <si>
    <t>Ta#S17977776</t>
  </si>
  <si>
    <t>Allantoate chloroplastic-like</t>
  </si>
  <si>
    <t>Ta#S58853883</t>
  </si>
  <si>
    <t>Alpha-galactosidase precursor</t>
  </si>
  <si>
    <t>Ta#S26027696</t>
  </si>
  <si>
    <t>Ta#S52545591</t>
  </si>
  <si>
    <t>Alternative oxidase</t>
  </si>
  <si>
    <t>Ta#S37756739</t>
  </si>
  <si>
    <t>Alternative oxidase mitochondrial</t>
  </si>
  <si>
    <t>Ta#S37761931</t>
  </si>
  <si>
    <t>Amidase -like</t>
  </si>
  <si>
    <t>Ta#S52544869</t>
  </si>
  <si>
    <t>Amine oxidase flavin domain-containing protein</t>
  </si>
  <si>
    <t>Ta#S58866174</t>
  </si>
  <si>
    <t>Amino acid permease 3-like</t>
  </si>
  <si>
    <t>Ta#S52546709</t>
  </si>
  <si>
    <t>Aminotransferase y4ub</t>
  </si>
  <si>
    <t>Ta#S23201679</t>
  </si>
  <si>
    <t>Anionic peroxidase</t>
  </si>
  <si>
    <t>Ta#S52541699</t>
  </si>
  <si>
    <t>Ta#S58860685</t>
  </si>
  <si>
    <t xml:space="preserve">Ankyrin repeat-containing protein </t>
  </si>
  <si>
    <t>Ta#S32557603</t>
  </si>
  <si>
    <t>Anthocyanidin -o-glucosyltransferase</t>
  </si>
  <si>
    <t>Ta#S13044599</t>
  </si>
  <si>
    <t>Anthocyanidin -o-glucosyltransferase-like</t>
  </si>
  <si>
    <t>Ta#S22369450</t>
  </si>
  <si>
    <t>Anthocyanin 5-aromatic acyltransferase</t>
  </si>
  <si>
    <t>Ta#S33259669</t>
  </si>
  <si>
    <t>Ap2 domain-containing transcription factor</t>
  </si>
  <si>
    <t>Ta#S38676378</t>
  </si>
  <si>
    <t>Ap2 erebp transcription factor superfamily protein</t>
  </si>
  <si>
    <t>Ta#S37750367</t>
  </si>
  <si>
    <t>Ap2 erf and b3 domain-containing protein</t>
  </si>
  <si>
    <t>Ta#S19225104</t>
  </si>
  <si>
    <t>Arogenate dehydratase prephenate dehydratase chloroplastic</t>
  </si>
  <si>
    <t>Ta#S17986098</t>
  </si>
  <si>
    <t>Arogenate dehydratase prephenate dehydratase chloroplastic-like</t>
  </si>
  <si>
    <t>Ta#S16058195</t>
  </si>
  <si>
    <t>Aromatic-l-amino-acid decarboxylase</t>
  </si>
  <si>
    <t>Ta#S58864307</t>
  </si>
  <si>
    <t>Aspartic proteinase asp1</t>
  </si>
  <si>
    <t>Ta#S52543739</t>
  </si>
  <si>
    <t>Aspartic proteinase nepenthesin-1</t>
  </si>
  <si>
    <t>Ta#S58902269</t>
  </si>
  <si>
    <t>Aspartic proteinase nepenthesin-2</t>
  </si>
  <si>
    <t>Ta#S52543418</t>
  </si>
  <si>
    <t>ATP sulfurylase</t>
  </si>
  <si>
    <t>Ta#S17988698*</t>
  </si>
  <si>
    <t>Auxin-induced protein 5ng4</t>
  </si>
  <si>
    <t>Ta#S58902582</t>
  </si>
  <si>
    <t>Auxin-induced protein pcnt115-like isoform 1</t>
  </si>
  <si>
    <t>Ta#S13157332</t>
  </si>
  <si>
    <t>Basic 7s globulin</t>
  </si>
  <si>
    <t>Ta#S17978782</t>
  </si>
  <si>
    <t>Basic 7s globulin-like</t>
  </si>
  <si>
    <t>Ta#S22384751</t>
  </si>
  <si>
    <t>Basic helix-loop-helix (bHLH) family protein-like</t>
  </si>
  <si>
    <t>Ta#S12923209</t>
  </si>
  <si>
    <t>Beta glucanase</t>
  </si>
  <si>
    <t>Ta#S13208165</t>
  </si>
  <si>
    <t>Beta- insoluble isoenzyme 7</t>
  </si>
  <si>
    <t>Ta#S58902227</t>
  </si>
  <si>
    <t>Beta-cyanoalanine synthase</t>
  </si>
  <si>
    <t>Ta#S58908969</t>
  </si>
  <si>
    <t>Beta-glucosidase 31</t>
  </si>
  <si>
    <t>Ta#S58908974</t>
  </si>
  <si>
    <t>Ta#S58908967</t>
  </si>
  <si>
    <t>Beta-glucosidase 6</t>
  </si>
  <si>
    <t>Ta#S12990256</t>
  </si>
  <si>
    <t>Bifunctional dihydroflavonol 4-reductase/flavanone 4-reductase</t>
  </si>
  <si>
    <t>Ta#S12891884</t>
  </si>
  <si>
    <t>Bifunctional monodehydroascorbate reductase and carbonic anhydrase nectarin-3</t>
  </si>
  <si>
    <t>Ta#S32524096</t>
  </si>
  <si>
    <t>Ta#S52541769</t>
  </si>
  <si>
    <t>Ta#S16239113</t>
  </si>
  <si>
    <t>Blue copper</t>
  </si>
  <si>
    <t>Ta#S22366004</t>
  </si>
  <si>
    <t>Blue copper protein</t>
  </si>
  <si>
    <t>Ta#S26025157</t>
  </si>
  <si>
    <t>blue copper protein</t>
  </si>
  <si>
    <t>Ta#S52541023</t>
  </si>
  <si>
    <t>Branched-chain-amino-acid aminotransferase chloroplastic-like</t>
  </si>
  <si>
    <t>Ta#S16058056</t>
  </si>
  <si>
    <t>Brassinosteroid insensitive 1-associated receptor kinase 1 precursor</t>
  </si>
  <si>
    <t>Ta#S52542460</t>
  </si>
  <si>
    <t>BTB/POZ and MATH domain-containing protein 2-like</t>
  </si>
  <si>
    <t>Ta#S17973242</t>
  </si>
  <si>
    <t>C2 domain-containing protein</t>
  </si>
  <si>
    <t>Ta#S52545364</t>
  </si>
  <si>
    <t>Cadmium tolerance factor</t>
  </si>
  <si>
    <t>Ta#S41658095</t>
  </si>
  <si>
    <t>Cadmium zinc-transporting ATPase 3-like</t>
  </si>
  <si>
    <t>Ta#S58732267</t>
  </si>
  <si>
    <t>Ta#S16058083*</t>
  </si>
  <si>
    <t>Caffeic acid 3-o-methyltransferase</t>
  </si>
  <si>
    <t>Ta#S58884987*</t>
  </si>
  <si>
    <t>Caffeic acid o-methyltransferase</t>
  </si>
  <si>
    <t>Ta#S37781067</t>
  </si>
  <si>
    <t>Carotenoid cleavage dioxygenase chloroplastic-like</t>
  </si>
  <si>
    <t>Ta#S50378114</t>
  </si>
  <si>
    <t>Cell division protein aaa atpase family</t>
  </si>
  <si>
    <t>Ta#S16058032</t>
  </si>
  <si>
    <t>Chalcone synthase</t>
  </si>
  <si>
    <t>Ta#S17986869</t>
  </si>
  <si>
    <t>Ta#S26027908</t>
  </si>
  <si>
    <t>Ta#S37768913</t>
  </si>
  <si>
    <t>Chitin elicitor-binding protein</t>
  </si>
  <si>
    <t>Ta#S52547057</t>
  </si>
  <si>
    <t>Cis-zeatin o-glucosyltransferase</t>
  </si>
  <si>
    <t>Ta#S37893919</t>
  </si>
  <si>
    <t>Core-2/I-Branching enzyme</t>
  </si>
  <si>
    <t>Ta#S35717996</t>
  </si>
  <si>
    <t>C-repeat binding factor 9</t>
  </si>
  <si>
    <t>Ta#S22378529</t>
  </si>
  <si>
    <t>Curcuminoid synthase</t>
  </si>
  <si>
    <t>Ta#S22384433</t>
  </si>
  <si>
    <t>Cycloartenol synthase</t>
  </si>
  <si>
    <t>Ta#S58886736</t>
  </si>
  <si>
    <t>Ta#S17979447</t>
  </si>
  <si>
    <t>Cytochrome b5</t>
  </si>
  <si>
    <t>Ta#S17984967</t>
  </si>
  <si>
    <t>Cytokinin-o-glucosyltransferase 2</t>
  </si>
  <si>
    <t>Ta#S26027891</t>
  </si>
  <si>
    <t>Ta#S37881943</t>
  </si>
  <si>
    <t>Ta#S26021396</t>
  </si>
  <si>
    <t>Cytokinin-o-glucosyltransferase 3</t>
  </si>
  <si>
    <t>Ta#S58901947</t>
  </si>
  <si>
    <t>Ta#S58901949</t>
  </si>
  <si>
    <t>Ta#S58901950</t>
  </si>
  <si>
    <t>Ta#S58861966</t>
  </si>
  <si>
    <t>Diacylglycerol acyltransferase</t>
  </si>
  <si>
    <t>Ta#S50382946</t>
  </si>
  <si>
    <t>Dihydroflavonol-4-reductase dfr1</t>
  </si>
  <si>
    <t>Ta#S58899919</t>
  </si>
  <si>
    <t>Dihydroflavonol-4-reductase-like</t>
  </si>
  <si>
    <t>Ta#S26027354</t>
  </si>
  <si>
    <t>DNA polymerase epsilon catalytic subunit</t>
  </si>
  <si>
    <t>Ta#S26028963</t>
  </si>
  <si>
    <t>E3 ubiquitin-protein ligase el5</t>
  </si>
  <si>
    <t>Ta#S52544819</t>
  </si>
  <si>
    <t>E3 ubiquitin-protein ligase rglg2-like</t>
  </si>
  <si>
    <t>Ta#S13164765</t>
  </si>
  <si>
    <t>Early nodulin 93</t>
  </si>
  <si>
    <t>Ta#S22381547</t>
  </si>
  <si>
    <t>Endo-1,3;1,4-beta-D-glucanase</t>
  </si>
  <si>
    <t>Ta#S33578945</t>
  </si>
  <si>
    <t>Endo-beta-glucanase</t>
  </si>
  <si>
    <t>Ta#S33578946</t>
  </si>
  <si>
    <t>Ta#S17888268</t>
  </si>
  <si>
    <t>Endochitinase a-like</t>
  </si>
  <si>
    <t>Ta#S26027267</t>
  </si>
  <si>
    <t>Ta#S17986798</t>
  </si>
  <si>
    <t>Enolase chloroplastic-like</t>
  </si>
  <si>
    <t>Ta#S51751180</t>
  </si>
  <si>
    <t>Ent-copalyl diphosphate synthase</t>
  </si>
  <si>
    <t>Ta#S51751181</t>
  </si>
  <si>
    <t>Ta#S59489966</t>
  </si>
  <si>
    <t>Ta#S22381384</t>
  </si>
  <si>
    <t>Ent-kaurene oxidase</t>
  </si>
  <si>
    <t>Ta#S59489963</t>
  </si>
  <si>
    <t>Ent-kaurene synthase like 2</t>
  </si>
  <si>
    <t>Ta#S58885799</t>
  </si>
  <si>
    <t>Ent-kaurene synthase like 3</t>
  </si>
  <si>
    <t>Ta#S26026058</t>
  </si>
  <si>
    <t>Ferredoxin-chloroplastic-like</t>
  </si>
  <si>
    <t>Ta#S16058029</t>
  </si>
  <si>
    <t>Flavanone 3-dioxygenase-like</t>
  </si>
  <si>
    <t>Ta#S13263880</t>
  </si>
  <si>
    <t>Flavin-containing monooxygenase 1</t>
  </si>
  <si>
    <t>Ta#S32423248</t>
  </si>
  <si>
    <t>Ta#S32676375</t>
  </si>
  <si>
    <t>Ta#S15824125</t>
  </si>
  <si>
    <t xml:space="preserve">Flavonol synthase/flavanone 3-hydroxylase </t>
  </si>
  <si>
    <t>Ta#S18005862</t>
  </si>
  <si>
    <t>Flavoprotein wrbA</t>
  </si>
  <si>
    <t>Ta#S22369105</t>
  </si>
  <si>
    <t>Formate dehydrogenase mitochondrial-like</t>
  </si>
  <si>
    <t>Ta#S26022471</t>
  </si>
  <si>
    <t>Fruit bromelain</t>
  </si>
  <si>
    <t>Ta#S52541104</t>
  </si>
  <si>
    <t>Galactinol synthase 3</t>
  </si>
  <si>
    <t>Ta#S58893108</t>
  </si>
  <si>
    <t>Gdp-mannose transporter gonst3-like</t>
  </si>
  <si>
    <t>Ta#S26027470</t>
  </si>
  <si>
    <t>Gibberellin 20-oxidase</t>
  </si>
  <si>
    <t>Ta#S52542782</t>
  </si>
  <si>
    <t>Glucan -beta-glucosidase</t>
  </si>
  <si>
    <t>Ta#S52544110</t>
  </si>
  <si>
    <t>Glucan endo- -beta-d-glucosidase</t>
  </si>
  <si>
    <t>Ta#S17982612</t>
  </si>
  <si>
    <t>Glucan endo- -beta-glucosidase 13</t>
  </si>
  <si>
    <t>Ta#S37948344</t>
  </si>
  <si>
    <t>Ta#S58891036</t>
  </si>
  <si>
    <t>Glucan endo- -beta-glucosidase gii</t>
  </si>
  <si>
    <t>Ta#S13191753</t>
  </si>
  <si>
    <t>Glucan endo- -beta-glucosidase gii expressed</t>
  </si>
  <si>
    <t>Ta#S22384557</t>
  </si>
  <si>
    <t xml:space="preserve">Glucan endo-1,3-beta-glucosidase GIII </t>
  </si>
  <si>
    <t>Ta#S52546686</t>
  </si>
  <si>
    <t>Ta#S22378215</t>
  </si>
  <si>
    <t>Glutamate decarboxylase</t>
  </si>
  <si>
    <t>Ta#S58898978</t>
  </si>
  <si>
    <t>Glutamate decarboxylase 1</t>
  </si>
  <si>
    <t>Ta#S58895856</t>
  </si>
  <si>
    <t>Glycerophosphodiester phosphodiesterase gde1</t>
  </si>
  <si>
    <t>Ta#S26026247</t>
  </si>
  <si>
    <t>Glycolate oxidase</t>
  </si>
  <si>
    <t>Ta#S58899797*</t>
  </si>
  <si>
    <t>G-type lectin S-receptor-like serine/threonine-protein kinase</t>
  </si>
  <si>
    <t>Ta#S22380548</t>
  </si>
  <si>
    <t>Hemoglobin 1</t>
  </si>
  <si>
    <t>Ta#S37766027</t>
  </si>
  <si>
    <t>Hexokinase 1</t>
  </si>
  <si>
    <t>Ta#S58697407</t>
  </si>
  <si>
    <t>High-affinity potassium transporter</t>
  </si>
  <si>
    <t>Ta#S58851487</t>
  </si>
  <si>
    <t>Ta#S58857435</t>
  </si>
  <si>
    <t>Ta#S37911236</t>
  </si>
  <si>
    <t>Histone acetyltransferase hac12</t>
  </si>
  <si>
    <t>Ta#S58862857</t>
  </si>
  <si>
    <t xml:space="preserve">HVA22-like protein a-like </t>
  </si>
  <si>
    <t>Ta#S18006294</t>
  </si>
  <si>
    <t xml:space="preserve">Hydrophobic protein LTI6A </t>
  </si>
  <si>
    <t>Ta#S58894404</t>
  </si>
  <si>
    <t>Hypersensitive-induced response protein</t>
  </si>
  <si>
    <t>Ta#S32692076</t>
  </si>
  <si>
    <t>Indole-3-acetate beta-glucosyltransferase</t>
  </si>
  <si>
    <t>Ta#S52544150</t>
  </si>
  <si>
    <t>Indole-3-acetic acid-amido synthetase -like</t>
  </si>
  <si>
    <t>Ta#S52543848</t>
  </si>
  <si>
    <t>Indole-3-glycerol phosphate chloroplastic</t>
  </si>
  <si>
    <t>Ta#S37767001*</t>
  </si>
  <si>
    <t>Kynurenine formamidase-like</t>
  </si>
  <si>
    <t>Ta#S37884528</t>
  </si>
  <si>
    <t>Laccase-19</t>
  </si>
  <si>
    <t>Ta#S58886739</t>
  </si>
  <si>
    <t>Lectin-domain containing receptor kinase</t>
  </si>
  <si>
    <t>Ta#S58891714*</t>
  </si>
  <si>
    <t>Ta#S58894469</t>
  </si>
  <si>
    <t>Ta#S52543975</t>
  </si>
  <si>
    <t>Leucine aminopeptidase</t>
  </si>
  <si>
    <t>Ta#S58911476*</t>
  </si>
  <si>
    <t>Leucine rich repeat family expressed protein</t>
  </si>
  <si>
    <t>Ta#S32695935</t>
  </si>
  <si>
    <t>Leucyl-tRNA synthetase</t>
  </si>
  <si>
    <t>Ta#S22379531*</t>
  </si>
  <si>
    <t>L-gulonolactone oxidase</t>
  </si>
  <si>
    <t>Ta#S37863007*</t>
  </si>
  <si>
    <t>Ta#S58866862</t>
  </si>
  <si>
    <t>Lichenase-2 precursor</t>
  </si>
  <si>
    <t>Ta#S22364746</t>
  </si>
  <si>
    <t>Lipid phosphate phosphatase 2</t>
  </si>
  <si>
    <t>Ta#S32555843</t>
  </si>
  <si>
    <t>Ta#S52544024</t>
  </si>
  <si>
    <t>L-type lectin-domain containing receptor kinase -like</t>
  </si>
  <si>
    <t>Ta#S58907441</t>
  </si>
  <si>
    <t>Ta#S16249238</t>
  </si>
  <si>
    <t>MADS-box transcription factor 29</t>
  </si>
  <si>
    <t>Ta#S12996438</t>
  </si>
  <si>
    <t>Major facilitator superfamily domain-containing protein 12-like</t>
  </si>
  <si>
    <t>Ta#S58896279</t>
  </si>
  <si>
    <t>Mate efflux family protein 9</t>
  </si>
  <si>
    <t>Ta#S37771501</t>
  </si>
  <si>
    <t>Membrane protein</t>
  </si>
  <si>
    <t>Ta#S52543172</t>
  </si>
  <si>
    <t>Methyltransferase</t>
  </si>
  <si>
    <t>Ta#S52545134</t>
  </si>
  <si>
    <t>Mitochondrial chaperone bcs1</t>
  </si>
  <si>
    <t>Ta#S58885584</t>
  </si>
  <si>
    <t>Mlo-like protein 1</t>
  </si>
  <si>
    <t>Ta#S16058000</t>
  </si>
  <si>
    <t>Mlo-like protein 1-like</t>
  </si>
  <si>
    <t>Ta#S58867454</t>
  </si>
  <si>
    <t>Monodehydroascorbate reductase</t>
  </si>
  <si>
    <t>Ta#S37941636</t>
  </si>
  <si>
    <t>Monoglyceride lipase-like</t>
  </si>
  <si>
    <t>Ta#S17989779</t>
  </si>
  <si>
    <t>MYB-related protein</t>
  </si>
  <si>
    <t>Ta#S59489967</t>
  </si>
  <si>
    <t>MYB-related protein myb4</t>
  </si>
  <si>
    <t>Ta#S52541365</t>
  </si>
  <si>
    <t>NAC domain transcription factor superfamily protein</t>
  </si>
  <si>
    <t>Ta#S37941589</t>
  </si>
  <si>
    <t>NAC domain-containing protein 42</t>
  </si>
  <si>
    <t>Ta#S52543524</t>
  </si>
  <si>
    <t>NAC transcription factor 4</t>
  </si>
  <si>
    <t>Ta#S55356417</t>
  </si>
  <si>
    <t>Ta#S24033196</t>
  </si>
  <si>
    <t>NAC1 transcription factor</t>
  </si>
  <si>
    <t>Ta#S16236162</t>
  </si>
  <si>
    <t>NAD(P)H-dependent 6' -deoxychalcone synthase</t>
  </si>
  <si>
    <t>Ta#S58839749</t>
  </si>
  <si>
    <t>Ta#S41658089</t>
  </si>
  <si>
    <t>NADH-dependent malic enzyme</t>
  </si>
  <si>
    <t>Ta#S17976014</t>
  </si>
  <si>
    <t>NADH-dependent oxidoreductase p1</t>
  </si>
  <si>
    <t>Ta#S58856724</t>
  </si>
  <si>
    <t>NADH-ubiquinone oxidoreductase</t>
  </si>
  <si>
    <t>Ta#S12898053*</t>
  </si>
  <si>
    <t>NADPH:quinone oxidoreductase 1-like</t>
  </si>
  <si>
    <t>Ta#S37949899*</t>
  </si>
  <si>
    <t>Ta#S17988559</t>
  </si>
  <si>
    <t>NADPH-dependent codeinone reductase 2-like</t>
  </si>
  <si>
    <t>Ta#S37761818</t>
  </si>
  <si>
    <t>Nitronate monooxygenase-like</t>
  </si>
  <si>
    <t>Ta#S52545018</t>
  </si>
  <si>
    <t>Ta#S58901199</t>
  </si>
  <si>
    <t>Nucleoredoxin 1</t>
  </si>
  <si>
    <t>Ta#S16209781</t>
  </si>
  <si>
    <t>O-acyltransferase wsd1-like</t>
  </si>
  <si>
    <t>Ta#S17973917</t>
  </si>
  <si>
    <t>Obtusifoliol 14-alpha demethylase</t>
  </si>
  <si>
    <t>Ta#S22373713</t>
  </si>
  <si>
    <t>Ta#S37946336</t>
  </si>
  <si>
    <t>Ta#S58885279</t>
  </si>
  <si>
    <t>Ta#S58902766</t>
  </si>
  <si>
    <t>Ta#S22369576</t>
  </si>
  <si>
    <t>Ta#S17987487</t>
  </si>
  <si>
    <t>O-methyltransferase zrp4</t>
  </si>
  <si>
    <t>Ta#S52545090</t>
  </si>
  <si>
    <t>Ta#S17890326</t>
  </si>
  <si>
    <t>Ta#S37769891</t>
  </si>
  <si>
    <t>Organic cation transporter</t>
  </si>
  <si>
    <t>Ta#S17989562</t>
  </si>
  <si>
    <t>Ornithine decarboxylase-like</t>
  </si>
  <si>
    <t>Ta#S34822158</t>
  </si>
  <si>
    <t>Oxoglutarate 3-dioxygenase</t>
  </si>
  <si>
    <t>Ta#S37944730</t>
  </si>
  <si>
    <t>P1B-ATPase 2</t>
  </si>
  <si>
    <t>Ta#S12930792</t>
  </si>
  <si>
    <t>Pectinesterase inhibitor 25-like</t>
  </si>
  <si>
    <t>Ta#S52541389</t>
  </si>
  <si>
    <t>Peptide nitrate transporter</t>
  </si>
  <si>
    <t>Ta#S22369948</t>
  </si>
  <si>
    <t>Peptide transporter ptr2</t>
  </si>
  <si>
    <t>Ta#S58890717</t>
  </si>
  <si>
    <t>Peptide transporter ptr2-b</t>
  </si>
  <si>
    <t>Ta#S32571665</t>
  </si>
  <si>
    <t>Phosphatidic acid phosphatase family</t>
  </si>
  <si>
    <t>Ta#S58903192</t>
  </si>
  <si>
    <t>Phosphatidylinositol transfer  protein PDR17</t>
  </si>
  <si>
    <t>Ta#S32518390</t>
  </si>
  <si>
    <t>Phosphoglycerate kinase</t>
  </si>
  <si>
    <t>Ta#S32613927</t>
  </si>
  <si>
    <t>Phosphoglycerate mutase gpmb</t>
  </si>
  <si>
    <t>Ta#S58882237</t>
  </si>
  <si>
    <t>Phospholipid-transporting atpase 1-like</t>
  </si>
  <si>
    <t>Ta#S26027803</t>
  </si>
  <si>
    <t>Photosystem II 10 kDa polypeptide</t>
  </si>
  <si>
    <t>Ta#S32502593</t>
  </si>
  <si>
    <t>Pleiotropic drug resistance protein 2</t>
  </si>
  <si>
    <t>Ta#S32533440</t>
  </si>
  <si>
    <t>Ta#S52542448</t>
  </si>
  <si>
    <t>Pleiotropic drug resistance protein 3-like</t>
  </si>
  <si>
    <t>Ta#S13043691</t>
  </si>
  <si>
    <t>Pleiotropic drug resistance protein 5</t>
  </si>
  <si>
    <t>Ta#S32421611</t>
  </si>
  <si>
    <t>Ta#S52547083</t>
  </si>
  <si>
    <t>Ta#S58896174</t>
  </si>
  <si>
    <t>Ta#S58899329</t>
  </si>
  <si>
    <t>Ta#S50371846</t>
  </si>
  <si>
    <t>Pleiotropic drug resistance protein 5-like</t>
  </si>
  <si>
    <t>Ta#S52544224</t>
  </si>
  <si>
    <t>Polygalacturonase inhibitor-like</t>
  </si>
  <si>
    <t>Ta#S16058141</t>
  </si>
  <si>
    <t>Polyol transporter 5-like</t>
  </si>
  <si>
    <t>Ta#S16058178</t>
  </si>
  <si>
    <t>Ta#S58896990</t>
  </si>
  <si>
    <t>Ta#S16058085</t>
  </si>
  <si>
    <t>Polyphenol oxidase</t>
  </si>
  <si>
    <t>Ta#S52544401</t>
  </si>
  <si>
    <t>Potassium transporter 5-like</t>
  </si>
  <si>
    <t>Ta#S18009248</t>
  </si>
  <si>
    <t>pr17c precursor</t>
  </si>
  <si>
    <t>Ta#S52541718*</t>
  </si>
  <si>
    <t>Progesterone 5-beta-reductase</t>
  </si>
  <si>
    <t>Ta#S58885128</t>
  </si>
  <si>
    <t>Protein IN2-1 homolog B-like</t>
  </si>
  <si>
    <t>Ta#S58893810</t>
  </si>
  <si>
    <t>Ta#S17987611*</t>
  </si>
  <si>
    <t>Protein kinase APK1A</t>
  </si>
  <si>
    <t>Ta#S58892914</t>
  </si>
  <si>
    <t>Protein kinase receptor type precursor</t>
  </si>
  <si>
    <t>Ta#S58892734</t>
  </si>
  <si>
    <t>Protein RUPTURED POLLEN GRAIN 1</t>
  </si>
  <si>
    <t>Ta#S26027136</t>
  </si>
  <si>
    <t xml:space="preserve">Protein SRG1 </t>
  </si>
  <si>
    <t>Ta#S32664780</t>
  </si>
  <si>
    <t>Ta#S52542083</t>
  </si>
  <si>
    <t>Ta#S58902501</t>
  </si>
  <si>
    <t>Ta#S58902502</t>
  </si>
  <si>
    <t>Ta#S58902819</t>
  </si>
  <si>
    <t>Ta#S12927943</t>
  </si>
  <si>
    <t xml:space="preserve">Protein TRANSPARENT TESTA 12 </t>
  </si>
  <si>
    <t>Ta#S58897736</t>
  </si>
  <si>
    <t>Ta#S58865239</t>
  </si>
  <si>
    <t>Protein transport protein sec61 subunit alpha-like</t>
  </si>
  <si>
    <t>Ta#S58887206</t>
  </si>
  <si>
    <t>Pseudo-response regulator</t>
  </si>
  <si>
    <t>Ta#S22388085</t>
  </si>
  <si>
    <t>P-type ATPase</t>
  </si>
  <si>
    <t>Ta#S24513606</t>
  </si>
  <si>
    <t>puroindoline b protein</t>
  </si>
  <si>
    <t>Ta#S58890919</t>
  </si>
  <si>
    <t>Pyrophosphate-fructose 6-phosphate 1-phosphotransferase subunit alpha-like</t>
  </si>
  <si>
    <t>Ta#S16058022</t>
  </si>
  <si>
    <t>Pyruvate decarboxylase</t>
  </si>
  <si>
    <t>Ta#S52545662</t>
  </si>
  <si>
    <t>Ta#S13129182</t>
  </si>
  <si>
    <t>Pyruvate decarboxylase isozyme 2</t>
  </si>
  <si>
    <t>Ta#S22389684</t>
  </si>
  <si>
    <t>Quinone oxidoreductase</t>
  </si>
  <si>
    <t>Ta#S52545705</t>
  </si>
  <si>
    <t>Reticuline oxidase-like</t>
  </si>
  <si>
    <t>Ta#S58912642</t>
  </si>
  <si>
    <t>Retrotransposon Ty1-copia subclass</t>
  </si>
  <si>
    <t>Ta#S58864964</t>
  </si>
  <si>
    <t>Riboflavin biosynthesis protein</t>
  </si>
  <si>
    <t>Ta#S19222504</t>
  </si>
  <si>
    <t>Ribosomal protein L14</t>
  </si>
  <si>
    <t>Ta#S50384573</t>
  </si>
  <si>
    <t>Ripening-related protein 2-like</t>
  </si>
  <si>
    <t>Ta#S24623136</t>
  </si>
  <si>
    <t>Ripening-related protein 6-like</t>
  </si>
  <si>
    <t>Ta#S22368545</t>
  </si>
  <si>
    <t>Root peroxidase</t>
  </si>
  <si>
    <t>Ta#S12923082</t>
  </si>
  <si>
    <t>Ta#S52541782</t>
  </si>
  <si>
    <t>Ta#S32420068</t>
  </si>
  <si>
    <t>RRNA intron-encoded homing endonuclease</t>
  </si>
  <si>
    <t>Ta#S58885642</t>
  </si>
  <si>
    <t>Rust resistance kinase Lr10</t>
  </si>
  <si>
    <t>Ta#S58895705</t>
  </si>
  <si>
    <t>Ta#S22381070</t>
  </si>
  <si>
    <t>Salutaridine reductase-like</t>
  </si>
  <si>
    <t>Ta#S29965560*</t>
  </si>
  <si>
    <t>Secologanin synthase</t>
  </si>
  <si>
    <t>Ta#S29965563*</t>
  </si>
  <si>
    <t>Ta#S58884029</t>
  </si>
  <si>
    <t>Ta#S17890642*</t>
  </si>
  <si>
    <t>Secologanin synthase-like</t>
  </si>
  <si>
    <t>Ta#S17986698</t>
  </si>
  <si>
    <t>Ta#S58882801</t>
  </si>
  <si>
    <t>Ta#S58861986</t>
  </si>
  <si>
    <t>Selenium binding protein</t>
  </si>
  <si>
    <t>Ta#S37770718</t>
  </si>
  <si>
    <t>Senescence-associated protein dh</t>
  </si>
  <si>
    <t>Ta#S22386471</t>
  </si>
  <si>
    <t>Serine carboxypeptidase 2-like</t>
  </si>
  <si>
    <t>Ta#S58883171</t>
  </si>
  <si>
    <t>Serine threonine kinase</t>
  </si>
  <si>
    <t>Ta#S52544450</t>
  </si>
  <si>
    <t>Ta#S58896593</t>
  </si>
  <si>
    <t>Ta#S58905884</t>
  </si>
  <si>
    <t>Ta#S37931935</t>
  </si>
  <si>
    <t>Ta#S58882295</t>
  </si>
  <si>
    <t>Serine threonine-protein kinase receptor</t>
  </si>
  <si>
    <t>Ta#S22371045</t>
  </si>
  <si>
    <t>Short-chain dehydrogenase tic chloroplastic-like</t>
  </si>
  <si>
    <t>Ta#S18010370</t>
  </si>
  <si>
    <t>Soluble inorganic pyrophosphatase</t>
  </si>
  <si>
    <t>Ta#S58893102</t>
  </si>
  <si>
    <t>Somatic embryogenesis receptor kinase 1</t>
  </si>
  <si>
    <t>Ta#S58905743</t>
  </si>
  <si>
    <t>Stress responsive protein</t>
  </si>
  <si>
    <t>Ta#S37937341</t>
  </si>
  <si>
    <t>Subtilisin-chymotrypsin inhibitor-2A</t>
  </si>
  <si>
    <t>Ta#S37885670</t>
  </si>
  <si>
    <t>Subtilisin-chymotrypsin inhibitor-2a</t>
  </si>
  <si>
    <t>Ta#S22365450</t>
  </si>
  <si>
    <t>Subtilisin-like protease</t>
  </si>
  <si>
    <t>Ta#S32724590</t>
  </si>
  <si>
    <t>Ta#S17971983</t>
  </si>
  <si>
    <t>Ta#S32596398</t>
  </si>
  <si>
    <t>Ta#S52543754</t>
  </si>
  <si>
    <t>Ta#S58882908</t>
  </si>
  <si>
    <t>Sucrose-phosphatase 2</t>
  </si>
  <si>
    <t>Ta#S58899968*</t>
  </si>
  <si>
    <t>Sugar transport protein 13</t>
  </si>
  <si>
    <t>Ta#S22382874*</t>
  </si>
  <si>
    <t>Sugar transport protein 13-like</t>
  </si>
  <si>
    <t>Ta#S13261016</t>
  </si>
  <si>
    <t>Sulfate transporter -like</t>
  </si>
  <si>
    <t>Ta#S58902776</t>
  </si>
  <si>
    <t>Syntaxin-related protein nt-syr1</t>
  </si>
  <si>
    <t>Ta#S58907027</t>
  </si>
  <si>
    <t xml:space="preserve">Tansposase family tnp2 </t>
  </si>
  <si>
    <t>Ta#S32597704</t>
  </si>
  <si>
    <t>Thromboxane-a synthase-like</t>
  </si>
  <si>
    <t>Ta#S58856142</t>
  </si>
  <si>
    <t>Thylakoid-bound ascorbate peroxidase</t>
  </si>
  <si>
    <t>Ta#S26026831</t>
  </si>
  <si>
    <t>Trans-cinnamate 4-monooxygenase</t>
  </si>
  <si>
    <t>Ta#S32419980</t>
  </si>
  <si>
    <t>Transcript antisense to ribosomal RNA protein</t>
  </si>
  <si>
    <t>Ta#S58901767</t>
  </si>
  <si>
    <t>Tropinone reductase 1-like</t>
  </si>
  <si>
    <t>Ta#S16058462</t>
  </si>
  <si>
    <t>Tryptophan synthase beta chain</t>
  </si>
  <si>
    <t>Ta#S22390793*</t>
  </si>
  <si>
    <t>Ubiquitin carrier protein e2 25</t>
  </si>
  <si>
    <t>Ta#S32518310</t>
  </si>
  <si>
    <t>Uncharacterized isomerase BH0283-lik</t>
  </si>
  <si>
    <t>Ta#S52544189</t>
  </si>
  <si>
    <t>Ta#S58892883</t>
  </si>
  <si>
    <t>Universal stress protein a-like</t>
  </si>
  <si>
    <t>Ta#S13130150*</t>
  </si>
  <si>
    <t>No matching in Blast2Go</t>
  </si>
  <si>
    <t>Unknown</t>
  </si>
  <si>
    <t>Ta#S13135133</t>
  </si>
  <si>
    <t>Ta#S13160925</t>
  </si>
  <si>
    <t>Ta#S13169584</t>
  </si>
  <si>
    <t>Ta#S13195248</t>
  </si>
  <si>
    <t>Ta#S13205638</t>
  </si>
  <si>
    <t>Ta#S13206297</t>
  </si>
  <si>
    <t>Ta#S13207453*</t>
  </si>
  <si>
    <t>Ta#S13207685</t>
  </si>
  <si>
    <t>Ta#S13213703</t>
  </si>
  <si>
    <t>Ta#S16205859</t>
  </si>
  <si>
    <t>Ta#S17879113</t>
  </si>
  <si>
    <t>Ta#S17888387</t>
  </si>
  <si>
    <t>Ta#S17973137</t>
  </si>
  <si>
    <t>Ta#S17973144</t>
  </si>
  <si>
    <t>Ta#S17974887</t>
  </si>
  <si>
    <t>Ta#S17976142</t>
  </si>
  <si>
    <t>Ta#S17980662</t>
  </si>
  <si>
    <t>Ta#S17987695</t>
  </si>
  <si>
    <t>Ta#S18006242</t>
  </si>
  <si>
    <t>Ta#S18011503</t>
  </si>
  <si>
    <t>Ta#S22368173</t>
  </si>
  <si>
    <t>Ta#S22379523</t>
  </si>
  <si>
    <t>Ta#S22389307</t>
  </si>
  <si>
    <t>Ta#S22390156</t>
  </si>
  <si>
    <t>Ta#S32419895</t>
  </si>
  <si>
    <t>Ta#S37845805</t>
  </si>
  <si>
    <t>Ta#S37852453</t>
  </si>
  <si>
    <t>Ta#S37854771</t>
  </si>
  <si>
    <t>Ta#S37866798</t>
  </si>
  <si>
    <t>Ta#S37877908</t>
  </si>
  <si>
    <t>Ta#S37886379</t>
  </si>
  <si>
    <t>Ta#S37930991</t>
  </si>
  <si>
    <t>Ta#S58844355</t>
  </si>
  <si>
    <t>Ta#S58848463</t>
  </si>
  <si>
    <t>Ta#S58869550</t>
  </si>
  <si>
    <t>Ta#S58884531</t>
  </si>
  <si>
    <t>Ta#S58892814</t>
  </si>
  <si>
    <t>Ta#S58894031</t>
  </si>
  <si>
    <t>Ta#S58899213*</t>
  </si>
  <si>
    <t>Ta#S58900235</t>
  </si>
  <si>
    <t>Ta#S58907114</t>
  </si>
  <si>
    <t>Ta#S58912128</t>
  </si>
  <si>
    <t>Ta#S58912131</t>
  </si>
  <si>
    <t>Ta#S58912132</t>
  </si>
  <si>
    <t>Ta#S26022732</t>
  </si>
  <si>
    <t>Ta#S52542919</t>
  </si>
  <si>
    <t>Ta#S24513450</t>
  </si>
  <si>
    <t>Ta#S32645425</t>
  </si>
  <si>
    <t>Ta#S52544440</t>
  </si>
  <si>
    <t>Ta#S13189597</t>
  </si>
  <si>
    <t>Ta#S26028016</t>
  </si>
  <si>
    <t>Ta#S58895827*</t>
  </si>
  <si>
    <t>Ta#S58885600</t>
  </si>
  <si>
    <t>Ta#S58892852</t>
  </si>
  <si>
    <t>Ta#S18011258*</t>
  </si>
  <si>
    <t>Ta#S58888542*</t>
  </si>
  <si>
    <t>Ta#S58895902</t>
  </si>
  <si>
    <t>Ta#S58894756</t>
  </si>
  <si>
    <t>Ta#S52541442</t>
  </si>
  <si>
    <t>Ta#S12874191</t>
  </si>
  <si>
    <t>Ta#S22390788</t>
  </si>
  <si>
    <t>Ta#S18007862</t>
  </si>
  <si>
    <t>Ta#S18010335</t>
  </si>
  <si>
    <t>Ta#S19223607</t>
  </si>
  <si>
    <t>Ta#S19222761</t>
  </si>
  <si>
    <t>Ta#S22386233</t>
  </si>
  <si>
    <t>Ta#S58905213</t>
  </si>
  <si>
    <t>Ta#S17984969</t>
  </si>
  <si>
    <t>Ta#S13224037</t>
  </si>
  <si>
    <t>Ta#S58887066</t>
  </si>
  <si>
    <t>Ta#S17890844</t>
  </si>
  <si>
    <t>Ta#S32564591</t>
  </si>
  <si>
    <t>Ta#S37867778</t>
  </si>
  <si>
    <t>Ta#S18012695</t>
  </si>
  <si>
    <t>Ta#S58907115</t>
  </si>
  <si>
    <t>Ta#S58886836</t>
  </si>
  <si>
    <t>Ta#S58883077</t>
  </si>
  <si>
    <t>Ta#S32494343*</t>
  </si>
  <si>
    <t>Ta#S52541896</t>
  </si>
  <si>
    <t>Ta#S22391000</t>
  </si>
  <si>
    <t>Ta#S58895410</t>
  </si>
  <si>
    <t>Ta#S17878417</t>
  </si>
  <si>
    <t>Ta#S58890509</t>
  </si>
  <si>
    <t>Ta#S37932263</t>
  </si>
  <si>
    <t>Ta#S22372769</t>
  </si>
  <si>
    <t>Ta#S13014743</t>
  </si>
  <si>
    <t>Ta#S13015715</t>
  </si>
  <si>
    <t>Ta#S13187078</t>
  </si>
  <si>
    <t>Ta#S13221099</t>
  </si>
  <si>
    <t>Ta#S15183773</t>
  </si>
  <si>
    <t>Ta#S15824332</t>
  </si>
  <si>
    <t>Ta#S16189605*</t>
  </si>
  <si>
    <t>Ta#S18010297*</t>
  </si>
  <si>
    <t>Ta#S18011234</t>
  </si>
  <si>
    <t>Ta#S22383059</t>
  </si>
  <si>
    <t>Ta#S22386278</t>
  </si>
  <si>
    <t>Ta#S22386352</t>
  </si>
  <si>
    <t>Ta#S26024531</t>
  </si>
  <si>
    <t>Ta#S26027505</t>
  </si>
  <si>
    <t>Ta#S32423177</t>
  </si>
  <si>
    <t>Ta#S37757300</t>
  </si>
  <si>
    <t>Ta#S37762803*</t>
  </si>
  <si>
    <t>Ta#S37849065</t>
  </si>
  <si>
    <t>Ta#S37933362</t>
  </si>
  <si>
    <t>Ta#S52896071</t>
  </si>
  <si>
    <t>Ta#S58893134</t>
  </si>
  <si>
    <t>Ta#S37877156</t>
  </si>
  <si>
    <t>Xylosyltransferase 1-like</t>
  </si>
  <si>
    <t>Ta#S18011650</t>
  </si>
  <si>
    <t>Zeamatin-like protein</t>
  </si>
  <si>
    <t>Ta#S17888291</t>
  </si>
  <si>
    <t>Ta#S58899262</t>
  </si>
  <si>
    <t>Zinc transporter</t>
  </si>
  <si>
    <t>Down-regulated</t>
  </si>
  <si>
    <t>Ta#S12990792</t>
  </si>
  <si>
    <t>Senescence-associated protein</t>
  </si>
  <si>
    <t>Ta#S13173764</t>
  </si>
  <si>
    <t xml:space="preserve">Membrane protein </t>
  </si>
  <si>
    <t>Ta#S16204235</t>
  </si>
  <si>
    <t>Ta#S17888106</t>
  </si>
  <si>
    <t>NAC domain protein nac5</t>
  </si>
  <si>
    <t>Ta#S17888363*</t>
  </si>
  <si>
    <t>Polyamine oxidase precursor</t>
  </si>
  <si>
    <t>Ta#S17890587</t>
  </si>
  <si>
    <t>Ta#S17972336</t>
  </si>
  <si>
    <t>O-methyltransferase 2-like</t>
  </si>
  <si>
    <t>Ta#S17980360</t>
  </si>
  <si>
    <t>No matching in NCBI database</t>
  </si>
  <si>
    <t>Ta#S18010075</t>
  </si>
  <si>
    <t>Calcium binding ef-hand protein</t>
  </si>
  <si>
    <t>Ta#S22368417</t>
  </si>
  <si>
    <t>Lysine-specific demethylase 8-like</t>
  </si>
  <si>
    <t>Ta#S22368730</t>
  </si>
  <si>
    <t>Ta#S22373633</t>
  </si>
  <si>
    <t>Premnaspirodiene oxygenase-like</t>
  </si>
  <si>
    <t>Ta#S26027452</t>
  </si>
  <si>
    <t>C-4 methylsterol oxidase</t>
  </si>
  <si>
    <t>Ta#S32545906</t>
  </si>
  <si>
    <t>Ta#S37876629*</t>
  </si>
  <si>
    <t>Histidine decarboxylase</t>
  </si>
  <si>
    <t>Ta#S52541753</t>
  </si>
  <si>
    <t>Hippocampus abundant transcript 1 protein</t>
  </si>
  <si>
    <t>Ta#S52545340</t>
  </si>
  <si>
    <t>Bidirectional sugar transporter sweet15-like</t>
  </si>
  <si>
    <t>Ta#S58855330</t>
  </si>
  <si>
    <t>Alpha-L-fucosidase 2-like</t>
  </si>
  <si>
    <t>Ta#S58864928</t>
  </si>
  <si>
    <t>Disease resistance protein RGA1</t>
  </si>
  <si>
    <t>Ta#S58899168</t>
  </si>
  <si>
    <t>Acid phosphatase 1</t>
  </si>
  <si>
    <t>Ta#S58901456</t>
  </si>
  <si>
    <t>Methyl chloride transferase</t>
  </si>
  <si>
    <t>Ta#S59016798*</t>
  </si>
  <si>
    <t>MYB-related protein mybas2</t>
  </si>
  <si>
    <r>
      <t>a</t>
    </r>
    <r>
      <rPr>
        <sz val="8"/>
        <rFont val="Arial"/>
        <family val="2"/>
      </rPr>
      <t xml:space="preserve"> differential accumulation genes were determined with the threshold of FDR ≤ 0.01 and the absolute value of log2FoldChange≥1 or ≤-1 or ‘inf’ (the value of one comparative object is zero and the other one is not). </t>
    </r>
  </si>
  <si>
    <r>
      <t>b</t>
    </r>
    <r>
      <rPr>
        <sz val="8"/>
        <rFont val="Arial"/>
        <family val="2"/>
      </rPr>
      <t xml:space="preserve"> Annotations were performed in Blast2Go software with BLASTX E-score of less than 10</t>
    </r>
    <r>
      <rPr>
        <vertAlign val="superscript"/>
        <sz val="8"/>
        <rFont val="Arial"/>
        <family val="2"/>
      </rPr>
      <t>-10</t>
    </r>
  </si>
  <si>
    <r>
      <t xml:space="preserve">c </t>
    </r>
    <r>
      <rPr>
        <sz val="8"/>
        <rFont val="Arial"/>
        <family val="2"/>
      </rPr>
      <t>Only the genes used to generate heatmap in Fig. S3 of the txt were indicated.</t>
    </r>
  </si>
  <si>
    <r>
      <t>d</t>
    </r>
    <r>
      <rPr>
        <sz val="8"/>
        <rFont val="Arial"/>
        <family val="2"/>
      </rPr>
      <t xml:space="preserve">RPKM normalized values are shown. '-' indicates that the expression was not detected. Symbols are M for mock treatment; I for </t>
    </r>
    <r>
      <rPr>
        <i/>
        <sz val="8"/>
        <rFont val="Arial"/>
        <family val="2"/>
      </rPr>
      <t>Fp-</t>
    </r>
    <r>
      <rPr>
        <sz val="8"/>
        <rFont val="Arial"/>
        <family val="2"/>
      </rPr>
      <t>infection; 3 for 3 days post-inoculation (dpi); 5 for 5 dpi; R for resistant isoline; S for susceptible isoline.</t>
    </r>
  </si>
  <si>
    <r>
      <rPr>
        <vertAlign val="superscript"/>
        <sz val="8"/>
        <rFont val="Calibri"/>
        <family val="2"/>
        <scheme val="minor"/>
      </rPr>
      <t>e</t>
    </r>
    <r>
      <rPr>
        <sz val="8"/>
        <rFont val="Calibri"/>
        <family val="2"/>
        <scheme val="minor"/>
      </rPr>
      <t>nd Indicates that the ratio cannot be got as some expression values were not detected.</t>
    </r>
  </si>
  <si>
    <r>
      <t xml:space="preserve">* Genes located in the </t>
    </r>
    <r>
      <rPr>
        <i/>
        <sz val="8"/>
        <rFont val="Calibri"/>
        <family val="2"/>
        <scheme val="minor"/>
      </rPr>
      <t>Qcrs-3B</t>
    </r>
    <r>
      <rPr>
        <sz val="8"/>
        <rFont val="Calibri"/>
        <family val="2"/>
        <scheme val="minor"/>
      </rPr>
      <t xml:space="preserve"> interval.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</si>
</sst>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;[Red]0.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Calibri"/>
      <family val="2"/>
      <scheme val="minor"/>
    </font>
    <font>
      <vertAlign val="superscript"/>
      <sz val="8"/>
      <name val="Calibri"/>
      <family val="2"/>
      <scheme val="minor"/>
    </font>
    <font>
      <i/>
      <sz val="8"/>
      <name val="Calibri"/>
      <family val="2"/>
      <scheme val="minor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</cellStyleXfs>
  <cellXfs count="52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2" fontId="2" fillId="0" borderId="0" xfId="1" applyNumberFormat="1" applyFont="1" applyFill="1" applyAlignment="1">
      <alignment horizontal="left"/>
    </xf>
    <xf numFmtId="2" fontId="2" fillId="0" borderId="0" xfId="1" applyNumberFormat="1" applyFont="1" applyFill="1" applyAlignment="1">
      <alignment horizont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0" fontId="2" fillId="0" borderId="0" xfId="1" applyFont="1" applyFill="1" applyBorder="1"/>
    <xf numFmtId="0" fontId="2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left"/>
    </xf>
    <xf numFmtId="2" fontId="2" fillId="0" borderId="2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top"/>
    </xf>
    <xf numFmtId="0" fontId="2" fillId="0" borderId="1" xfId="1" applyFont="1" applyFill="1" applyBorder="1"/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vertical="top"/>
    </xf>
    <xf numFmtId="164" fontId="2" fillId="0" borderId="1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center" vertical="top"/>
    </xf>
    <xf numFmtId="11" fontId="2" fillId="0" borderId="0" xfId="1" applyNumberFormat="1" applyFont="1" applyFill="1" applyBorder="1" applyAlignment="1">
      <alignment horizontal="left"/>
    </xf>
    <xf numFmtId="164" fontId="2" fillId="0" borderId="0" xfId="1" applyNumberFormat="1" applyFont="1" applyFill="1" applyBorder="1" applyAlignment="1">
      <alignment horizontal="left" vertical="top"/>
    </xf>
    <xf numFmtId="164" fontId="2" fillId="0" borderId="0" xfId="1" applyNumberFormat="1" applyFont="1" applyFill="1" applyBorder="1" applyAlignment="1">
      <alignment horizontal="center" vertical="top"/>
    </xf>
    <xf numFmtId="0" fontId="2" fillId="0" borderId="0" xfId="1" applyNumberFormat="1" applyFont="1" applyFill="1" applyBorder="1"/>
    <xf numFmtId="0" fontId="2" fillId="0" borderId="0" xfId="1" applyFont="1" applyFill="1" applyBorder="1" applyAlignment="1">
      <alignment horizontal="left"/>
    </xf>
    <xf numFmtId="165" fontId="2" fillId="0" borderId="0" xfId="1" applyNumberFormat="1" applyFont="1" applyFill="1" applyAlignment="1">
      <alignment horizontal="center"/>
    </xf>
    <xf numFmtId="0" fontId="7" fillId="0" borderId="0" xfId="1" applyNumberFormat="1" applyFont="1" applyFill="1" applyBorder="1"/>
    <xf numFmtId="11" fontId="7" fillId="0" borderId="0" xfId="1" applyNumberFormat="1" applyFont="1" applyFill="1" applyBorder="1" applyAlignment="1">
      <alignment horizontal="left"/>
    </xf>
    <xf numFmtId="0" fontId="7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2" xfId="1" applyFont="1" applyFill="1" applyBorder="1" applyAlignment="1">
      <alignment horizontal="center" vertical="top"/>
    </xf>
    <xf numFmtId="0" fontId="2" fillId="0" borderId="2" xfId="1" applyNumberFormat="1" applyFont="1" applyFill="1" applyBorder="1"/>
    <xf numFmtId="11" fontId="2" fillId="0" borderId="2" xfId="1" applyNumberFormat="1" applyFont="1" applyFill="1" applyBorder="1" applyAlignment="1">
      <alignment horizontal="left"/>
    </xf>
    <xf numFmtId="0" fontId="2" fillId="0" borderId="2" xfId="1" applyFont="1" applyFill="1" applyBorder="1"/>
    <xf numFmtId="164" fontId="2" fillId="0" borderId="2" xfId="1" applyNumberFormat="1" applyFont="1" applyFill="1" applyBorder="1" applyAlignment="1">
      <alignment horizontal="left" vertical="top"/>
    </xf>
    <xf numFmtId="164" fontId="2" fillId="0" borderId="2" xfId="1" applyNumberFormat="1" applyFont="1" applyFill="1" applyBorder="1" applyAlignment="1">
      <alignment horizontal="center" vertical="top"/>
    </xf>
    <xf numFmtId="165" fontId="2" fillId="0" borderId="0" xfId="1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 vertical="top" wrapText="1"/>
    </xf>
    <xf numFmtId="0" fontId="0" fillId="0" borderId="0" xfId="0" applyFill="1" applyBorder="1"/>
    <xf numFmtId="11" fontId="0" fillId="0" borderId="0" xfId="0" applyNumberFormat="1" applyFill="1" applyBorder="1" applyAlignment="1">
      <alignment horizontal="left"/>
    </xf>
    <xf numFmtId="164" fontId="0" fillId="0" borderId="0" xfId="0" applyNumberFormat="1" applyFill="1" applyBorder="1" applyAlignment="1">
      <alignment horizontal="left" vertical="top"/>
    </xf>
    <xf numFmtId="164" fontId="0" fillId="0" borderId="0" xfId="0" applyNumberFormat="1" applyFill="1" applyBorder="1" applyAlignment="1">
      <alignment horizontal="center" vertical="top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left"/>
    </xf>
    <xf numFmtId="0" fontId="0" fillId="0" borderId="2" xfId="0" applyFill="1" applyBorder="1" applyAlignment="1">
      <alignment horizontal="center" vertical="top" wrapText="1"/>
    </xf>
    <xf numFmtId="0" fontId="0" fillId="0" borderId="2" xfId="0" applyFill="1" applyBorder="1"/>
    <xf numFmtId="11" fontId="0" fillId="0" borderId="2" xfId="0" applyNumberFormat="1" applyFill="1" applyBorder="1" applyAlignment="1">
      <alignment horizontal="left"/>
    </xf>
    <xf numFmtId="164" fontId="0" fillId="0" borderId="2" xfId="0" applyNumberFormat="1" applyFill="1" applyBorder="1" applyAlignment="1">
      <alignment horizontal="left" vertical="top"/>
    </xf>
    <xf numFmtId="164" fontId="0" fillId="0" borderId="2" xfId="0" applyNumberForma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/>
    </xf>
    <xf numFmtId="0" fontId="11" fillId="0" borderId="0" xfId="1" applyFont="1" applyFill="1"/>
  </cellXfs>
  <cellStyles count="6">
    <cellStyle name="Normal" xfId="0" builtinId="0"/>
    <cellStyle name="Normal 2" xfId="2"/>
    <cellStyle name="Normal 2 2" xfId="3"/>
    <cellStyle name="Normal 3" xfId="1"/>
    <cellStyle name="Normal 4" xfId="4"/>
    <cellStyle name="Normal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69"/>
  <sheetViews>
    <sheetView tabSelected="1" topLeftCell="A641" zoomScaleNormal="100" workbookViewId="0">
      <selection activeCell="D23" sqref="D23"/>
    </sheetView>
  </sheetViews>
  <sheetFormatPr defaultColWidth="28.42578125" defaultRowHeight="15"/>
  <cols>
    <col min="1" max="1" width="15.42578125" style="1" customWidth="1"/>
    <col min="2" max="2" width="18.140625" style="2" customWidth="1"/>
    <col min="3" max="3" width="23.42578125" style="1" customWidth="1"/>
    <col min="4" max="4" width="60" style="1" customWidth="1"/>
    <col min="5" max="5" width="36.5703125" style="3" customWidth="1"/>
    <col min="6" max="12" width="6.5703125" style="3" customWidth="1"/>
    <col min="13" max="16" width="8.140625" style="4" customWidth="1"/>
    <col min="17" max="17" width="10.42578125" style="1" customWidth="1"/>
    <col min="18" max="16384" width="28.42578125" style="1"/>
  </cols>
  <sheetData>
    <row r="1" spans="1:17" ht="24" customHeight="1">
      <c r="A1" s="1" t="s">
        <v>0</v>
      </c>
    </row>
    <row r="2" spans="1:17" s="9" customFormat="1" ht="21.75" customHeight="1">
      <c r="A2" s="5" t="s">
        <v>1</v>
      </c>
      <c r="B2" s="5" t="s">
        <v>2</v>
      </c>
      <c r="C2" s="6" t="s">
        <v>3</v>
      </c>
      <c r="D2" s="5" t="s">
        <v>4</v>
      </c>
      <c r="E2" s="7" t="s">
        <v>5</v>
      </c>
      <c r="F2" s="8" t="s">
        <v>6</v>
      </c>
      <c r="G2" s="8"/>
      <c r="H2" s="8"/>
      <c r="I2" s="8"/>
      <c r="J2" s="8"/>
      <c r="K2" s="8"/>
      <c r="L2" s="8"/>
      <c r="M2" s="8"/>
      <c r="N2" s="8" t="s">
        <v>7</v>
      </c>
      <c r="O2" s="8"/>
      <c r="P2" s="8"/>
      <c r="Q2" s="8"/>
    </row>
    <row r="3" spans="1:17" s="9" customFormat="1" ht="21.75" customHeight="1">
      <c r="A3" s="10"/>
      <c r="B3" s="10"/>
      <c r="C3" s="11"/>
      <c r="D3" s="10"/>
      <c r="E3" s="12"/>
      <c r="F3" s="13" t="s">
        <v>8</v>
      </c>
      <c r="G3" s="13" t="s">
        <v>9</v>
      </c>
      <c r="H3" s="13" t="s">
        <v>10</v>
      </c>
      <c r="I3" s="13" t="s">
        <v>11</v>
      </c>
      <c r="J3" s="13" t="s">
        <v>12</v>
      </c>
      <c r="K3" s="13" t="s">
        <v>13</v>
      </c>
      <c r="L3" s="13" t="s">
        <v>14</v>
      </c>
      <c r="M3" s="13" t="s">
        <v>15</v>
      </c>
      <c r="N3" s="14" t="s">
        <v>16</v>
      </c>
      <c r="O3" s="14" t="s">
        <v>17</v>
      </c>
      <c r="P3" s="14" t="s">
        <v>18</v>
      </c>
      <c r="Q3" s="14" t="s">
        <v>19</v>
      </c>
    </row>
    <row r="4" spans="1:17">
      <c r="A4" s="15" t="s">
        <v>20</v>
      </c>
      <c r="B4" s="16" t="s">
        <v>21</v>
      </c>
      <c r="C4" s="17">
        <v>0</v>
      </c>
      <c r="D4" s="16" t="s">
        <v>22</v>
      </c>
      <c r="E4" s="16" t="s">
        <v>23</v>
      </c>
      <c r="F4" s="18">
        <v>21.713513564900001</v>
      </c>
      <c r="G4" s="18">
        <v>69.870162527100007</v>
      </c>
      <c r="H4" s="18">
        <v>11.0957217144</v>
      </c>
      <c r="I4" s="18">
        <v>430.0077532601</v>
      </c>
      <c r="J4" s="18">
        <v>88.357046667500001</v>
      </c>
      <c r="K4" s="18">
        <v>130.42603788170001</v>
      </c>
      <c r="L4" s="18">
        <v>362.09511670199998</v>
      </c>
      <c r="M4" s="18">
        <v>1688.9363671915</v>
      </c>
      <c r="N4" s="19">
        <f>G4/F4</f>
        <v>3.2178192773022904</v>
      </c>
      <c r="O4" s="19">
        <f>I4/H4</f>
        <v>38.754374373145737</v>
      </c>
      <c r="P4" s="19">
        <f>K4/J4</f>
        <v>1.4761249136417103</v>
      </c>
      <c r="Q4" s="19">
        <f>M4/L4</f>
        <v>4.6643445031087643</v>
      </c>
    </row>
    <row r="5" spans="1:17">
      <c r="A5" s="20"/>
      <c r="B5" s="9" t="s">
        <v>24</v>
      </c>
      <c r="C5" s="21">
        <v>8.2132199999999995E-14</v>
      </c>
      <c r="D5" s="9" t="s">
        <v>25</v>
      </c>
      <c r="E5" s="9" t="s">
        <v>26</v>
      </c>
      <c r="F5" s="22" t="s">
        <v>27</v>
      </c>
      <c r="G5" s="22" t="s">
        <v>27</v>
      </c>
      <c r="H5" s="22">
        <v>0</v>
      </c>
      <c r="I5" s="22">
        <v>5.5093795741999996</v>
      </c>
      <c r="J5" s="22">
        <v>0.68719196829999996</v>
      </c>
      <c r="K5" s="22">
        <v>3.2053725524000001</v>
      </c>
      <c r="L5" s="22">
        <v>5.4400037235000003</v>
      </c>
      <c r="M5" s="22">
        <v>58.901049988499999</v>
      </c>
      <c r="N5" s="23" t="s">
        <v>28</v>
      </c>
      <c r="O5" s="23" t="s">
        <v>28</v>
      </c>
      <c r="P5" s="23">
        <v>4.6644499648759945</v>
      </c>
      <c r="Q5" s="23">
        <v>10.82739148395364</v>
      </c>
    </row>
    <row r="6" spans="1:17">
      <c r="A6" s="20"/>
      <c r="B6" s="24" t="s">
        <v>29</v>
      </c>
      <c r="C6" s="21">
        <v>8.2001699999999995E-167</v>
      </c>
      <c r="D6" s="9" t="s">
        <v>25</v>
      </c>
      <c r="E6" s="9" t="s">
        <v>26</v>
      </c>
      <c r="F6" s="22">
        <v>3.5347916560999999</v>
      </c>
      <c r="G6" s="22">
        <v>4.6944212190999997</v>
      </c>
      <c r="H6" s="22">
        <v>5.4103129718999998</v>
      </c>
      <c r="I6" s="22">
        <v>15.3900146375</v>
      </c>
      <c r="J6" s="22">
        <v>8.0677528508999998</v>
      </c>
      <c r="K6" s="22">
        <v>5.8261044500999999</v>
      </c>
      <c r="L6" s="22">
        <v>15.461263369299999</v>
      </c>
      <c r="M6" s="22">
        <v>62.3999568001</v>
      </c>
      <c r="N6" s="23">
        <v>1.3280616443118574</v>
      </c>
      <c r="O6" s="23">
        <v>2.8445701232872147</v>
      </c>
      <c r="P6" s="23">
        <v>0.72214711553168953</v>
      </c>
      <c r="Q6" s="23">
        <v>4.0358899081948127</v>
      </c>
    </row>
    <row r="7" spans="1:17">
      <c r="A7" s="20"/>
      <c r="B7" s="24" t="s">
        <v>30</v>
      </c>
      <c r="C7" s="25">
        <v>0</v>
      </c>
      <c r="D7" s="9" t="s">
        <v>25</v>
      </c>
      <c r="E7" s="9" t="s">
        <v>26</v>
      </c>
      <c r="F7" s="22">
        <v>0.4985867269</v>
      </c>
      <c r="G7" s="22">
        <v>0.92046377219999997</v>
      </c>
      <c r="H7" s="22">
        <v>0.3237068541</v>
      </c>
      <c r="I7" s="22">
        <v>5.6281048080999998</v>
      </c>
      <c r="J7" s="22">
        <v>1.4771162754</v>
      </c>
      <c r="K7" s="22">
        <v>2.1580976884999998</v>
      </c>
      <c r="L7" s="22">
        <v>2.8940330981</v>
      </c>
      <c r="M7" s="22">
        <v>12.4758711539</v>
      </c>
      <c r="N7" s="23">
        <v>1.8461457606845089</v>
      </c>
      <c r="O7" s="23">
        <v>17.386424590074814</v>
      </c>
      <c r="P7" s="23">
        <v>1.4610208583041924</v>
      </c>
      <c r="Q7" s="23">
        <v>4.3108944269126361</v>
      </c>
    </row>
    <row r="8" spans="1:17">
      <c r="A8" s="20"/>
      <c r="B8" s="24" t="s">
        <v>31</v>
      </c>
      <c r="C8" s="25">
        <v>0</v>
      </c>
      <c r="D8" s="9" t="s">
        <v>25</v>
      </c>
      <c r="E8" s="9" t="s">
        <v>26</v>
      </c>
      <c r="F8" s="22">
        <v>14.609870471800001</v>
      </c>
      <c r="G8" s="22">
        <v>14.5384837161</v>
      </c>
      <c r="H8" s="22">
        <v>17.790041654900001</v>
      </c>
      <c r="I8" s="22">
        <v>44.582772488800003</v>
      </c>
      <c r="J8" s="22">
        <v>35.064467133800001</v>
      </c>
      <c r="K8" s="22">
        <v>38.827525315899997</v>
      </c>
      <c r="L8" s="22">
        <v>53.768013418400002</v>
      </c>
      <c r="M8" s="22">
        <v>124.64952954490001</v>
      </c>
      <c r="N8" s="23">
        <v>0.99511379954820323</v>
      </c>
      <c r="O8" s="23">
        <v>2.5060521697272331</v>
      </c>
      <c r="P8" s="23">
        <v>1.107318276582981</v>
      </c>
      <c r="Q8" s="23">
        <v>2.3182840804425848</v>
      </c>
    </row>
    <row r="9" spans="1:17">
      <c r="A9" s="20"/>
      <c r="B9" s="24" t="s">
        <v>32</v>
      </c>
      <c r="C9" s="25">
        <v>0</v>
      </c>
      <c r="D9" s="9" t="s">
        <v>25</v>
      </c>
      <c r="E9" s="9" t="s">
        <v>26</v>
      </c>
      <c r="F9" s="22">
        <v>38.985687097099998</v>
      </c>
      <c r="G9" s="22">
        <v>58.539834161900004</v>
      </c>
      <c r="H9" s="22">
        <v>51.883047093599998</v>
      </c>
      <c r="I9" s="22">
        <v>116.1291860579</v>
      </c>
      <c r="J9" s="22">
        <v>102.3322734795</v>
      </c>
      <c r="K9" s="22">
        <v>115.0348118173</v>
      </c>
      <c r="L9" s="22">
        <v>150.33532408069999</v>
      </c>
      <c r="M9" s="22">
        <v>556.04263691280005</v>
      </c>
      <c r="N9" s="23">
        <v>1.501572462121735</v>
      </c>
      <c r="O9" s="23">
        <v>2.2382876982609807</v>
      </c>
      <c r="P9" s="23">
        <v>1.1241303247342067</v>
      </c>
      <c r="Q9" s="23">
        <v>3.6986825306227855</v>
      </c>
    </row>
    <row r="10" spans="1:17">
      <c r="A10" s="20"/>
      <c r="B10" s="9" t="s">
        <v>33</v>
      </c>
      <c r="C10" s="21">
        <v>1.2384400000000001E-71</v>
      </c>
      <c r="D10" s="9" t="s">
        <v>34</v>
      </c>
      <c r="E10" s="9" t="s">
        <v>26</v>
      </c>
      <c r="F10" s="22" t="s">
        <v>27</v>
      </c>
      <c r="G10" s="22" t="s">
        <v>27</v>
      </c>
      <c r="H10" s="22">
        <v>0.16257370300000001</v>
      </c>
      <c r="I10" s="22">
        <v>9.4629294984999994</v>
      </c>
      <c r="J10" s="22">
        <v>8.3547943700000002E-2</v>
      </c>
      <c r="K10" s="22">
        <v>1.5226065663999999</v>
      </c>
      <c r="L10" s="22">
        <v>2.1219880944999998</v>
      </c>
      <c r="M10" s="22">
        <v>28.327831485600001</v>
      </c>
      <c r="N10" s="23" t="s">
        <v>28</v>
      </c>
      <c r="O10" s="23">
        <v>58.207012105149616</v>
      </c>
      <c r="P10" s="23">
        <v>18.224345195942863</v>
      </c>
      <c r="Q10" s="23">
        <v>13.349665607937746</v>
      </c>
    </row>
    <row r="11" spans="1:17">
      <c r="A11" s="20"/>
      <c r="B11" s="24" t="s">
        <v>35</v>
      </c>
      <c r="C11" s="21">
        <v>2.2975200000000001E-43</v>
      </c>
      <c r="D11" s="9" t="s">
        <v>36</v>
      </c>
      <c r="E11" s="9" t="s">
        <v>26</v>
      </c>
      <c r="F11" s="22" t="s">
        <v>27</v>
      </c>
      <c r="G11" s="22" t="s">
        <v>27</v>
      </c>
      <c r="H11" s="22">
        <v>0</v>
      </c>
      <c r="I11" s="22">
        <v>1.4381000108999999</v>
      </c>
      <c r="J11" s="22">
        <v>0</v>
      </c>
      <c r="K11" s="22">
        <v>1.3495117705999999</v>
      </c>
      <c r="L11" s="22">
        <v>0.37602585719999998</v>
      </c>
      <c r="M11" s="22">
        <v>8.8447261295999997</v>
      </c>
      <c r="N11" s="23" t="s">
        <v>28</v>
      </c>
      <c r="O11" s="23" t="s">
        <v>28</v>
      </c>
      <c r="P11" s="23" t="s">
        <v>28</v>
      </c>
      <c r="Q11" s="23">
        <v>23.521590231747499</v>
      </c>
    </row>
    <row r="12" spans="1:17">
      <c r="A12" s="20"/>
      <c r="B12" s="9" t="s">
        <v>37</v>
      </c>
      <c r="C12" s="25">
        <v>0</v>
      </c>
      <c r="D12" s="9" t="s">
        <v>36</v>
      </c>
      <c r="E12" s="9" t="s">
        <v>26</v>
      </c>
      <c r="F12" s="22">
        <v>0.31005189690000001</v>
      </c>
      <c r="G12" s="22">
        <v>8.0604900644999997</v>
      </c>
      <c r="H12" s="22">
        <v>9.6874202214</v>
      </c>
      <c r="I12" s="22">
        <v>153.78405016779999</v>
      </c>
      <c r="J12" s="22">
        <v>3.4614089605</v>
      </c>
      <c r="K12" s="22">
        <v>24.1694706758</v>
      </c>
      <c r="L12" s="22">
        <v>38.487374044600003</v>
      </c>
      <c r="M12" s="22">
        <v>167.3208947382</v>
      </c>
      <c r="N12" s="23">
        <v>25.997228673945905</v>
      </c>
      <c r="O12" s="23">
        <v>15.874613328746003</v>
      </c>
      <c r="P12" s="23">
        <v>6.9825527557161937</v>
      </c>
      <c r="Q12" s="23">
        <v>4.3474229897915331</v>
      </c>
    </row>
    <row r="13" spans="1:17" s="26" customFormat="1">
      <c r="A13" s="20"/>
      <c r="B13" s="24" t="s">
        <v>38</v>
      </c>
      <c r="C13" s="25">
        <v>0</v>
      </c>
      <c r="D13" s="9" t="s">
        <v>36</v>
      </c>
      <c r="E13" s="9" t="s">
        <v>26</v>
      </c>
      <c r="F13" s="22">
        <v>0</v>
      </c>
      <c r="G13" s="22">
        <v>10.560507965699999</v>
      </c>
      <c r="H13" s="22">
        <v>0.48885009190000001</v>
      </c>
      <c r="I13" s="22">
        <v>134.4167277004</v>
      </c>
      <c r="J13" s="22">
        <v>1.5775357198</v>
      </c>
      <c r="K13" s="22">
        <v>26.687733907399998</v>
      </c>
      <c r="L13" s="22">
        <v>17.7309158208</v>
      </c>
      <c r="M13" s="22">
        <v>398.30102598820002</v>
      </c>
      <c r="N13" s="23" t="s">
        <v>28</v>
      </c>
      <c r="O13" s="23">
        <v>274.96512719874158</v>
      </c>
      <c r="P13" s="23">
        <v>16.917356337759166</v>
      </c>
      <c r="Q13" s="23">
        <v>22.46364654898176</v>
      </c>
    </row>
    <row r="14" spans="1:17" s="26" customFormat="1">
      <c r="A14" s="20"/>
      <c r="B14" s="24" t="s">
        <v>39</v>
      </c>
      <c r="C14" s="21">
        <v>4.0954699999999999E-172</v>
      </c>
      <c r="D14" s="9" t="s">
        <v>36</v>
      </c>
      <c r="E14" s="9" t="s">
        <v>26</v>
      </c>
      <c r="F14" s="22">
        <v>0</v>
      </c>
      <c r="G14" s="22">
        <v>5.4195288507999999</v>
      </c>
      <c r="H14" s="22">
        <v>0.65579113509999998</v>
      </c>
      <c r="I14" s="22">
        <v>13.0961025171</v>
      </c>
      <c r="J14" s="22">
        <v>3.206011073</v>
      </c>
      <c r="K14" s="22">
        <v>13.211276875499999</v>
      </c>
      <c r="L14" s="22">
        <v>9.2735830058000008</v>
      </c>
      <c r="M14" s="22">
        <v>76.182180312699998</v>
      </c>
      <c r="N14" s="23" t="s">
        <v>28</v>
      </c>
      <c r="O14" s="23">
        <v>19.969929168229772</v>
      </c>
      <c r="P14" s="23">
        <v>4.1207832957163335</v>
      </c>
      <c r="Q14" s="23">
        <v>8.2149672100905526</v>
      </c>
    </row>
    <row r="15" spans="1:17" s="26" customFormat="1">
      <c r="A15" s="20"/>
      <c r="B15" s="9" t="s">
        <v>40</v>
      </c>
      <c r="C15" s="21">
        <v>1.5601799999999999E-66</v>
      </c>
      <c r="D15" s="9" t="s">
        <v>36</v>
      </c>
      <c r="E15" s="9" t="s">
        <v>26</v>
      </c>
      <c r="F15" s="22">
        <v>0</v>
      </c>
      <c r="G15" s="22">
        <v>2.0971108439999999</v>
      </c>
      <c r="H15" s="22">
        <v>0</v>
      </c>
      <c r="I15" s="22">
        <v>7.6196103057000002</v>
      </c>
      <c r="J15" s="22">
        <v>0</v>
      </c>
      <c r="K15" s="22">
        <v>2.1525659968999999</v>
      </c>
      <c r="L15" s="22">
        <v>1.8475610384000001</v>
      </c>
      <c r="M15" s="22">
        <v>44.1487054714</v>
      </c>
      <c r="N15" s="23" t="s">
        <v>28</v>
      </c>
      <c r="O15" s="23" t="s">
        <v>28</v>
      </c>
      <c r="P15" s="23" t="s">
        <v>28</v>
      </c>
      <c r="Q15" s="23">
        <v>23.895668155912762</v>
      </c>
    </row>
    <row r="16" spans="1:17" s="26" customFormat="1">
      <c r="A16" s="20"/>
      <c r="B16" s="9" t="s">
        <v>41</v>
      </c>
      <c r="C16" s="21">
        <v>1.07336E-172</v>
      </c>
      <c r="D16" s="9" t="s">
        <v>36</v>
      </c>
      <c r="E16" s="9" t="s">
        <v>26</v>
      </c>
      <c r="F16" s="22">
        <v>1.4694365546999999</v>
      </c>
      <c r="G16" s="22">
        <v>14.5889580815</v>
      </c>
      <c r="H16" s="22">
        <v>28.664175695400001</v>
      </c>
      <c r="I16" s="22">
        <v>627.25704059099996</v>
      </c>
      <c r="J16" s="22">
        <v>12.4928316547</v>
      </c>
      <c r="K16" s="22">
        <v>47.6613216915</v>
      </c>
      <c r="L16" s="22">
        <v>125.7525417387</v>
      </c>
      <c r="M16" s="22">
        <v>479.26870735040001</v>
      </c>
      <c r="N16" s="23">
        <v>9.9282667460783838</v>
      </c>
      <c r="O16" s="23">
        <v>21.882961061101142</v>
      </c>
      <c r="P16" s="23">
        <v>3.8150935679637579</v>
      </c>
      <c r="Q16" s="23">
        <v>3.8112049325115658</v>
      </c>
    </row>
    <row r="17" spans="1:17" s="26" customFormat="1">
      <c r="A17" s="20"/>
      <c r="B17" s="9" t="s">
        <v>42</v>
      </c>
      <c r="C17" s="21">
        <v>7.7510300000000001E-96</v>
      </c>
      <c r="D17" s="9" t="s">
        <v>43</v>
      </c>
      <c r="E17" s="9" t="s">
        <v>26</v>
      </c>
      <c r="F17" s="22">
        <v>0.1419680277</v>
      </c>
      <c r="G17" s="22">
        <v>1.9027658844999999</v>
      </c>
      <c r="H17" s="22">
        <v>0.242460078</v>
      </c>
      <c r="I17" s="22">
        <v>6.3297717213000002</v>
      </c>
      <c r="J17" s="22">
        <v>2.0025570948999998</v>
      </c>
      <c r="K17" s="22">
        <v>2.4222291200999999</v>
      </c>
      <c r="L17" s="22">
        <v>5.9216775717000001</v>
      </c>
      <c r="M17" s="22">
        <v>31.3494462062</v>
      </c>
      <c r="N17" s="23">
        <v>13.402777479735319</v>
      </c>
      <c r="O17" s="23">
        <v>26.106449249348177</v>
      </c>
      <c r="P17" s="23">
        <v>1.2095680698786553</v>
      </c>
      <c r="Q17" s="23">
        <v>5.2940143779561062</v>
      </c>
    </row>
    <row r="18" spans="1:17" s="26" customFormat="1">
      <c r="A18" s="20"/>
      <c r="B18" s="24" t="s">
        <v>44</v>
      </c>
      <c r="C18" s="21">
        <v>4.9312799999999999E-93</v>
      </c>
      <c r="D18" s="9" t="s">
        <v>45</v>
      </c>
      <c r="E18" s="9" t="s">
        <v>26</v>
      </c>
      <c r="F18" s="22">
        <v>0</v>
      </c>
      <c r="G18" s="22">
        <v>2.3359932835000001</v>
      </c>
      <c r="H18" s="22">
        <v>0.32354680070000003</v>
      </c>
      <c r="I18" s="22">
        <v>12.0464799066</v>
      </c>
      <c r="J18" s="22">
        <v>0.41063857110000002</v>
      </c>
      <c r="K18" s="22">
        <v>4.4083424077000002</v>
      </c>
      <c r="L18" s="22">
        <v>2.9066432343000002</v>
      </c>
      <c r="M18" s="22">
        <v>30.874457505199999</v>
      </c>
      <c r="N18" s="23" t="s">
        <v>28</v>
      </c>
      <c r="O18" s="23">
        <v>37.232573094641019</v>
      </c>
      <c r="P18" s="23">
        <v>10.735334471603903</v>
      </c>
      <c r="Q18" s="23">
        <v>10.622032019913657</v>
      </c>
    </row>
    <row r="19" spans="1:17" s="26" customFormat="1">
      <c r="A19" s="20"/>
      <c r="B19" s="24" t="s">
        <v>46</v>
      </c>
      <c r="C19" s="25">
        <v>0</v>
      </c>
      <c r="D19" s="9" t="s">
        <v>45</v>
      </c>
      <c r="E19" s="9" t="s">
        <v>26</v>
      </c>
      <c r="F19" s="22">
        <v>0.30405555090000003</v>
      </c>
      <c r="G19" s="22">
        <v>4.7795367056</v>
      </c>
      <c r="H19" s="22">
        <v>0.47917154080000002</v>
      </c>
      <c r="I19" s="22">
        <v>34.031740292499997</v>
      </c>
      <c r="J19" s="22">
        <v>1.9717459166</v>
      </c>
      <c r="K19" s="22">
        <v>9.6675541592999998</v>
      </c>
      <c r="L19" s="22">
        <v>8.0017854690999997</v>
      </c>
      <c r="M19" s="22">
        <v>67.808868517099995</v>
      </c>
      <c r="N19" s="23">
        <v>15.719287779659476</v>
      </c>
      <c r="O19" s="23">
        <v>71.022039905964292</v>
      </c>
      <c r="P19" s="23">
        <v>4.9030425664430153</v>
      </c>
      <c r="Q19" s="23">
        <v>8.4742172580048933</v>
      </c>
    </row>
    <row r="20" spans="1:17" s="26" customFormat="1">
      <c r="A20" s="20"/>
      <c r="B20" s="24" t="s">
        <v>47</v>
      </c>
      <c r="C20" s="21">
        <v>4.8906900000000001E-79</v>
      </c>
      <c r="D20" s="9" t="s">
        <v>48</v>
      </c>
      <c r="E20" s="9" t="s">
        <v>26</v>
      </c>
      <c r="F20" s="22">
        <v>0</v>
      </c>
      <c r="G20" s="22">
        <v>1.3402466438</v>
      </c>
      <c r="H20" s="22">
        <v>0</v>
      </c>
      <c r="I20" s="22">
        <v>2.5132579895</v>
      </c>
      <c r="J20" s="22">
        <v>0</v>
      </c>
      <c r="K20" s="22">
        <v>1.0469016762000001</v>
      </c>
      <c r="L20" s="22">
        <v>1.1929461252</v>
      </c>
      <c r="M20" s="22">
        <v>16.8528722667</v>
      </c>
      <c r="N20" s="23" t="s">
        <v>28</v>
      </c>
      <c r="O20" s="23" t="s">
        <v>28</v>
      </c>
      <c r="P20" s="23" t="s">
        <v>28</v>
      </c>
      <c r="Q20" s="23">
        <v>14.127102566240852</v>
      </c>
    </row>
    <row r="21" spans="1:17" s="26" customFormat="1">
      <c r="A21" s="20"/>
      <c r="B21" s="24" t="s">
        <v>49</v>
      </c>
      <c r="C21" s="21">
        <v>2.0820699999999999E-100</v>
      </c>
      <c r="D21" s="9" t="s">
        <v>48</v>
      </c>
      <c r="E21" s="9" t="s">
        <v>26</v>
      </c>
      <c r="F21" s="22">
        <v>0</v>
      </c>
      <c r="G21" s="22">
        <v>1.4155144774999999</v>
      </c>
      <c r="H21" s="22">
        <v>0</v>
      </c>
      <c r="I21" s="22">
        <v>5.5164055791999997</v>
      </c>
      <c r="J21" s="22">
        <v>7.2966489300000006E-2</v>
      </c>
      <c r="K21" s="22">
        <v>3.9870509339</v>
      </c>
      <c r="L21" s="22">
        <v>2.2529533222999998</v>
      </c>
      <c r="M21" s="22">
        <v>33.469068515899998</v>
      </c>
      <c r="N21" s="23" t="s">
        <v>28</v>
      </c>
      <c r="O21" s="23" t="s">
        <v>28</v>
      </c>
      <c r="P21" s="23">
        <v>54.642219629168864</v>
      </c>
      <c r="Q21" s="23">
        <v>14.855642229521216</v>
      </c>
    </row>
    <row r="22" spans="1:17" s="26" customFormat="1">
      <c r="A22" s="20"/>
      <c r="B22" s="24" t="s">
        <v>50</v>
      </c>
      <c r="C22" s="21">
        <v>1.88031E-154</v>
      </c>
      <c r="D22" s="9" t="s">
        <v>48</v>
      </c>
      <c r="E22" s="9" t="s">
        <v>26</v>
      </c>
      <c r="F22" s="22">
        <v>0.59700480600000005</v>
      </c>
      <c r="G22" s="22">
        <v>14.331661007899999</v>
      </c>
      <c r="H22" s="22">
        <v>0.40312025130000001</v>
      </c>
      <c r="I22" s="22">
        <v>26.8247729779</v>
      </c>
      <c r="J22" s="22">
        <v>11.166591004200001</v>
      </c>
      <c r="K22" s="22">
        <v>57.878187719099998</v>
      </c>
      <c r="L22" s="22">
        <v>26.040843222399999</v>
      </c>
      <c r="M22" s="22">
        <v>166.83852927699999</v>
      </c>
      <c r="N22" s="23">
        <v>24.005939087699737</v>
      </c>
      <c r="O22" s="23">
        <v>66.542856359595646</v>
      </c>
      <c r="P22" s="23">
        <v>5.1831564080148311</v>
      </c>
      <c r="Q22" s="23">
        <v>6.4068021089842295</v>
      </c>
    </row>
    <row r="23" spans="1:17" s="26" customFormat="1">
      <c r="A23" s="20"/>
      <c r="B23" s="24" t="s">
        <v>51</v>
      </c>
      <c r="C23" s="21">
        <v>4.3580999999999999E-101</v>
      </c>
      <c r="D23" s="9" t="s">
        <v>48</v>
      </c>
      <c r="E23" s="9" t="s">
        <v>26</v>
      </c>
      <c r="F23" s="22">
        <v>0.15782878419999999</v>
      </c>
      <c r="G23" s="22">
        <v>6.7613425867999997</v>
      </c>
      <c r="H23" s="22">
        <v>0</v>
      </c>
      <c r="I23" s="22">
        <v>20.153153984999999</v>
      </c>
      <c r="J23" s="22">
        <v>5.2666659686999999</v>
      </c>
      <c r="K23" s="22">
        <v>21.2489596124</v>
      </c>
      <c r="L23" s="22">
        <v>10.8730773019</v>
      </c>
      <c r="M23" s="22">
        <v>125.4142473262</v>
      </c>
      <c r="N23" s="23">
        <v>42.839730541369782</v>
      </c>
      <c r="O23" s="23" t="s">
        <v>28</v>
      </c>
      <c r="P23" s="23">
        <v>4.0346131193212917</v>
      </c>
      <c r="Q23" s="23">
        <v>11.534383858770568</v>
      </c>
    </row>
    <row r="24" spans="1:17" s="26" customFormat="1">
      <c r="A24" s="20"/>
      <c r="B24" s="9" t="s">
        <v>52</v>
      </c>
      <c r="C24" s="21">
        <v>9.4437199999999998E-61</v>
      </c>
      <c r="D24" s="9" t="s">
        <v>48</v>
      </c>
      <c r="E24" s="9" t="s">
        <v>26</v>
      </c>
      <c r="F24" s="22">
        <v>7.0984013799999995E-2</v>
      </c>
      <c r="G24" s="22">
        <v>4.4096494329000002</v>
      </c>
      <c r="H24" s="22">
        <v>0</v>
      </c>
      <c r="I24" s="22">
        <v>6.8260569910999997</v>
      </c>
      <c r="J24" s="22">
        <v>3.8015953363000001</v>
      </c>
      <c r="K24" s="22">
        <v>14.1778747556</v>
      </c>
      <c r="L24" s="22">
        <v>5.6980343027</v>
      </c>
      <c r="M24" s="22">
        <v>50.3218830522</v>
      </c>
      <c r="N24" s="23">
        <v>62.121725679310636</v>
      </c>
      <c r="O24" s="23" t="s">
        <v>28</v>
      </c>
      <c r="P24" s="23">
        <v>3.729453953244529</v>
      </c>
      <c r="Q24" s="23">
        <v>8.8314461407076994</v>
      </c>
    </row>
    <row r="25" spans="1:17" s="26" customFormat="1">
      <c r="A25" s="20"/>
      <c r="B25" s="9" t="s">
        <v>53</v>
      </c>
      <c r="C25" s="21">
        <v>1.82978E-156</v>
      </c>
      <c r="D25" s="9" t="s">
        <v>48</v>
      </c>
      <c r="E25" s="9" t="s">
        <v>26</v>
      </c>
      <c r="F25" s="22">
        <v>0.47688399409999999</v>
      </c>
      <c r="G25" s="22">
        <v>3.4281559439999998</v>
      </c>
      <c r="H25" s="22">
        <v>0</v>
      </c>
      <c r="I25" s="22">
        <v>5.6835394606999996</v>
      </c>
      <c r="J25" s="22">
        <v>2.4353469532999998</v>
      </c>
      <c r="K25" s="22">
        <v>9.7365919566999999</v>
      </c>
      <c r="L25" s="22">
        <v>4.4873287167000004</v>
      </c>
      <c r="M25" s="22">
        <v>34.6984588105</v>
      </c>
      <c r="N25" s="23">
        <v>7.1886580099417934</v>
      </c>
      <c r="O25" s="23" t="s">
        <v>28</v>
      </c>
      <c r="P25" s="23">
        <v>3.9980307296693391</v>
      </c>
      <c r="Q25" s="23">
        <v>7.7325422319444845</v>
      </c>
    </row>
    <row r="26" spans="1:17">
      <c r="A26" s="20"/>
      <c r="B26" s="24" t="s">
        <v>54</v>
      </c>
      <c r="C26" s="25">
        <v>0</v>
      </c>
      <c r="D26" s="9" t="s">
        <v>55</v>
      </c>
      <c r="E26" s="9" t="s">
        <v>56</v>
      </c>
      <c r="F26" s="22">
        <v>1.5543502098999999</v>
      </c>
      <c r="G26" s="22">
        <v>19.336348709300001</v>
      </c>
      <c r="H26" s="22">
        <v>3.4986962311999998</v>
      </c>
      <c r="I26" s="22">
        <v>247.1385626007</v>
      </c>
      <c r="J26" s="22">
        <v>13.828046023400001</v>
      </c>
      <c r="K26" s="22">
        <v>43.2346438605</v>
      </c>
      <c r="L26" s="22">
        <v>53.737785413700003</v>
      </c>
      <c r="M26" s="22">
        <v>232.35344061329999</v>
      </c>
      <c r="N26" s="23">
        <v>12.440149321653848</v>
      </c>
      <c r="O26" s="23">
        <v>70.63733067101262</v>
      </c>
      <c r="P26" s="23">
        <v>3.1265909722413254</v>
      </c>
      <c r="Q26" s="23">
        <v>4.3238372929685971</v>
      </c>
    </row>
    <row r="27" spans="1:17">
      <c r="A27" s="20"/>
      <c r="B27" s="24" t="s">
        <v>57</v>
      </c>
      <c r="C27" s="25">
        <v>0</v>
      </c>
      <c r="D27" s="9" t="s">
        <v>58</v>
      </c>
      <c r="E27" s="9" t="s">
        <v>56</v>
      </c>
      <c r="F27" s="22">
        <v>2.7935296857999998</v>
      </c>
      <c r="G27" s="22">
        <v>17.885084122799999</v>
      </c>
      <c r="H27" s="22">
        <v>16.6667642329</v>
      </c>
      <c r="I27" s="22">
        <v>284.37263877729998</v>
      </c>
      <c r="J27" s="22">
        <v>8.0451161640999995</v>
      </c>
      <c r="K27" s="22">
        <v>45.764365719300002</v>
      </c>
      <c r="L27" s="22">
        <v>62.842751382599999</v>
      </c>
      <c r="M27" s="22">
        <v>704.9078662037</v>
      </c>
      <c r="N27" s="23">
        <v>6.4023247054480965</v>
      </c>
      <c r="O27" s="23">
        <v>17.062258444620682</v>
      </c>
      <c r="P27" s="23">
        <v>5.688465497057198</v>
      </c>
      <c r="Q27" s="23">
        <v>11.217011519945576</v>
      </c>
    </row>
    <row r="28" spans="1:17">
      <c r="A28" s="20"/>
      <c r="B28" s="24" t="s">
        <v>59</v>
      </c>
      <c r="C28" s="21">
        <v>1.1274100000000001E-52</v>
      </c>
      <c r="D28" s="9" t="s">
        <v>55</v>
      </c>
      <c r="E28" s="9" t="s">
        <v>56</v>
      </c>
      <c r="F28" s="22">
        <v>0</v>
      </c>
      <c r="G28" s="22">
        <v>0.89579482349999995</v>
      </c>
      <c r="H28" s="22">
        <v>1.6740468647</v>
      </c>
      <c r="I28" s="22">
        <v>16.849542233699999</v>
      </c>
      <c r="J28" s="22">
        <v>0.71856251709999996</v>
      </c>
      <c r="K28" s="22">
        <v>2.5145295229000002</v>
      </c>
      <c r="L28" s="22">
        <v>5.6715003425999999</v>
      </c>
      <c r="M28" s="22">
        <v>63.941574255500001</v>
      </c>
      <c r="N28" s="23" t="s">
        <v>28</v>
      </c>
      <c r="O28" s="23">
        <v>10.065155635125869</v>
      </c>
      <c r="P28" s="23">
        <v>3.4993886586907252</v>
      </c>
      <c r="Q28" s="23">
        <v>11.274190318780287</v>
      </c>
    </row>
    <row r="29" spans="1:17">
      <c r="A29" s="20"/>
      <c r="B29" s="24" t="s">
        <v>60</v>
      </c>
      <c r="C29" s="21">
        <v>1.8820200000000001E-180</v>
      </c>
      <c r="D29" s="9" t="s">
        <v>61</v>
      </c>
      <c r="E29" s="9" t="s">
        <v>56</v>
      </c>
      <c r="F29" s="22">
        <v>0.77053895039999998</v>
      </c>
      <c r="G29" s="22">
        <v>9.0330740413000008</v>
      </c>
      <c r="H29" s="22">
        <v>3.5510785870000001</v>
      </c>
      <c r="I29" s="22">
        <v>64.598317565000002</v>
      </c>
      <c r="J29" s="22">
        <v>5.6404163011000001</v>
      </c>
      <c r="K29" s="22">
        <v>23.821735374500001</v>
      </c>
      <c r="L29" s="22">
        <v>20.7743784468</v>
      </c>
      <c r="M29" s="22">
        <v>257.82801647809998</v>
      </c>
      <c r="N29" s="23">
        <v>11.723059602127547</v>
      </c>
      <c r="O29" s="23">
        <v>18.191182195033747</v>
      </c>
      <c r="P29" s="23">
        <v>4.2234002071539045</v>
      </c>
      <c r="Q29" s="23">
        <v>12.410865486943834</v>
      </c>
    </row>
    <row r="30" spans="1:17">
      <c r="A30" s="20"/>
      <c r="B30" s="9" t="s">
        <v>62</v>
      </c>
      <c r="C30" s="21">
        <v>8.3065000000000005E-100</v>
      </c>
      <c r="D30" s="9" t="s">
        <v>63</v>
      </c>
      <c r="E30" s="9" t="s">
        <v>56</v>
      </c>
      <c r="F30" s="22">
        <v>3.5612070217</v>
      </c>
      <c r="G30" s="22">
        <v>3.9933132203000001</v>
      </c>
      <c r="H30" s="22">
        <v>1.4346413473999999</v>
      </c>
      <c r="I30" s="22">
        <v>8.1046626803000006</v>
      </c>
      <c r="J30" s="22">
        <v>7.8341892353000002</v>
      </c>
      <c r="K30" s="22">
        <v>11.103165772000001</v>
      </c>
      <c r="L30" s="22">
        <v>8.5312306182000004</v>
      </c>
      <c r="M30" s="22">
        <v>54.379456283099998</v>
      </c>
      <c r="N30" s="23">
        <v>1.1213370062360843</v>
      </c>
      <c r="O30" s="23">
        <v>5.6492604893815992</v>
      </c>
      <c r="P30" s="23">
        <v>1.4172705609369696</v>
      </c>
      <c r="Q30" s="23">
        <v>6.3741632030307827</v>
      </c>
    </row>
    <row r="31" spans="1:17">
      <c r="A31" s="20"/>
      <c r="B31" s="24" t="s">
        <v>64</v>
      </c>
      <c r="C31" s="25">
        <v>0</v>
      </c>
      <c r="D31" s="9" t="s">
        <v>63</v>
      </c>
      <c r="E31" s="9" t="s">
        <v>56</v>
      </c>
      <c r="F31" s="22">
        <v>21.934309034799998</v>
      </c>
      <c r="G31" s="22">
        <v>39.2395888024</v>
      </c>
      <c r="H31" s="22">
        <v>17.159436389900002</v>
      </c>
      <c r="I31" s="22">
        <v>79.235108608600001</v>
      </c>
      <c r="J31" s="22">
        <v>35.093536536599998</v>
      </c>
      <c r="K31" s="22">
        <v>50.1432092302</v>
      </c>
      <c r="L31" s="22">
        <v>51.539291723399998</v>
      </c>
      <c r="M31" s="22">
        <v>113.85175123259999</v>
      </c>
      <c r="N31" s="23">
        <v>1.7889594215228852</v>
      </c>
      <c r="O31" s="23">
        <v>4.6175822333673837</v>
      </c>
      <c r="P31" s="23">
        <v>1.4288445730712918</v>
      </c>
      <c r="Q31" s="23">
        <v>2.2090282467135407</v>
      </c>
    </row>
    <row r="32" spans="1:17">
      <c r="A32" s="20"/>
      <c r="B32" s="24" t="s">
        <v>65</v>
      </c>
      <c r="C32" s="25">
        <v>0</v>
      </c>
      <c r="D32" s="9" t="s">
        <v>66</v>
      </c>
      <c r="E32" s="9" t="s">
        <v>56</v>
      </c>
      <c r="F32" s="22">
        <v>253.42271039760001</v>
      </c>
      <c r="G32" s="22">
        <v>448.51940327329999</v>
      </c>
      <c r="H32" s="22">
        <v>164.60216535640001</v>
      </c>
      <c r="I32" s="22">
        <v>728.78639498990003</v>
      </c>
      <c r="J32" s="22">
        <v>508.15934151070002</v>
      </c>
      <c r="K32" s="22">
        <v>784.45618626650003</v>
      </c>
      <c r="L32" s="22">
        <v>641.23748280459995</v>
      </c>
      <c r="M32" s="22">
        <v>1423.7720324576001</v>
      </c>
      <c r="N32" s="23">
        <v>1.7698469192820518</v>
      </c>
      <c r="O32" s="23">
        <v>4.4275626229577032</v>
      </c>
      <c r="P32" s="23">
        <v>1.5437208808056166</v>
      </c>
      <c r="Q32" s="23">
        <v>2.2203506043196426</v>
      </c>
    </row>
    <row r="33" spans="1:17">
      <c r="A33" s="20"/>
      <c r="B33" s="24" t="s">
        <v>67</v>
      </c>
      <c r="C33" s="21">
        <v>5.9989900000000002E-148</v>
      </c>
      <c r="D33" s="9" t="s">
        <v>68</v>
      </c>
      <c r="E33" s="9" t="s">
        <v>56</v>
      </c>
      <c r="F33" s="22">
        <v>0.8257773933</v>
      </c>
      <c r="G33" s="22">
        <v>5.8034904841000001</v>
      </c>
      <c r="H33" s="22">
        <v>2.0803208429</v>
      </c>
      <c r="I33" s="22">
        <v>29.3307799307</v>
      </c>
      <c r="J33" s="22">
        <v>8.0194018244999992</v>
      </c>
      <c r="K33" s="22">
        <v>16.745112433599999</v>
      </c>
      <c r="L33" s="22">
        <v>26.418236061000002</v>
      </c>
      <c r="M33" s="22">
        <v>78.773375646600002</v>
      </c>
      <c r="N33" s="23">
        <v>7.0279115548415438</v>
      </c>
      <c r="O33" s="23">
        <v>14.099161689796095</v>
      </c>
      <c r="P33" s="23">
        <v>2.0880749961227987</v>
      </c>
      <c r="Q33" s="23">
        <v>2.9817802923976982</v>
      </c>
    </row>
    <row r="34" spans="1:17">
      <c r="A34" s="20"/>
      <c r="B34" s="24" t="s">
        <v>69</v>
      </c>
      <c r="C34" s="21">
        <v>1.09081E-133</v>
      </c>
      <c r="D34" s="9" t="s">
        <v>70</v>
      </c>
      <c r="E34" s="9" t="s">
        <v>56</v>
      </c>
      <c r="F34" s="22" t="s">
        <v>27</v>
      </c>
      <c r="G34" s="22" t="s">
        <v>27</v>
      </c>
      <c r="H34" s="22">
        <v>0.15933720879999999</v>
      </c>
      <c r="I34" s="22">
        <v>3.6029599567999999</v>
      </c>
      <c r="J34" s="22" t="s">
        <v>27</v>
      </c>
      <c r="K34" s="22" t="s">
        <v>27</v>
      </c>
      <c r="L34" s="22">
        <v>1.3924634790999999</v>
      </c>
      <c r="M34" s="22">
        <v>10.780224562700001</v>
      </c>
      <c r="N34" s="23" t="s">
        <v>28</v>
      </c>
      <c r="O34" s="23">
        <v>22.612169398062157</v>
      </c>
      <c r="P34" s="23" t="s">
        <v>28</v>
      </c>
      <c r="Q34" s="23">
        <v>7.7418364822520545</v>
      </c>
    </row>
    <row r="35" spans="1:17">
      <c r="A35" s="20"/>
      <c r="B35" s="9" t="s">
        <v>71</v>
      </c>
      <c r="C35" s="21">
        <v>1.74996E-25</v>
      </c>
      <c r="D35" s="9" t="s">
        <v>70</v>
      </c>
      <c r="E35" s="9" t="s">
        <v>56</v>
      </c>
      <c r="F35" s="22">
        <v>0.65118741020000004</v>
      </c>
      <c r="G35" s="22">
        <v>0.48891855239999998</v>
      </c>
      <c r="H35" s="22">
        <v>0.81214879070000001</v>
      </c>
      <c r="I35" s="22">
        <v>15.3570721253</v>
      </c>
      <c r="J35" s="22">
        <v>0.88846385640000003</v>
      </c>
      <c r="K35" s="22">
        <v>2.4396704608999999</v>
      </c>
      <c r="L35" s="22">
        <v>3.5049658136000001</v>
      </c>
      <c r="M35" s="22">
        <v>16.130239015699999</v>
      </c>
      <c r="N35" s="23">
        <v>0.75081081842451125</v>
      </c>
      <c r="O35" s="23">
        <v>18.909185485659062</v>
      </c>
      <c r="P35" s="23">
        <v>2.7459422725257414</v>
      </c>
      <c r="Q35" s="23">
        <v>4.6021102268990184</v>
      </c>
    </row>
    <row r="36" spans="1:17">
      <c r="A36" s="20"/>
      <c r="B36" s="24" t="s">
        <v>72</v>
      </c>
      <c r="C36" s="21">
        <v>5.4152199999999997E-162</v>
      </c>
      <c r="D36" s="9" t="s">
        <v>70</v>
      </c>
      <c r="E36" s="9" t="s">
        <v>56</v>
      </c>
      <c r="F36" s="22">
        <v>1.0216871611</v>
      </c>
      <c r="G36" s="22">
        <v>11.3688999622</v>
      </c>
      <c r="H36" s="22">
        <v>1.7473305262000001</v>
      </c>
      <c r="I36" s="22">
        <v>123.11329070319999</v>
      </c>
      <c r="J36" s="22">
        <v>6.7669392105000004</v>
      </c>
      <c r="K36" s="22">
        <v>24.4775354712</v>
      </c>
      <c r="L36" s="22">
        <v>19.012085521300001</v>
      </c>
      <c r="M36" s="22">
        <v>179.08256139759999</v>
      </c>
      <c r="N36" s="23">
        <v>11.12757446218632</v>
      </c>
      <c r="O36" s="23">
        <v>70.457929314003408</v>
      </c>
      <c r="P36" s="23">
        <v>3.6172240816378469</v>
      </c>
      <c r="Q36" s="23">
        <v>9.4194064715818069</v>
      </c>
    </row>
    <row r="37" spans="1:17">
      <c r="A37" s="20"/>
      <c r="B37" s="24" t="s">
        <v>73</v>
      </c>
      <c r="C37" s="21">
        <v>1.24289E-144</v>
      </c>
      <c r="D37" s="9" t="s">
        <v>70</v>
      </c>
      <c r="E37" s="9" t="s">
        <v>56</v>
      </c>
      <c r="F37" s="22">
        <v>1.0327797785999999</v>
      </c>
      <c r="G37" s="22">
        <v>21.033515379800001</v>
      </c>
      <c r="H37" s="22">
        <v>1.9336014340000001</v>
      </c>
      <c r="I37" s="22">
        <v>235.60544946600001</v>
      </c>
      <c r="J37" s="22">
        <v>8.7045625321000006</v>
      </c>
      <c r="K37" s="22">
        <v>32.087884947600003</v>
      </c>
      <c r="L37" s="22">
        <v>38.022383598700003</v>
      </c>
      <c r="M37" s="22">
        <v>336.3692098935</v>
      </c>
      <c r="N37" s="23">
        <v>20.36592487152711</v>
      </c>
      <c r="O37" s="23">
        <v>121.84799065783068</v>
      </c>
      <c r="P37" s="23">
        <v>3.6863294196886778</v>
      </c>
      <c r="Q37" s="23">
        <v>8.8466102873413899</v>
      </c>
    </row>
    <row r="38" spans="1:17">
      <c r="A38" s="20"/>
      <c r="B38" s="24" t="s">
        <v>74</v>
      </c>
      <c r="C38" s="21">
        <v>8.4417500000000003E-78</v>
      </c>
      <c r="D38" s="9" t="s">
        <v>70</v>
      </c>
      <c r="E38" s="9" t="s">
        <v>56</v>
      </c>
      <c r="F38" s="22" t="s">
        <v>27</v>
      </c>
      <c r="G38" s="22" t="s">
        <v>27</v>
      </c>
      <c r="H38" s="22">
        <v>0</v>
      </c>
      <c r="I38" s="22">
        <v>23.345183260300001</v>
      </c>
      <c r="J38" s="22">
        <v>1.0128208525</v>
      </c>
      <c r="K38" s="22">
        <v>2.2021950192999999</v>
      </c>
      <c r="L38" s="22">
        <v>2.3692677378</v>
      </c>
      <c r="M38" s="22">
        <v>33.4091859615</v>
      </c>
      <c r="N38" s="23" t="s">
        <v>28</v>
      </c>
      <c r="O38" s="23" t="s">
        <v>28</v>
      </c>
      <c r="P38" s="23">
        <v>2.174318403757391</v>
      </c>
      <c r="Q38" s="23">
        <v>14.101059761410642</v>
      </c>
    </row>
    <row r="39" spans="1:17">
      <c r="A39" s="20"/>
      <c r="B39" s="27" t="s">
        <v>75</v>
      </c>
      <c r="C39" s="28">
        <v>9.8463700000000004E-180</v>
      </c>
      <c r="D39" s="29" t="s">
        <v>76</v>
      </c>
      <c r="E39" s="29" t="s">
        <v>56</v>
      </c>
      <c r="F39" s="22">
        <v>2.2475300183</v>
      </c>
      <c r="G39" s="22">
        <v>16.031536339399999</v>
      </c>
      <c r="H39" s="22">
        <v>0.72436223330000005</v>
      </c>
      <c r="I39" s="22">
        <v>46.210201643300003</v>
      </c>
      <c r="J39" s="22">
        <v>5.2468232543999997</v>
      </c>
      <c r="K39" s="22">
        <v>21.046434849800001</v>
      </c>
      <c r="L39" s="22">
        <v>14.8307973133</v>
      </c>
      <c r="M39" s="22">
        <v>118.4166589041</v>
      </c>
      <c r="N39" s="23">
        <v>7.1329576062908506</v>
      </c>
      <c r="O39" s="23">
        <v>63.794327642923513</v>
      </c>
      <c r="P39" s="23">
        <v>4.0112719314778529</v>
      </c>
      <c r="Q39" s="23">
        <v>7.9845106370583334</v>
      </c>
    </row>
    <row r="40" spans="1:17">
      <c r="A40" s="20"/>
      <c r="B40" s="29" t="s">
        <v>77</v>
      </c>
      <c r="C40" s="28">
        <v>1.45727E-124</v>
      </c>
      <c r="D40" s="29" t="s">
        <v>78</v>
      </c>
      <c r="E40" s="29" t="s">
        <v>56</v>
      </c>
      <c r="F40" s="22" t="s">
        <v>27</v>
      </c>
      <c r="G40" s="22" t="s">
        <v>27</v>
      </c>
      <c r="H40" s="22">
        <v>0</v>
      </c>
      <c r="I40" s="22">
        <v>4.2860227498999999</v>
      </c>
      <c r="J40" s="22">
        <v>0.39032945219999998</v>
      </c>
      <c r="K40" s="22">
        <v>1.3310482512999999</v>
      </c>
      <c r="L40" s="22">
        <v>1.4959882784</v>
      </c>
      <c r="M40" s="22">
        <v>32.5466718435</v>
      </c>
      <c r="N40" s="23" t="s">
        <v>28</v>
      </c>
      <c r="O40" s="23" t="s">
        <v>28</v>
      </c>
      <c r="P40" s="23">
        <v>3.4100635855118289</v>
      </c>
      <c r="Q40" s="23">
        <v>21.755967151232994</v>
      </c>
    </row>
    <row r="41" spans="1:17">
      <c r="A41" s="20"/>
      <c r="B41" s="29" t="s">
        <v>79</v>
      </c>
      <c r="C41" s="28">
        <v>2.7595599999999998E-72</v>
      </c>
      <c r="D41" s="29" t="s">
        <v>78</v>
      </c>
      <c r="E41" s="29" t="s">
        <v>56</v>
      </c>
      <c r="F41" s="22">
        <v>4.9395618192999997</v>
      </c>
      <c r="G41" s="22">
        <v>6.8594241817999997</v>
      </c>
      <c r="H41" s="22">
        <v>6.0560212016000001</v>
      </c>
      <c r="I41" s="22">
        <v>27.768686904399999</v>
      </c>
      <c r="J41" s="22">
        <v>6.9860388177999999</v>
      </c>
      <c r="K41" s="22">
        <v>8.8522107656000006</v>
      </c>
      <c r="L41" s="22">
        <v>15.443393867499999</v>
      </c>
      <c r="M41" s="22">
        <v>46.458508591600001</v>
      </c>
      <c r="N41" s="23">
        <v>1.3886705810622022</v>
      </c>
      <c r="O41" s="23">
        <v>4.5853021282461022</v>
      </c>
      <c r="P41" s="23">
        <v>1.2671287687444719</v>
      </c>
      <c r="Q41" s="23">
        <v>3.008309506977612</v>
      </c>
    </row>
    <row r="42" spans="1:17">
      <c r="A42" s="20"/>
      <c r="B42" s="29" t="s">
        <v>80</v>
      </c>
      <c r="C42" s="28">
        <v>5.7299500000000001E-112</v>
      </c>
      <c r="D42" s="29" t="s">
        <v>78</v>
      </c>
      <c r="E42" s="29" t="s">
        <v>56</v>
      </c>
      <c r="F42" s="22">
        <v>6.9907402840000001</v>
      </c>
      <c r="G42" s="22">
        <v>4.9571047006000004</v>
      </c>
      <c r="H42" s="22">
        <v>5.2371672726999998</v>
      </c>
      <c r="I42" s="22">
        <v>11.330365906800001</v>
      </c>
      <c r="J42" s="22">
        <v>8.9359276684999998</v>
      </c>
      <c r="K42" s="22">
        <v>7.7195575408000003</v>
      </c>
      <c r="L42" s="22">
        <v>13.1530463714</v>
      </c>
      <c r="M42" s="22">
        <v>36.1930944633</v>
      </c>
      <c r="N42" s="23">
        <v>0.70909581807030275</v>
      </c>
      <c r="O42" s="23">
        <v>2.1634531258648679</v>
      </c>
      <c r="P42" s="23">
        <v>0.86387869588651434</v>
      </c>
      <c r="Q42" s="23">
        <v>2.7516891099843082</v>
      </c>
    </row>
    <row r="43" spans="1:17">
      <c r="A43" s="20"/>
      <c r="B43" s="29" t="s">
        <v>81</v>
      </c>
      <c r="C43" s="28">
        <v>6.9043500000000004E-79</v>
      </c>
      <c r="D43" s="29" t="s">
        <v>82</v>
      </c>
      <c r="E43" s="29" t="s">
        <v>56</v>
      </c>
      <c r="F43" s="22">
        <v>0.15935178159999999</v>
      </c>
      <c r="G43" s="22">
        <v>6.8762683734000003</v>
      </c>
      <c r="H43" s="22">
        <v>5.3831358080999996</v>
      </c>
      <c r="I43" s="22">
        <v>152.04007949370001</v>
      </c>
      <c r="J43" s="22">
        <v>1.6194482608</v>
      </c>
      <c r="K43" s="22">
        <v>20.857956827300001</v>
      </c>
      <c r="L43" s="22">
        <v>22.7738301925</v>
      </c>
      <c r="M43" s="22">
        <v>652.12788984470001</v>
      </c>
      <c r="N43" s="23">
        <v>43.151499809776844</v>
      </c>
      <c r="O43" s="23">
        <v>28.243775545273341</v>
      </c>
      <c r="P43" s="23">
        <v>12.879668546493894</v>
      </c>
      <c r="Q43" s="23">
        <v>28.63496760678677</v>
      </c>
    </row>
    <row r="44" spans="1:17">
      <c r="A44" s="20"/>
      <c r="B44" s="29" t="s">
        <v>83</v>
      </c>
      <c r="C44" s="28">
        <v>6.7252500000000001E-20</v>
      </c>
      <c r="D44" s="29" t="s">
        <v>84</v>
      </c>
      <c r="E44" s="29" t="s">
        <v>56</v>
      </c>
      <c r="F44" s="22" t="s">
        <v>27</v>
      </c>
      <c r="G44" s="22" t="s">
        <v>27</v>
      </c>
      <c r="H44" s="22">
        <v>0</v>
      </c>
      <c r="I44" s="22">
        <v>1.3984737630999999</v>
      </c>
      <c r="J44" s="22" t="s">
        <v>27</v>
      </c>
      <c r="K44" s="22" t="s">
        <v>27</v>
      </c>
      <c r="L44" s="22">
        <v>0.1547027383</v>
      </c>
      <c r="M44" s="22">
        <v>5.1806279348000004</v>
      </c>
      <c r="N44" s="23" t="s">
        <v>28</v>
      </c>
      <c r="O44" s="23" t="s">
        <v>28</v>
      </c>
      <c r="P44" s="23" t="s">
        <v>28</v>
      </c>
      <c r="Q44" s="23">
        <v>33.48762918956038</v>
      </c>
    </row>
    <row r="45" spans="1:17">
      <c r="A45" s="20"/>
      <c r="B45" s="27" t="s">
        <v>85</v>
      </c>
      <c r="C45" s="28">
        <v>4.9291700000000002E-92</v>
      </c>
      <c r="D45" s="29" t="s">
        <v>84</v>
      </c>
      <c r="E45" s="29" t="s">
        <v>56</v>
      </c>
      <c r="F45" s="22" t="s">
        <v>27</v>
      </c>
      <c r="G45" s="22" t="s">
        <v>27</v>
      </c>
      <c r="H45" s="22">
        <v>0.32738562960000001</v>
      </c>
      <c r="I45" s="22">
        <v>8.5710232360000003</v>
      </c>
      <c r="J45" s="22" t="s">
        <v>27</v>
      </c>
      <c r="K45" s="22" t="s">
        <v>27</v>
      </c>
      <c r="L45" s="22">
        <v>0.83803005689999999</v>
      </c>
      <c r="M45" s="22">
        <v>42.439257690700003</v>
      </c>
      <c r="N45" s="23" t="s">
        <v>28</v>
      </c>
      <c r="O45" s="23">
        <v>26.18020603553089</v>
      </c>
      <c r="P45" s="23" t="s">
        <v>28</v>
      </c>
      <c r="Q45" s="23">
        <v>50.641689210634333</v>
      </c>
    </row>
    <row r="46" spans="1:17">
      <c r="A46" s="20"/>
      <c r="B46" s="29" t="s">
        <v>86</v>
      </c>
      <c r="C46" s="28">
        <v>1.1760599999999999E-68</v>
      </c>
      <c r="D46" s="29" t="s">
        <v>84</v>
      </c>
      <c r="E46" s="29" t="s">
        <v>56</v>
      </c>
      <c r="F46" s="22">
        <v>0</v>
      </c>
      <c r="G46" s="22">
        <v>8.9615535464999994</v>
      </c>
      <c r="H46" s="22">
        <v>2.3253827534</v>
      </c>
      <c r="I46" s="22">
        <v>171.82391419379999</v>
      </c>
      <c r="J46" s="22">
        <v>2.0459288386000001</v>
      </c>
      <c r="K46" s="22">
        <v>17.3185961842</v>
      </c>
      <c r="L46" s="22">
        <v>24.4650328697</v>
      </c>
      <c r="M46" s="22">
        <v>696.52931510149995</v>
      </c>
      <c r="N46" s="23" t="s">
        <v>28</v>
      </c>
      <c r="O46" s="23">
        <v>73.890594545165513</v>
      </c>
      <c r="P46" s="23">
        <v>8.4649064314724018</v>
      </c>
      <c r="Q46" s="23">
        <v>28.470401769382175</v>
      </c>
    </row>
    <row r="47" spans="1:17">
      <c r="A47" s="20"/>
      <c r="B47" s="9" t="s">
        <v>87</v>
      </c>
      <c r="C47" s="21">
        <v>1.14274E-45</v>
      </c>
      <c r="D47" s="9" t="s">
        <v>84</v>
      </c>
      <c r="E47" s="9" t="s">
        <v>56</v>
      </c>
      <c r="F47" s="22">
        <v>5.8344259475999998</v>
      </c>
      <c r="G47" s="22">
        <v>12.8661615358</v>
      </c>
      <c r="H47" s="22">
        <v>13.219348163099999</v>
      </c>
      <c r="I47" s="22">
        <v>56.552338969600001</v>
      </c>
      <c r="J47" s="22">
        <v>13.8423014859</v>
      </c>
      <c r="K47" s="22">
        <v>16.8786043275</v>
      </c>
      <c r="L47" s="22">
        <v>29.648337106300001</v>
      </c>
      <c r="M47" s="22">
        <v>131.08899977210001</v>
      </c>
      <c r="N47" s="23">
        <v>2.2052146434547715</v>
      </c>
      <c r="O47" s="23">
        <v>4.2779975435897901</v>
      </c>
      <c r="P47" s="23">
        <v>1.2193495673167376</v>
      </c>
      <c r="Q47" s="23">
        <v>4.4214621313194931</v>
      </c>
    </row>
    <row r="48" spans="1:17">
      <c r="A48" s="20"/>
      <c r="B48" s="9" t="s">
        <v>88</v>
      </c>
      <c r="C48" s="21">
        <v>2.0730499999999999E-53</v>
      </c>
      <c r="D48" s="9" t="s">
        <v>84</v>
      </c>
      <c r="E48" s="9" t="s">
        <v>56</v>
      </c>
      <c r="F48" s="22">
        <v>0</v>
      </c>
      <c r="G48" s="22">
        <v>1.4333772401</v>
      </c>
      <c r="H48" s="22">
        <v>0.63138332539999997</v>
      </c>
      <c r="I48" s="22">
        <v>31.409558169</v>
      </c>
      <c r="J48" s="22">
        <v>0</v>
      </c>
      <c r="K48" s="22">
        <v>3.8362752398</v>
      </c>
      <c r="L48" s="22">
        <v>2.839649664</v>
      </c>
      <c r="M48" s="22">
        <v>107.48977867639999</v>
      </c>
      <c r="N48" s="23" t="s">
        <v>28</v>
      </c>
      <c r="O48" s="23">
        <v>49.747208875212408</v>
      </c>
      <c r="P48" s="23" t="s">
        <v>28</v>
      </c>
      <c r="Q48" s="23">
        <v>37.853183101815198</v>
      </c>
    </row>
    <row r="49" spans="1:17">
      <c r="A49" s="20"/>
      <c r="B49" s="9" t="s">
        <v>89</v>
      </c>
      <c r="C49" s="21">
        <v>2.72319E-93</v>
      </c>
      <c r="D49" s="9" t="s">
        <v>84</v>
      </c>
      <c r="E49" s="9" t="s">
        <v>56</v>
      </c>
      <c r="F49" s="22">
        <v>0.16272985810000001</v>
      </c>
      <c r="G49" s="22">
        <v>3.9028526563999999</v>
      </c>
      <c r="H49" s="22">
        <v>0.2377210458</v>
      </c>
      <c r="I49" s="22">
        <v>76.253132303499996</v>
      </c>
      <c r="J49" s="22">
        <v>0.30149290080000002</v>
      </c>
      <c r="K49" s="22">
        <v>5.0919327638</v>
      </c>
      <c r="L49" s="22">
        <v>7.3551687657000002</v>
      </c>
      <c r="M49" s="22">
        <v>286.79400215940001</v>
      </c>
      <c r="N49" s="23">
        <v>23.983629691372535</v>
      </c>
      <c r="O49" s="23">
        <v>320.76727597628627</v>
      </c>
      <c r="P49" s="23">
        <v>16.889063557678302</v>
      </c>
      <c r="Q49" s="23">
        <v>38.99217153205668</v>
      </c>
    </row>
    <row r="50" spans="1:17">
      <c r="A50" s="20"/>
      <c r="B50" s="29" t="s">
        <v>90</v>
      </c>
      <c r="C50" s="28">
        <v>4.30866E-61</v>
      </c>
      <c r="D50" s="29" t="s">
        <v>91</v>
      </c>
      <c r="E50" s="29" t="s">
        <v>56</v>
      </c>
      <c r="F50" s="22" t="s">
        <v>27</v>
      </c>
      <c r="G50" s="22" t="s">
        <v>27</v>
      </c>
      <c r="H50" s="22">
        <v>0</v>
      </c>
      <c r="I50" s="22">
        <v>3.3852921904</v>
      </c>
      <c r="J50" s="22">
        <v>1.0268284240000001</v>
      </c>
      <c r="K50" s="22">
        <v>0.8848233646</v>
      </c>
      <c r="L50" s="22">
        <v>1.2935028164</v>
      </c>
      <c r="M50" s="22">
        <v>9.8356974556000001</v>
      </c>
      <c r="N50" s="23" t="s">
        <v>28</v>
      </c>
      <c r="O50" s="23" t="s">
        <v>28</v>
      </c>
      <c r="P50" s="23">
        <v>0.86170517285953119</v>
      </c>
      <c r="Q50" s="23">
        <v>7.6039242674199405</v>
      </c>
    </row>
    <row r="51" spans="1:17">
      <c r="A51" s="20"/>
      <c r="B51" s="27" t="s">
        <v>92</v>
      </c>
      <c r="C51" s="28">
        <v>6.6793599999999998E-66</v>
      </c>
      <c r="D51" s="29" t="s">
        <v>93</v>
      </c>
      <c r="E51" s="29" t="s">
        <v>56</v>
      </c>
      <c r="F51" s="22">
        <v>9.5888294099999993E-2</v>
      </c>
      <c r="G51" s="22">
        <v>1.1661465969</v>
      </c>
      <c r="H51" s="22">
        <v>0</v>
      </c>
      <c r="I51" s="22">
        <v>3.6595914746</v>
      </c>
      <c r="J51" s="22">
        <v>0.33604322930000002</v>
      </c>
      <c r="K51" s="22">
        <v>2.1010654899999999</v>
      </c>
      <c r="L51" s="22">
        <v>1.237038488</v>
      </c>
      <c r="M51" s="22">
        <v>16.7143436323</v>
      </c>
      <c r="N51" s="23">
        <v>12.161511557227715</v>
      </c>
      <c r="O51" s="23" t="s">
        <v>28</v>
      </c>
      <c r="P51" s="23">
        <v>6.2523666802531821</v>
      </c>
      <c r="Q51" s="23">
        <v>13.511579303666743</v>
      </c>
    </row>
    <row r="52" spans="1:17">
      <c r="A52" s="20"/>
      <c r="B52" s="29" t="s">
        <v>94</v>
      </c>
      <c r="C52" s="28">
        <v>2.36404E-18</v>
      </c>
      <c r="D52" s="29" t="s">
        <v>93</v>
      </c>
      <c r="E52" s="29" t="s">
        <v>56</v>
      </c>
      <c r="F52" s="22">
        <v>3.4602788027</v>
      </c>
      <c r="G52" s="22">
        <v>18.3203288801</v>
      </c>
      <c r="H52" s="22">
        <v>5.4880971303999999</v>
      </c>
      <c r="I52" s="22">
        <v>122.71649313029999</v>
      </c>
      <c r="J52" s="22">
        <v>11.3246277176</v>
      </c>
      <c r="K52" s="22">
        <v>49.149871306800001</v>
      </c>
      <c r="L52" s="22">
        <v>43.844251640000003</v>
      </c>
      <c r="M52" s="22">
        <v>482.10319899699999</v>
      </c>
      <c r="N52" s="23">
        <v>5.2944661181072874</v>
      </c>
      <c r="O52" s="23">
        <v>22.360481276933196</v>
      </c>
      <c r="P52" s="23">
        <v>4.3400871562792718</v>
      </c>
      <c r="Q52" s="23">
        <v>10.995813155975217</v>
      </c>
    </row>
    <row r="53" spans="1:17">
      <c r="A53" s="20"/>
      <c r="B53" s="27" t="s">
        <v>95</v>
      </c>
      <c r="C53" s="28">
        <v>9.9780200000000007E-66</v>
      </c>
      <c r="D53" s="29" t="s">
        <v>93</v>
      </c>
      <c r="E53" s="29" t="s">
        <v>56</v>
      </c>
      <c r="F53" s="22">
        <v>9.3402938000000005E-2</v>
      </c>
      <c r="G53" s="22">
        <v>1.7382134795999999</v>
      </c>
      <c r="H53" s="22">
        <v>0.16279147350000001</v>
      </c>
      <c r="I53" s="22">
        <v>24.560254538799999</v>
      </c>
      <c r="J53" s="22">
        <v>0.32379371369999999</v>
      </c>
      <c r="K53" s="22">
        <v>3.7626408994</v>
      </c>
      <c r="L53" s="22">
        <v>2.3571237693999998</v>
      </c>
      <c r="M53" s="22">
        <v>65.976527093000001</v>
      </c>
      <c r="N53" s="23">
        <v>18.609837300835224</v>
      </c>
      <c r="O53" s="23">
        <v>150.86941601274958</v>
      </c>
      <c r="P53" s="23">
        <v>11.620487798864886</v>
      </c>
      <c r="Q53" s="23">
        <v>27.990268457474411</v>
      </c>
    </row>
    <row r="54" spans="1:17">
      <c r="A54" s="20"/>
      <c r="B54" s="27" t="s">
        <v>96</v>
      </c>
      <c r="C54" s="28">
        <v>6.1575700000000002E-43</v>
      </c>
      <c r="D54" s="29" t="s">
        <v>93</v>
      </c>
      <c r="E54" s="29" t="s">
        <v>56</v>
      </c>
      <c r="F54" s="22">
        <v>5.5115775325999996</v>
      </c>
      <c r="G54" s="22">
        <v>38.051018540000001</v>
      </c>
      <c r="H54" s="22">
        <v>10.633670945900001</v>
      </c>
      <c r="I54" s="22">
        <v>336.04802259029998</v>
      </c>
      <c r="J54" s="22">
        <v>28.190964720899998</v>
      </c>
      <c r="K54" s="22">
        <v>143.78285420419999</v>
      </c>
      <c r="L54" s="22">
        <v>131.88610746180001</v>
      </c>
      <c r="M54" s="22">
        <v>1291.8877377146</v>
      </c>
      <c r="N54" s="23">
        <v>6.9038343949504482</v>
      </c>
      <c r="O54" s="23">
        <v>31.602258928264959</v>
      </c>
      <c r="P54" s="23">
        <v>5.1003169145752354</v>
      </c>
      <c r="Q54" s="23">
        <v>9.7954800742662549</v>
      </c>
    </row>
    <row r="55" spans="1:17">
      <c r="A55" s="20"/>
      <c r="B55" s="27" t="s">
        <v>97</v>
      </c>
      <c r="C55" s="28">
        <v>3.3169300000000001E-33</v>
      </c>
      <c r="D55" s="29" t="s">
        <v>98</v>
      </c>
      <c r="E55" s="29" t="s">
        <v>56</v>
      </c>
      <c r="F55" s="22">
        <v>0</v>
      </c>
      <c r="G55" s="22">
        <v>1.5794311384999999</v>
      </c>
      <c r="H55" s="22">
        <v>0.31992183200000002</v>
      </c>
      <c r="I55" s="22">
        <v>11.9641096345</v>
      </c>
      <c r="J55" s="22">
        <v>1.1306323078</v>
      </c>
      <c r="K55" s="22">
        <v>2.4509415894000002</v>
      </c>
      <c r="L55" s="22">
        <v>7.1016433536000001</v>
      </c>
      <c r="M55" s="22">
        <v>34.079815571700003</v>
      </c>
      <c r="N55" s="23" t="s">
        <v>28</v>
      </c>
      <c r="O55" s="23">
        <v>37.39697775455349</v>
      </c>
      <c r="P55" s="23">
        <v>2.1677618554603981</v>
      </c>
      <c r="Q55" s="23">
        <v>4.7988632876676487</v>
      </c>
    </row>
    <row r="56" spans="1:17">
      <c r="A56" s="20"/>
      <c r="B56" s="29" t="s">
        <v>99</v>
      </c>
      <c r="C56" s="28">
        <v>5.16856E-97</v>
      </c>
      <c r="D56" s="29" t="s">
        <v>100</v>
      </c>
      <c r="E56" s="29" t="s">
        <v>56</v>
      </c>
      <c r="F56" s="22">
        <v>0.2582608368</v>
      </c>
      <c r="G56" s="22">
        <v>9.2890306739999993</v>
      </c>
      <c r="H56" s="22">
        <v>0.56249804749999999</v>
      </c>
      <c r="I56" s="22">
        <v>61.584419448699997</v>
      </c>
      <c r="J56" s="22">
        <v>2.5488088861999998</v>
      </c>
      <c r="K56" s="22">
        <v>10.0841664094</v>
      </c>
      <c r="L56" s="22">
        <v>12.2247258621</v>
      </c>
      <c r="M56" s="22">
        <v>135.1542760541</v>
      </c>
      <c r="N56" s="23">
        <v>35.967631752055098</v>
      </c>
      <c r="O56" s="23">
        <v>109.48379238365267</v>
      </c>
      <c r="P56" s="23">
        <v>3.9564231214033505</v>
      </c>
      <c r="Q56" s="23">
        <v>11.055812423010261</v>
      </c>
    </row>
    <row r="57" spans="1:17">
      <c r="A57" s="20"/>
      <c r="B57" s="29" t="s">
        <v>101</v>
      </c>
      <c r="C57" s="28">
        <v>9.5261500000000003E-103</v>
      </c>
      <c r="D57" s="29" t="s">
        <v>100</v>
      </c>
      <c r="E57" s="29" t="s">
        <v>56</v>
      </c>
      <c r="F57" s="22">
        <v>1.5780177302</v>
      </c>
      <c r="G57" s="22">
        <v>31.031784711899999</v>
      </c>
      <c r="H57" s="22">
        <v>2.6698533699000002</v>
      </c>
      <c r="I57" s="22">
        <v>305.33280647430001</v>
      </c>
      <c r="J57" s="22">
        <v>11.034910307700001</v>
      </c>
      <c r="K57" s="22">
        <v>49.813956236999999</v>
      </c>
      <c r="L57" s="22">
        <v>43.863799526000001</v>
      </c>
      <c r="M57" s="22">
        <v>700.59228333559997</v>
      </c>
      <c r="N57" s="23">
        <v>19.665041854736948</v>
      </c>
      <c r="O57" s="23">
        <v>114.36313691104928</v>
      </c>
      <c r="P57" s="23">
        <v>4.5142148733407055</v>
      </c>
      <c r="Q57" s="23">
        <v>15.971992643280437</v>
      </c>
    </row>
    <row r="58" spans="1:17">
      <c r="A58" s="20"/>
      <c r="B58" s="29" t="s">
        <v>102</v>
      </c>
      <c r="C58" s="28">
        <v>1.5751799999999999E-116</v>
      </c>
      <c r="D58" s="29" t="s">
        <v>103</v>
      </c>
      <c r="E58" s="29" t="s">
        <v>56</v>
      </c>
      <c r="F58" s="22">
        <v>0.36338048360000003</v>
      </c>
      <c r="G58" s="22">
        <v>16.659405339900001</v>
      </c>
      <c r="H58" s="22">
        <v>4.1428963878999996</v>
      </c>
      <c r="I58" s="22">
        <v>224.20617189289999</v>
      </c>
      <c r="J58" s="22">
        <v>9.5681323833</v>
      </c>
      <c r="K58" s="22">
        <v>32.660002929400001</v>
      </c>
      <c r="L58" s="22">
        <v>54.811669035900003</v>
      </c>
      <c r="M58" s="22">
        <v>458.4607510445</v>
      </c>
      <c r="N58" s="23">
        <v>45.845624880168991</v>
      </c>
      <c r="O58" s="23">
        <v>54.118218487850783</v>
      </c>
      <c r="P58" s="23">
        <v>3.4134146164620405</v>
      </c>
      <c r="Q58" s="23">
        <v>8.3642910188380135</v>
      </c>
    </row>
    <row r="59" spans="1:17">
      <c r="A59" s="20"/>
      <c r="B59" s="29" t="s">
        <v>104</v>
      </c>
      <c r="C59" s="28">
        <v>1.2476599999999999E-41</v>
      </c>
      <c r="D59" s="29" t="s">
        <v>103</v>
      </c>
      <c r="E59" s="29" t="s">
        <v>56</v>
      </c>
      <c r="F59" s="22" t="s">
        <v>27</v>
      </c>
      <c r="G59" s="22" t="s">
        <v>27</v>
      </c>
      <c r="H59" s="22">
        <v>7.8383836999999998E-2</v>
      </c>
      <c r="I59" s="22">
        <v>2.0497420974999998</v>
      </c>
      <c r="J59" s="22">
        <v>0</v>
      </c>
      <c r="K59" s="22">
        <v>1.3674364268000001</v>
      </c>
      <c r="L59" s="22">
        <v>0</v>
      </c>
      <c r="M59" s="22">
        <v>9.6685358898999993</v>
      </c>
      <c r="N59" s="23" t="s">
        <v>28</v>
      </c>
      <c r="O59" s="23">
        <v>26.150060726167307</v>
      </c>
      <c r="P59" s="23" t="s">
        <v>28</v>
      </c>
      <c r="Q59" s="23" t="s">
        <v>28</v>
      </c>
    </row>
    <row r="60" spans="1:17">
      <c r="A60" s="20"/>
      <c r="B60" s="9" t="s">
        <v>105</v>
      </c>
      <c r="C60" s="21">
        <v>2.6138900000000002E-62</v>
      </c>
      <c r="D60" s="9" t="s">
        <v>106</v>
      </c>
      <c r="E60" s="9" t="s">
        <v>56</v>
      </c>
      <c r="F60" s="22" t="s">
        <v>27</v>
      </c>
      <c r="G60" s="22" t="s">
        <v>27</v>
      </c>
      <c r="H60" s="22">
        <v>0</v>
      </c>
      <c r="I60" s="22">
        <v>4.3390839251999997</v>
      </c>
      <c r="J60" s="22">
        <v>0</v>
      </c>
      <c r="K60" s="22">
        <v>1.6925867746000001</v>
      </c>
      <c r="L60" s="22">
        <v>0.83613429049999999</v>
      </c>
      <c r="M60" s="22">
        <v>23.655695335600001</v>
      </c>
      <c r="N60" s="23" t="s">
        <v>28</v>
      </c>
      <c r="O60" s="23" t="s">
        <v>28</v>
      </c>
      <c r="P60" s="23" t="s">
        <v>28</v>
      </c>
      <c r="Q60" s="23">
        <v>28.291741654865188</v>
      </c>
    </row>
    <row r="61" spans="1:17">
      <c r="A61" s="20"/>
      <c r="B61" s="9" t="s">
        <v>107</v>
      </c>
      <c r="C61" s="21">
        <v>3.56288E-143</v>
      </c>
      <c r="D61" s="9" t="s">
        <v>106</v>
      </c>
      <c r="E61" s="9" t="s">
        <v>56</v>
      </c>
      <c r="F61" s="22">
        <v>1.9275779517</v>
      </c>
      <c r="G61" s="22">
        <v>18.700245494699999</v>
      </c>
      <c r="H61" s="22">
        <v>5.8708992282999999</v>
      </c>
      <c r="I61" s="22">
        <v>161.2427993126</v>
      </c>
      <c r="J61" s="22">
        <v>10.195416720800001</v>
      </c>
      <c r="K61" s="22">
        <v>51.246978346399999</v>
      </c>
      <c r="L61" s="22">
        <v>50.121789044300002</v>
      </c>
      <c r="M61" s="22">
        <v>749.61509355479996</v>
      </c>
      <c r="N61" s="23">
        <v>9.7014211426352865</v>
      </c>
      <c r="O61" s="23">
        <v>27.464753361009414</v>
      </c>
      <c r="P61" s="23">
        <v>5.0264721638939358</v>
      </c>
      <c r="Q61" s="23">
        <v>14.955872642380239</v>
      </c>
    </row>
    <row r="62" spans="1:17">
      <c r="A62" s="20"/>
      <c r="B62" s="9" t="s">
        <v>108</v>
      </c>
      <c r="C62" s="21">
        <v>2.8468599999999999E-99</v>
      </c>
      <c r="D62" s="9" t="s">
        <v>106</v>
      </c>
      <c r="E62" s="9" t="s">
        <v>56</v>
      </c>
      <c r="F62" s="22">
        <v>14.946574288900001</v>
      </c>
      <c r="G62" s="22">
        <v>32.261667621000001</v>
      </c>
      <c r="H62" s="22">
        <v>18.548353348900001</v>
      </c>
      <c r="I62" s="22">
        <v>89.089436202200005</v>
      </c>
      <c r="J62" s="22">
        <v>46.528019494600002</v>
      </c>
      <c r="K62" s="22">
        <v>87.007642038</v>
      </c>
      <c r="L62" s="22">
        <v>82.536312069800005</v>
      </c>
      <c r="M62" s="22">
        <v>341.33284902840001</v>
      </c>
      <c r="N62" s="23">
        <v>2.15846567898565</v>
      </c>
      <c r="O62" s="23">
        <v>4.8030913864105029</v>
      </c>
      <c r="P62" s="23">
        <v>1.8700052781764764</v>
      </c>
      <c r="Q62" s="23">
        <v>4.1355476210245348</v>
      </c>
    </row>
    <row r="63" spans="1:17">
      <c r="A63" s="20"/>
      <c r="B63" s="9" t="s">
        <v>109</v>
      </c>
      <c r="C63" s="21">
        <v>1.1879399999999999E-104</v>
      </c>
      <c r="D63" s="9" t="s">
        <v>110</v>
      </c>
      <c r="E63" s="9" t="s">
        <v>56</v>
      </c>
      <c r="F63" s="22">
        <v>10.4693637613</v>
      </c>
      <c r="G63" s="22">
        <v>20.2957337472</v>
      </c>
      <c r="H63" s="22">
        <v>3.0437963690999998</v>
      </c>
      <c r="I63" s="22">
        <v>34.941587235299998</v>
      </c>
      <c r="J63" s="22">
        <v>14.8381621625</v>
      </c>
      <c r="K63" s="22">
        <v>20.413724128799998</v>
      </c>
      <c r="L63" s="22">
        <v>10.7880399518</v>
      </c>
      <c r="M63" s="22">
        <v>40.207662100299999</v>
      </c>
      <c r="N63" s="23">
        <v>1.9385832998011945</v>
      </c>
      <c r="O63" s="23">
        <v>11.479607371248573</v>
      </c>
      <c r="P63" s="23">
        <v>1.3757582580133094</v>
      </c>
      <c r="Q63" s="23">
        <v>3.7270590654043039</v>
      </c>
    </row>
    <row r="64" spans="1:17">
      <c r="A64" s="20"/>
      <c r="B64" s="24" t="s">
        <v>111</v>
      </c>
      <c r="C64" s="21">
        <v>3.9314000000000002E-130</v>
      </c>
      <c r="D64" s="9" t="s">
        <v>110</v>
      </c>
      <c r="E64" s="9" t="s">
        <v>56</v>
      </c>
      <c r="F64" s="22">
        <v>4.3594994305999997</v>
      </c>
      <c r="G64" s="22">
        <v>15.5838067844</v>
      </c>
      <c r="H64" s="22">
        <v>1.5139382278</v>
      </c>
      <c r="I64" s="22">
        <v>44.927758671799999</v>
      </c>
      <c r="J64" s="22">
        <v>13.6691675645</v>
      </c>
      <c r="K64" s="22">
        <v>32.151270292200003</v>
      </c>
      <c r="L64" s="22">
        <v>20.185189917700001</v>
      </c>
      <c r="M64" s="22">
        <v>68.367271598800002</v>
      </c>
      <c r="N64" s="23">
        <v>3.5746780180804367</v>
      </c>
      <c r="O64" s="23">
        <v>29.676084431190688</v>
      </c>
      <c r="P64" s="23">
        <v>2.3521015555987188</v>
      </c>
      <c r="Q64" s="23">
        <v>3.3870016520800763</v>
      </c>
    </row>
    <row r="65" spans="1:17" ht="16.5" customHeight="1">
      <c r="A65" s="20"/>
      <c r="B65" s="9" t="s">
        <v>112</v>
      </c>
      <c r="C65" s="21">
        <v>3.2982699999999998E-35</v>
      </c>
      <c r="D65" s="9" t="s">
        <v>113</v>
      </c>
      <c r="E65" s="9" t="s">
        <v>56</v>
      </c>
      <c r="F65" s="22">
        <v>0.19177658810000001</v>
      </c>
      <c r="G65" s="22">
        <v>2.1716686012999999</v>
      </c>
      <c r="H65" s="22">
        <v>0.16612514940000001</v>
      </c>
      <c r="I65" s="22">
        <v>6.8973805664999999</v>
      </c>
      <c r="J65" s="22">
        <v>2.0685515699999999</v>
      </c>
      <c r="K65" s="22">
        <v>3.8532521557999999</v>
      </c>
      <c r="L65" s="22">
        <v>3.6716620722000002</v>
      </c>
      <c r="M65" s="22">
        <v>14.447185616400001</v>
      </c>
      <c r="N65" s="23">
        <v>11.323950555255498</v>
      </c>
      <c r="O65" s="23">
        <v>41.519183527668808</v>
      </c>
      <c r="P65" s="23">
        <v>1.8627779029942193</v>
      </c>
      <c r="Q65" s="23">
        <v>3.9347808519163316</v>
      </c>
    </row>
    <row r="66" spans="1:17">
      <c r="A66" s="20"/>
      <c r="B66" s="24" t="s">
        <v>114</v>
      </c>
      <c r="C66" s="21">
        <v>2.09174E-52</v>
      </c>
      <c r="D66" s="9" t="s">
        <v>113</v>
      </c>
      <c r="E66" s="9" t="s">
        <v>56</v>
      </c>
      <c r="F66" s="22">
        <v>8.10437616E-2</v>
      </c>
      <c r="G66" s="22">
        <v>1.1068931310000001</v>
      </c>
      <c r="H66" s="22">
        <v>7.7589435799999995E-2</v>
      </c>
      <c r="I66" s="22">
        <v>7.474378024</v>
      </c>
      <c r="J66" s="22">
        <v>0.2396955023</v>
      </c>
      <c r="K66" s="22">
        <v>2.2859983685</v>
      </c>
      <c r="L66" s="22">
        <v>3.2964002498</v>
      </c>
      <c r="M66" s="22">
        <v>12.7642390383</v>
      </c>
      <c r="N66" s="23">
        <v>13.657968351261722</v>
      </c>
      <c r="O66" s="23">
        <v>96.332418800756386</v>
      </c>
      <c r="P66" s="23">
        <v>9.5370932978077825</v>
      </c>
      <c r="Q66" s="23">
        <v>3.8721751216571576</v>
      </c>
    </row>
    <row r="67" spans="1:17">
      <c r="A67" s="20"/>
      <c r="B67" s="24" t="s">
        <v>115</v>
      </c>
      <c r="C67" s="21">
        <v>6.1495099999999997E-136</v>
      </c>
      <c r="D67" s="9" t="s">
        <v>116</v>
      </c>
      <c r="E67" s="9" t="s">
        <v>56</v>
      </c>
      <c r="F67" s="22">
        <v>140.50601393030001</v>
      </c>
      <c r="G67" s="22">
        <v>250.7135272363</v>
      </c>
      <c r="H67" s="22">
        <v>100.9250426678</v>
      </c>
      <c r="I67" s="22">
        <v>666.89340757499997</v>
      </c>
      <c r="J67" s="22">
        <v>163.29621291789999</v>
      </c>
      <c r="K67" s="22">
        <v>271.46931184419998</v>
      </c>
      <c r="L67" s="22">
        <v>164.12134810379999</v>
      </c>
      <c r="M67" s="22">
        <v>453.9651489954</v>
      </c>
      <c r="N67" s="23">
        <v>1.7843615388638807</v>
      </c>
      <c r="O67" s="23">
        <v>6.6078090228816064</v>
      </c>
      <c r="P67" s="23">
        <v>1.6624348292797573</v>
      </c>
      <c r="Q67" s="23">
        <v>2.7660335126438627</v>
      </c>
    </row>
    <row r="68" spans="1:17">
      <c r="A68" s="20"/>
      <c r="B68" s="9" t="s">
        <v>117</v>
      </c>
      <c r="C68" s="21">
        <v>1.14225E-179</v>
      </c>
      <c r="D68" s="9" t="s">
        <v>118</v>
      </c>
      <c r="E68" s="9" t="s">
        <v>56</v>
      </c>
      <c r="F68" s="22">
        <v>18.740415687500001</v>
      </c>
      <c r="G68" s="22">
        <v>64.072306082500006</v>
      </c>
      <c r="H68" s="22">
        <v>63.648584792999998</v>
      </c>
      <c r="I68" s="22">
        <v>592.10466462080001</v>
      </c>
      <c r="J68" s="22">
        <v>57.2199476499</v>
      </c>
      <c r="K68" s="22">
        <v>95.236376119599996</v>
      </c>
      <c r="L68" s="22">
        <v>145.65848123660001</v>
      </c>
      <c r="M68" s="22">
        <v>462.15909411249999</v>
      </c>
      <c r="N68" s="23">
        <v>3.4189372931165405</v>
      </c>
      <c r="O68" s="23">
        <v>9.302715316396462</v>
      </c>
      <c r="P68" s="23">
        <v>1.6643911787949082</v>
      </c>
      <c r="Q68" s="23">
        <v>3.1728951873512461</v>
      </c>
    </row>
    <row r="69" spans="1:17">
      <c r="A69" s="20"/>
      <c r="B69" s="9" t="s">
        <v>119</v>
      </c>
      <c r="C69" s="21">
        <v>1.7132600000000001E-87</v>
      </c>
      <c r="D69" s="9" t="s">
        <v>120</v>
      </c>
      <c r="E69" s="9" t="s">
        <v>56</v>
      </c>
      <c r="F69" s="22" t="s">
        <v>27</v>
      </c>
      <c r="G69" s="22" t="s">
        <v>27</v>
      </c>
      <c r="H69" s="22">
        <v>0.63988125709999999</v>
      </c>
      <c r="I69" s="22">
        <v>7.7066836679000001</v>
      </c>
      <c r="J69" s="22">
        <v>1.4416969968</v>
      </c>
      <c r="K69" s="22">
        <v>4.9483062168999998</v>
      </c>
      <c r="L69" s="22">
        <v>5.0632621225000003</v>
      </c>
      <c r="M69" s="22">
        <v>61.655367984599998</v>
      </c>
      <c r="N69" s="23" t="s">
        <v>28</v>
      </c>
      <c r="O69" s="23">
        <v>12.043927810649418</v>
      </c>
      <c r="P69" s="23">
        <v>3.4322789239925537</v>
      </c>
      <c r="Q69" s="23">
        <v>12.177004961014635</v>
      </c>
    </row>
    <row r="70" spans="1:17">
      <c r="A70" s="20"/>
      <c r="B70" s="9" t="s">
        <v>121</v>
      </c>
      <c r="C70" s="25">
        <v>0</v>
      </c>
      <c r="D70" s="9" t="s">
        <v>122</v>
      </c>
      <c r="E70" s="9" t="s">
        <v>56</v>
      </c>
      <c r="F70" s="22">
        <v>0.94372367280000002</v>
      </c>
      <c r="G70" s="22">
        <v>3.3344944908</v>
      </c>
      <c r="H70" s="22">
        <v>1.3719422646999999</v>
      </c>
      <c r="I70" s="22">
        <v>42.3006858615</v>
      </c>
      <c r="J70" s="22">
        <v>0.48598478820000002</v>
      </c>
      <c r="K70" s="22">
        <v>3.4385167493000002</v>
      </c>
      <c r="L70" s="22">
        <v>2.1898145745000002</v>
      </c>
      <c r="M70" s="22">
        <v>32.658744903900001</v>
      </c>
      <c r="N70" s="23">
        <v>3.533337762850278</v>
      </c>
      <c r="O70" s="23">
        <v>30.832701163813052</v>
      </c>
      <c r="P70" s="23">
        <v>7.075358802969216</v>
      </c>
      <c r="Q70" s="23">
        <v>14.913931656225717</v>
      </c>
    </row>
    <row r="71" spans="1:17">
      <c r="A71" s="20"/>
      <c r="B71" s="24" t="s">
        <v>123</v>
      </c>
      <c r="C71" s="21">
        <v>4.0241699999999997E-164</v>
      </c>
      <c r="D71" s="9" t="s">
        <v>124</v>
      </c>
      <c r="E71" s="9" t="s">
        <v>56</v>
      </c>
      <c r="F71" s="22" t="s">
        <v>27</v>
      </c>
      <c r="G71" s="22" t="s">
        <v>27</v>
      </c>
      <c r="H71" s="22">
        <v>0</v>
      </c>
      <c r="I71" s="22">
        <v>6.0084850514000001</v>
      </c>
      <c r="J71" s="22">
        <v>0</v>
      </c>
      <c r="K71" s="22">
        <v>2.1377593953999998</v>
      </c>
      <c r="L71" s="22">
        <v>1.0591108373</v>
      </c>
      <c r="M71" s="22">
        <v>28.345138173799999</v>
      </c>
      <c r="N71" s="23" t="s">
        <v>28</v>
      </c>
      <c r="O71" s="23" t="s">
        <v>28</v>
      </c>
      <c r="P71" s="23" t="s">
        <v>28</v>
      </c>
      <c r="Q71" s="23">
        <v>26.763146193518796</v>
      </c>
    </row>
    <row r="72" spans="1:17">
      <c r="A72" s="20"/>
      <c r="B72" s="24" t="s">
        <v>125</v>
      </c>
      <c r="C72" s="25">
        <v>0</v>
      </c>
      <c r="D72" s="9" t="s">
        <v>126</v>
      </c>
      <c r="E72" s="9" t="s">
        <v>127</v>
      </c>
      <c r="F72" s="22">
        <v>28.192012873199999</v>
      </c>
      <c r="G72" s="22">
        <v>34.595592748900003</v>
      </c>
      <c r="H72" s="22">
        <v>27.4497390117</v>
      </c>
      <c r="I72" s="22">
        <v>102.47856768690001</v>
      </c>
      <c r="J72" s="22">
        <v>130.78979444730001</v>
      </c>
      <c r="K72" s="22">
        <v>224.5882414765</v>
      </c>
      <c r="L72" s="22">
        <v>103.9344699286</v>
      </c>
      <c r="M72" s="22">
        <v>236.42646045879999</v>
      </c>
      <c r="N72" s="23">
        <v>1.2271416342104255</v>
      </c>
      <c r="O72" s="23">
        <v>3.7333166498676071</v>
      </c>
      <c r="P72" s="23">
        <v>1.7171694659019807</v>
      </c>
      <c r="Q72" s="23">
        <v>2.2747646725982071</v>
      </c>
    </row>
    <row r="73" spans="1:17">
      <c r="A73" s="20"/>
      <c r="B73" s="24" t="s">
        <v>128</v>
      </c>
      <c r="C73" s="25">
        <v>0</v>
      </c>
      <c r="D73" s="9" t="s">
        <v>126</v>
      </c>
      <c r="E73" s="9" t="s">
        <v>127</v>
      </c>
      <c r="F73" s="22">
        <v>5.7449590151000001</v>
      </c>
      <c r="G73" s="22">
        <v>6.2618221697000003</v>
      </c>
      <c r="H73" s="22">
        <v>6.1898358613999998</v>
      </c>
      <c r="I73" s="22">
        <v>19.883545464400001</v>
      </c>
      <c r="J73" s="22">
        <v>11.548555818300001</v>
      </c>
      <c r="K73" s="22">
        <v>14.180267429300001</v>
      </c>
      <c r="L73" s="22">
        <v>15.380813903</v>
      </c>
      <c r="M73" s="22">
        <v>36.116772431000001</v>
      </c>
      <c r="N73" s="23">
        <v>1.0899681187004957</v>
      </c>
      <c r="O73" s="23">
        <v>3.2122896163360939</v>
      </c>
      <c r="P73" s="23">
        <v>1.2278823129407881</v>
      </c>
      <c r="Q73" s="23">
        <v>2.3481704322523198</v>
      </c>
    </row>
    <row r="74" spans="1:17">
      <c r="A74" s="20"/>
      <c r="B74" s="24" t="s">
        <v>129</v>
      </c>
      <c r="C74" s="21">
        <v>2.5881199999999999E-114</v>
      </c>
      <c r="D74" s="9" t="s">
        <v>130</v>
      </c>
      <c r="E74" s="9" t="s">
        <v>127</v>
      </c>
      <c r="F74" s="22">
        <v>34.853701827599998</v>
      </c>
      <c r="G74" s="22">
        <v>41.717330007699999</v>
      </c>
      <c r="H74" s="22">
        <v>33.330788848600001</v>
      </c>
      <c r="I74" s="22">
        <v>67.578614264799995</v>
      </c>
      <c r="J74" s="22">
        <v>69.492812320499993</v>
      </c>
      <c r="K74" s="22">
        <v>76.097579340799996</v>
      </c>
      <c r="L74" s="22">
        <v>61.578959872600002</v>
      </c>
      <c r="M74" s="22">
        <v>127.8198445867</v>
      </c>
      <c r="N74" s="23">
        <v>1.1969268060549259</v>
      </c>
      <c r="O74" s="23">
        <v>2.0275131972353098</v>
      </c>
      <c r="P74" s="23">
        <v>1.0950424482727639</v>
      </c>
      <c r="Q74" s="23">
        <v>2.0757064564121412</v>
      </c>
    </row>
    <row r="75" spans="1:17">
      <c r="A75" s="20"/>
      <c r="B75" s="24" t="s">
        <v>131</v>
      </c>
      <c r="C75" s="21">
        <v>1.75479E-116</v>
      </c>
      <c r="D75" s="9" t="s">
        <v>132</v>
      </c>
      <c r="E75" s="9" t="s">
        <v>127</v>
      </c>
      <c r="F75" s="22">
        <v>4.0911442202000003</v>
      </c>
      <c r="G75" s="22">
        <v>7.1826038897000002</v>
      </c>
      <c r="H75" s="22">
        <v>4.7510884711000001</v>
      </c>
      <c r="I75" s="22">
        <v>15.471269984699999</v>
      </c>
      <c r="J75" s="22">
        <v>7.7780210262000002</v>
      </c>
      <c r="K75" s="22">
        <v>15.427545329200001</v>
      </c>
      <c r="L75" s="22">
        <v>13.5377570342</v>
      </c>
      <c r="M75" s="22">
        <v>39.892487320800001</v>
      </c>
      <c r="N75" s="23">
        <v>1.7556467098460953</v>
      </c>
      <c r="O75" s="23">
        <v>3.2563632689243525</v>
      </c>
      <c r="P75" s="23">
        <v>1.9834795094064206</v>
      </c>
      <c r="Q75" s="23">
        <v>2.9467575182521664</v>
      </c>
    </row>
    <row r="76" spans="1:17">
      <c r="A76" s="20"/>
      <c r="B76" s="9" t="s">
        <v>133</v>
      </c>
      <c r="C76" s="25">
        <v>0</v>
      </c>
      <c r="D76" s="9" t="s">
        <v>132</v>
      </c>
      <c r="E76" s="9" t="s">
        <v>127</v>
      </c>
      <c r="F76" s="22">
        <v>9.5379750804000007</v>
      </c>
      <c r="G76" s="22">
        <v>8.6653222077999992</v>
      </c>
      <c r="H76" s="22">
        <v>9.6220529288000005</v>
      </c>
      <c r="I76" s="22">
        <v>29.362672271699999</v>
      </c>
      <c r="J76" s="22">
        <v>11.512684591399999</v>
      </c>
      <c r="K76" s="22">
        <v>19.1548802957</v>
      </c>
      <c r="L76" s="22">
        <v>24.647533838299999</v>
      </c>
      <c r="M76" s="22">
        <v>80.187322087300004</v>
      </c>
      <c r="N76" s="23">
        <v>0.90850753275784357</v>
      </c>
      <c r="O76" s="23">
        <v>3.0516016165130284</v>
      </c>
      <c r="P76" s="23">
        <v>1.6638065729698472</v>
      </c>
      <c r="Q76" s="23">
        <v>3.2533608682056574</v>
      </c>
    </row>
    <row r="77" spans="1:17">
      <c r="A77" s="20"/>
      <c r="B77" s="24" t="s">
        <v>134</v>
      </c>
      <c r="C77" s="25">
        <v>6.9650500000000002E-90</v>
      </c>
      <c r="D77" s="9" t="s">
        <v>135</v>
      </c>
      <c r="E77" s="9" t="s">
        <v>127</v>
      </c>
      <c r="F77" s="22">
        <v>1.5244485294000001</v>
      </c>
      <c r="G77" s="22">
        <v>3.5645115963</v>
      </c>
      <c r="H77" s="22">
        <v>2.1655012815000001</v>
      </c>
      <c r="I77" s="22">
        <v>104.1119134485</v>
      </c>
      <c r="J77" s="22">
        <v>1.6594267591</v>
      </c>
      <c r="K77" s="22">
        <v>6.3241519361999998</v>
      </c>
      <c r="L77" s="22">
        <v>13.9991360882</v>
      </c>
      <c r="M77" s="22">
        <v>76.0438083234</v>
      </c>
      <c r="N77" s="23">
        <v>2.3382302042712704</v>
      </c>
      <c r="O77" s="23">
        <v>48.077511815824799</v>
      </c>
      <c r="P77" s="23">
        <v>3.8110461347688167</v>
      </c>
      <c r="Q77" s="23">
        <v>5.4320357945157784</v>
      </c>
    </row>
    <row r="78" spans="1:17">
      <c r="A78" s="20"/>
      <c r="B78" s="24" t="s">
        <v>136</v>
      </c>
      <c r="C78" s="21">
        <v>0</v>
      </c>
      <c r="D78" s="9" t="s">
        <v>135</v>
      </c>
      <c r="E78" s="9" t="s">
        <v>127</v>
      </c>
      <c r="F78" s="22">
        <v>142.71741998300001</v>
      </c>
      <c r="G78" s="22">
        <v>272.05359718400001</v>
      </c>
      <c r="H78" s="22">
        <v>295.27882095349997</v>
      </c>
      <c r="I78" s="22">
        <v>915.29882740710002</v>
      </c>
      <c r="J78" s="22">
        <v>254.03787233739999</v>
      </c>
      <c r="K78" s="22">
        <v>457.06788656610001</v>
      </c>
      <c r="L78" s="22">
        <v>579.90877523220001</v>
      </c>
      <c r="M78" s="22">
        <v>1254.4074672680999</v>
      </c>
      <c r="N78" s="23">
        <v>1.9062395972152948</v>
      </c>
      <c r="O78" s="23">
        <v>3.0997781163290399</v>
      </c>
      <c r="P78" s="23">
        <v>1.7992115992809372</v>
      </c>
      <c r="Q78" s="23">
        <v>2.1631117183316038</v>
      </c>
    </row>
    <row r="79" spans="1:17">
      <c r="A79" s="20"/>
      <c r="B79" s="9" t="s">
        <v>137</v>
      </c>
      <c r="C79" s="21">
        <v>1.05123E-37</v>
      </c>
      <c r="D79" s="9" t="s">
        <v>138</v>
      </c>
      <c r="E79" s="9" t="s">
        <v>127</v>
      </c>
      <c r="F79" s="22">
        <v>0.15935178159999999</v>
      </c>
      <c r="G79" s="22">
        <v>1.5237465334</v>
      </c>
      <c r="H79" s="22">
        <v>0.56405523540000002</v>
      </c>
      <c r="I79" s="22">
        <v>8.4428171565000003</v>
      </c>
      <c r="J79" s="22">
        <v>2.9197752085999999</v>
      </c>
      <c r="K79" s="22">
        <v>5.7649541661999999</v>
      </c>
      <c r="L79" s="22">
        <v>3.0521744288999999</v>
      </c>
      <c r="M79" s="22">
        <v>8.7860877595000009</v>
      </c>
      <c r="N79" s="23">
        <v>9.5621556163385879</v>
      </c>
      <c r="O79" s="23">
        <v>14.968068066087133</v>
      </c>
      <c r="P79" s="23">
        <v>1.974451371879492</v>
      </c>
      <c r="Q79" s="23">
        <v>2.8786322551907677</v>
      </c>
    </row>
    <row r="80" spans="1:17">
      <c r="A80" s="20"/>
      <c r="B80" s="9" t="s">
        <v>139</v>
      </c>
      <c r="C80" s="21">
        <v>1.78961E-53</v>
      </c>
      <c r="D80" s="9" t="s">
        <v>138</v>
      </c>
      <c r="E80" s="9" t="s">
        <v>127</v>
      </c>
      <c r="F80" s="22">
        <v>4.3192513088000002</v>
      </c>
      <c r="G80" s="22">
        <v>7.1237587094999997</v>
      </c>
      <c r="H80" s="22">
        <v>4.5281640392</v>
      </c>
      <c r="I80" s="22">
        <v>42.558395702699997</v>
      </c>
      <c r="J80" s="22">
        <v>16.789294603799998</v>
      </c>
      <c r="K80" s="22">
        <v>30.889037662700002</v>
      </c>
      <c r="L80" s="22">
        <v>17.9524189312</v>
      </c>
      <c r="M80" s="22">
        <v>75.889299391099996</v>
      </c>
      <c r="N80" s="23">
        <v>1.6493040576236264</v>
      </c>
      <c r="O80" s="23">
        <v>9.3985984903097446</v>
      </c>
      <c r="P80" s="23">
        <v>1.8398055660842798</v>
      </c>
      <c r="Q80" s="23">
        <v>4.2272464608771969</v>
      </c>
    </row>
    <row r="81" spans="1:17">
      <c r="A81" s="20"/>
      <c r="B81" s="24" t="s">
        <v>140</v>
      </c>
      <c r="C81" s="21">
        <v>2.1536799999999998E-124</v>
      </c>
      <c r="D81" s="9" t="s">
        <v>141</v>
      </c>
      <c r="E81" s="9" t="s">
        <v>127</v>
      </c>
      <c r="F81" s="22">
        <v>2.5974797893999999</v>
      </c>
      <c r="G81" s="22">
        <v>4.0559532396</v>
      </c>
      <c r="H81" s="22">
        <v>3.8289507371</v>
      </c>
      <c r="I81" s="22">
        <v>21.371798594000001</v>
      </c>
      <c r="J81" s="22">
        <v>9.4714675125000003</v>
      </c>
      <c r="K81" s="22">
        <v>23.360966060100001</v>
      </c>
      <c r="L81" s="22">
        <v>12.511020096299999</v>
      </c>
      <c r="M81" s="22">
        <v>30.906941483699999</v>
      </c>
      <c r="N81" s="23">
        <v>1.5614955912850037</v>
      </c>
      <c r="O81" s="23">
        <v>5.5816332100910593</v>
      </c>
      <c r="P81" s="23">
        <v>2.4664568641838542</v>
      </c>
      <c r="Q81" s="23">
        <v>2.4703774149352054</v>
      </c>
    </row>
    <row r="82" spans="1:17">
      <c r="A82" s="20"/>
      <c r="B82" s="9" t="s">
        <v>142</v>
      </c>
      <c r="C82" s="21">
        <v>2.4653900000000002E-72</v>
      </c>
      <c r="D82" s="9" t="s">
        <v>143</v>
      </c>
      <c r="E82" s="9" t="s">
        <v>144</v>
      </c>
      <c r="F82" s="22" t="s">
        <v>27</v>
      </c>
      <c r="G82" s="22" t="s">
        <v>27</v>
      </c>
      <c r="H82" s="22">
        <v>0.31895076490000002</v>
      </c>
      <c r="I82" s="22">
        <v>2.5720710832</v>
      </c>
      <c r="J82" s="22" t="s">
        <v>27</v>
      </c>
      <c r="K82" s="22" t="s">
        <v>27</v>
      </c>
      <c r="L82" s="22">
        <v>0.75166965740000002</v>
      </c>
      <c r="M82" s="22">
        <v>8.8406741515</v>
      </c>
      <c r="N82" s="23" t="s">
        <v>28</v>
      </c>
      <c r="O82" s="23">
        <v>8.0641633952701639</v>
      </c>
      <c r="P82" s="23" t="s">
        <v>28</v>
      </c>
      <c r="Q82" s="23">
        <v>11.761382230166898</v>
      </c>
    </row>
    <row r="83" spans="1:17">
      <c r="A83" s="20"/>
      <c r="B83" s="9" t="s">
        <v>145</v>
      </c>
      <c r="C83" s="21">
        <v>1.44757E-111</v>
      </c>
      <c r="D83" s="9" t="s">
        <v>143</v>
      </c>
      <c r="E83" s="9" t="s">
        <v>144</v>
      </c>
      <c r="F83" s="22" t="s">
        <v>27</v>
      </c>
      <c r="G83" s="22" t="s">
        <v>27</v>
      </c>
      <c r="H83" s="22">
        <v>0</v>
      </c>
      <c r="I83" s="22">
        <v>2.0065751299999999</v>
      </c>
      <c r="J83" s="22">
        <v>0.15805658019999999</v>
      </c>
      <c r="K83" s="22">
        <v>0.81702652730000003</v>
      </c>
      <c r="L83" s="22">
        <v>0.77213843010000005</v>
      </c>
      <c r="M83" s="22">
        <v>5.3061529614999996</v>
      </c>
      <c r="N83" s="23" t="s">
        <v>28</v>
      </c>
      <c r="O83" s="23" t="s">
        <v>28</v>
      </c>
      <c r="P83" s="23">
        <v>5.169202865620397</v>
      </c>
      <c r="Q83" s="23">
        <v>6.8720228843068947</v>
      </c>
    </row>
    <row r="84" spans="1:17">
      <c r="A84" s="20"/>
      <c r="B84" s="9" t="s">
        <v>146</v>
      </c>
      <c r="C84" s="21">
        <v>8.4245900000000007E-15</v>
      </c>
      <c r="D84" s="9" t="s">
        <v>147</v>
      </c>
      <c r="E84" s="9" t="s">
        <v>144</v>
      </c>
      <c r="F84" s="22">
        <v>0.5462096394</v>
      </c>
      <c r="G84" s="22">
        <v>2.2066627882000001</v>
      </c>
      <c r="H84" s="22">
        <v>1.6912435004999999</v>
      </c>
      <c r="I84" s="22">
        <v>8.1303645319999998</v>
      </c>
      <c r="J84" s="22">
        <v>2.2311318673999998</v>
      </c>
      <c r="K84" s="22">
        <v>6.0996491746999997</v>
      </c>
      <c r="L84" s="22">
        <v>6.5545082506999996</v>
      </c>
      <c r="M84" s="22">
        <v>20.506042591100002</v>
      </c>
      <c r="N84" s="23">
        <v>4.0399557770968189</v>
      </c>
      <c r="O84" s="23">
        <v>4.8073293583072667</v>
      </c>
      <c r="P84" s="23">
        <v>2.7338810689876842</v>
      </c>
      <c r="Q84" s="23">
        <v>3.1285402057293963</v>
      </c>
    </row>
    <row r="85" spans="1:17">
      <c r="A85" s="20"/>
      <c r="B85" s="9" t="s">
        <v>148</v>
      </c>
      <c r="C85" s="21">
        <v>1.54319E-145</v>
      </c>
      <c r="D85" s="9" t="s">
        <v>149</v>
      </c>
      <c r="E85" s="9" t="s">
        <v>144</v>
      </c>
      <c r="F85" s="22">
        <v>4.0828517646</v>
      </c>
      <c r="G85" s="22">
        <v>8.5533747703999996</v>
      </c>
      <c r="H85" s="22">
        <v>12.956148884099999</v>
      </c>
      <c r="I85" s="22">
        <v>26.106620184899999</v>
      </c>
      <c r="J85" s="22">
        <v>10.495125869900001</v>
      </c>
      <c r="K85" s="22">
        <v>8.0766011408999994</v>
      </c>
      <c r="L85" s="22">
        <v>23.4530750027</v>
      </c>
      <c r="M85" s="22">
        <v>49.857155957099998</v>
      </c>
      <c r="N85" s="23">
        <v>2.0949510938803284</v>
      </c>
      <c r="O85" s="23">
        <v>2.0149984704898287</v>
      </c>
      <c r="P85" s="23">
        <v>0.76955733938014736</v>
      </c>
      <c r="Q85" s="23">
        <v>2.1258259717056407</v>
      </c>
    </row>
    <row r="86" spans="1:17">
      <c r="A86" s="20"/>
      <c r="B86" s="24" t="s">
        <v>150</v>
      </c>
      <c r="C86" s="25">
        <v>0</v>
      </c>
      <c r="D86" s="9" t="s">
        <v>151</v>
      </c>
      <c r="E86" s="9" t="s">
        <v>144</v>
      </c>
      <c r="F86" s="22">
        <v>1.4652207129000001</v>
      </c>
      <c r="G86" s="22">
        <v>5.2335535854000002</v>
      </c>
      <c r="H86" s="22">
        <v>2.6609983549999998</v>
      </c>
      <c r="I86" s="22">
        <v>18.069171094200001</v>
      </c>
      <c r="J86" s="22">
        <v>3.0397622437999998</v>
      </c>
      <c r="K86" s="22">
        <v>6.1276324422000004</v>
      </c>
      <c r="L86" s="22">
        <v>14.749802950599999</v>
      </c>
      <c r="M86" s="22">
        <v>35.404529918599998</v>
      </c>
      <c r="N86" s="23">
        <v>3.5718534001895352</v>
      </c>
      <c r="O86" s="23">
        <v>6.7903728915307813</v>
      </c>
      <c r="P86" s="23">
        <v>2.0158262228232235</v>
      </c>
      <c r="Q86" s="23">
        <v>2.4003391799318781</v>
      </c>
    </row>
    <row r="87" spans="1:17">
      <c r="A87" s="20"/>
      <c r="B87" s="9" t="s">
        <v>152</v>
      </c>
      <c r="C87" s="25">
        <v>0</v>
      </c>
      <c r="D87" s="9" t="s">
        <v>151</v>
      </c>
      <c r="E87" s="9" t="s">
        <v>144</v>
      </c>
      <c r="F87" s="22">
        <v>5.2076890105000002</v>
      </c>
      <c r="G87" s="22">
        <v>11.122477565100001</v>
      </c>
      <c r="H87" s="22">
        <v>4.1444572142</v>
      </c>
      <c r="I87" s="22">
        <v>34.687892625499998</v>
      </c>
      <c r="J87" s="22">
        <v>10.159549565500001</v>
      </c>
      <c r="K87" s="22">
        <v>21.627147097200002</v>
      </c>
      <c r="L87" s="22">
        <v>27.626955986900001</v>
      </c>
      <c r="M87" s="22">
        <v>80.8816729224</v>
      </c>
      <c r="N87" s="23">
        <v>2.1357799097976686</v>
      </c>
      <c r="O87" s="23">
        <v>8.3697070165545817</v>
      </c>
      <c r="P87" s="23">
        <v>2.1287505866049314</v>
      </c>
      <c r="Q87" s="23">
        <v>2.9276360725644923</v>
      </c>
    </row>
    <row r="88" spans="1:17">
      <c r="A88" s="20"/>
      <c r="B88" s="9" t="s">
        <v>153</v>
      </c>
      <c r="C88" s="25">
        <v>0</v>
      </c>
      <c r="D88" s="9" t="s">
        <v>151</v>
      </c>
      <c r="E88" s="9" t="s">
        <v>144</v>
      </c>
      <c r="F88" s="22">
        <v>4.3992264342</v>
      </c>
      <c r="G88" s="22">
        <v>11.6396577376</v>
      </c>
      <c r="H88" s="22">
        <v>5.8556021505000002</v>
      </c>
      <c r="I88" s="22">
        <v>43.672868416299998</v>
      </c>
      <c r="J88" s="22">
        <v>9.0480371932000008</v>
      </c>
      <c r="K88" s="22">
        <v>18.804787708700001</v>
      </c>
      <c r="L88" s="22">
        <v>31.029684271299999</v>
      </c>
      <c r="M88" s="22">
        <v>87.888785851700007</v>
      </c>
      <c r="N88" s="23">
        <v>2.6458419250966956</v>
      </c>
      <c r="O88" s="23">
        <v>7.4583052765240963</v>
      </c>
      <c r="P88" s="23">
        <v>2.0783278524576168</v>
      </c>
      <c r="Q88" s="23">
        <v>2.8324099299002592</v>
      </c>
    </row>
    <row r="89" spans="1:17">
      <c r="A89" s="20"/>
      <c r="B89" s="24" t="s">
        <v>154</v>
      </c>
      <c r="C89" s="21">
        <v>5.8788799999999998E-149</v>
      </c>
      <c r="D89" s="9" t="s">
        <v>155</v>
      </c>
      <c r="E89" s="9" t="s">
        <v>156</v>
      </c>
      <c r="F89" s="22">
        <v>0.76738564369999995</v>
      </c>
      <c r="G89" s="22">
        <v>0.46352024870000003</v>
      </c>
      <c r="H89" s="22">
        <v>0</v>
      </c>
      <c r="I89" s="22">
        <v>3.1254344891999999</v>
      </c>
      <c r="J89" s="22">
        <v>0.71741473369999997</v>
      </c>
      <c r="K89" s="22">
        <v>2.6333757963000002</v>
      </c>
      <c r="L89" s="22">
        <v>2.7421513342999999</v>
      </c>
      <c r="M89" s="22">
        <v>16.1290594972</v>
      </c>
      <c r="N89" s="23">
        <v>0.60402517626614294</v>
      </c>
      <c r="O89" s="23" t="s">
        <v>28</v>
      </c>
      <c r="P89" s="23">
        <v>3.670646381512976</v>
      </c>
      <c r="Q89" s="23">
        <v>5.8818998409937615</v>
      </c>
    </row>
    <row r="90" spans="1:17">
      <c r="A90" s="20"/>
      <c r="B90" s="9" t="s">
        <v>157</v>
      </c>
      <c r="C90" s="21">
        <v>3.0169999999999998E-162</v>
      </c>
      <c r="D90" s="9" t="s">
        <v>158</v>
      </c>
      <c r="E90" s="9" t="s">
        <v>159</v>
      </c>
      <c r="F90" s="22">
        <v>3.8316009139</v>
      </c>
      <c r="G90" s="22">
        <v>8.5693330751999994</v>
      </c>
      <c r="H90" s="22">
        <v>7.7542705675999999</v>
      </c>
      <c r="I90" s="22">
        <v>71.659280049100005</v>
      </c>
      <c r="J90" s="22">
        <v>14.4150027989</v>
      </c>
      <c r="K90" s="22">
        <v>26.728196520200001</v>
      </c>
      <c r="L90" s="22">
        <v>44.316251468300003</v>
      </c>
      <c r="M90" s="22">
        <v>138.96294976190001</v>
      </c>
      <c r="N90" s="23">
        <v>2.2364889422885361</v>
      </c>
      <c r="O90" s="23">
        <v>9.2412663995137123</v>
      </c>
      <c r="P90" s="23">
        <v>1.8541929469649228</v>
      </c>
      <c r="Q90" s="23">
        <v>3.1357108319800475</v>
      </c>
    </row>
    <row r="91" spans="1:17">
      <c r="A91" s="20"/>
      <c r="B91" s="24" t="s">
        <v>160</v>
      </c>
      <c r="C91" s="21">
        <v>6.2792699999999996E-147</v>
      </c>
      <c r="D91" s="9" t="s">
        <v>161</v>
      </c>
      <c r="E91" s="9" t="s">
        <v>161</v>
      </c>
      <c r="F91" s="22">
        <v>3.9874942761000001</v>
      </c>
      <c r="G91" s="22">
        <v>5.3162734194999999</v>
      </c>
      <c r="H91" s="22">
        <v>3.2208927621000001</v>
      </c>
      <c r="I91" s="22">
        <v>12.5756085512</v>
      </c>
      <c r="J91" s="22">
        <v>5.4569258171000001</v>
      </c>
      <c r="K91" s="22">
        <v>9.0934967613000008</v>
      </c>
      <c r="L91" s="22">
        <v>9.1068622787999995</v>
      </c>
      <c r="M91" s="22">
        <v>26.043434104399999</v>
      </c>
      <c r="N91" s="23">
        <v>1.3332366271631675</v>
      </c>
      <c r="O91" s="23">
        <v>3.9043859824133942</v>
      </c>
      <c r="P91" s="23">
        <v>1.6664138502312646</v>
      </c>
      <c r="Q91" s="23">
        <v>2.8597593009643836</v>
      </c>
    </row>
    <row r="92" spans="1:17">
      <c r="A92" s="20"/>
      <c r="B92" s="9" t="s">
        <v>162</v>
      </c>
      <c r="C92" s="21">
        <v>1.38962E-152</v>
      </c>
      <c r="D92" s="9" t="s">
        <v>161</v>
      </c>
      <c r="E92" s="9" t="s">
        <v>161</v>
      </c>
      <c r="F92" s="22">
        <v>4.7336620073000004</v>
      </c>
      <c r="G92" s="22">
        <v>3.5525012759000001</v>
      </c>
      <c r="H92" s="22">
        <v>3.3859321853000002</v>
      </c>
      <c r="I92" s="22">
        <v>8.8509955765000008</v>
      </c>
      <c r="J92" s="22">
        <v>5.1498964686999997</v>
      </c>
      <c r="K92" s="22">
        <v>6.3953514169999996</v>
      </c>
      <c r="L92" s="22">
        <v>8.8476490118999997</v>
      </c>
      <c r="M92" s="22">
        <v>21.8758332755</v>
      </c>
      <c r="N92" s="23">
        <v>0.75047632687368104</v>
      </c>
      <c r="O92" s="23">
        <v>2.6140498663636955</v>
      </c>
      <c r="P92" s="23">
        <v>1.2418407740562585</v>
      </c>
      <c r="Q92" s="23">
        <v>2.472502384088386</v>
      </c>
    </row>
    <row r="93" spans="1:17">
      <c r="A93" s="20"/>
      <c r="B93" s="24" t="s">
        <v>163</v>
      </c>
      <c r="C93" s="21">
        <v>6.9253999999999995E-91</v>
      </c>
      <c r="D93" s="9" t="s">
        <v>161</v>
      </c>
      <c r="E93" s="9" t="s">
        <v>161</v>
      </c>
      <c r="F93" s="22">
        <v>4.9464826358999998</v>
      </c>
      <c r="G93" s="22">
        <v>6.3097241837000002</v>
      </c>
      <c r="H93" s="22">
        <v>4.5184897223</v>
      </c>
      <c r="I93" s="22">
        <v>14.2001146777</v>
      </c>
      <c r="J93" s="22">
        <v>11.0599136868</v>
      </c>
      <c r="K93" s="22">
        <v>19.732519395299999</v>
      </c>
      <c r="L93" s="22">
        <v>12.1234759094</v>
      </c>
      <c r="M93" s="22">
        <v>41.693496545899997</v>
      </c>
      <c r="N93" s="23">
        <v>1.2755981670502645</v>
      </c>
      <c r="O93" s="23">
        <v>3.1426683583274508</v>
      </c>
      <c r="P93" s="23">
        <v>1.7841476845204269</v>
      </c>
      <c r="Q93" s="23">
        <v>3.4390711754186545</v>
      </c>
    </row>
    <row r="94" spans="1:17">
      <c r="A94" s="20"/>
      <c r="B94" s="24" t="s">
        <v>164</v>
      </c>
      <c r="C94" s="21">
        <v>6.4688699999999997E-102</v>
      </c>
      <c r="D94" s="9" t="s">
        <v>161</v>
      </c>
      <c r="E94" s="9" t="s">
        <v>161</v>
      </c>
      <c r="F94" s="22">
        <v>1.4053685657999999</v>
      </c>
      <c r="G94" s="22">
        <v>3.1899153673999998</v>
      </c>
      <c r="H94" s="22">
        <v>1.0598284244</v>
      </c>
      <c r="I94" s="22">
        <v>7.4127334824000002</v>
      </c>
      <c r="J94" s="22">
        <v>5.2861926663999999</v>
      </c>
      <c r="K94" s="22">
        <v>7.1622210454999999</v>
      </c>
      <c r="L94" s="22">
        <v>6.3400436020999997</v>
      </c>
      <c r="M94" s="22">
        <v>26.386689078100002</v>
      </c>
      <c r="N94" s="23">
        <v>2.2698069709451301</v>
      </c>
      <c r="O94" s="23">
        <v>6.9942769147719037</v>
      </c>
      <c r="P94" s="23">
        <v>1.3548921686158693</v>
      </c>
      <c r="Q94" s="23">
        <v>4.1619097176808051</v>
      </c>
    </row>
    <row r="95" spans="1:17">
      <c r="A95" s="20"/>
      <c r="B95" s="24" t="s">
        <v>165</v>
      </c>
      <c r="C95" s="21">
        <v>1.0706199999999999E-151</v>
      </c>
      <c r="D95" s="9" t="s">
        <v>161</v>
      </c>
      <c r="E95" s="9" t="s">
        <v>161</v>
      </c>
      <c r="F95" s="22">
        <v>1.6487414565</v>
      </c>
      <c r="G95" s="22">
        <v>2.2480009922000002</v>
      </c>
      <c r="H95" s="22">
        <v>1.6043497764000001</v>
      </c>
      <c r="I95" s="22">
        <v>7.5481997571999999</v>
      </c>
      <c r="J95" s="22">
        <v>3.4315311013000001</v>
      </c>
      <c r="K95" s="22">
        <v>6.7833988727000003</v>
      </c>
      <c r="L95" s="22">
        <v>8.7195774730999993</v>
      </c>
      <c r="M95" s="22">
        <v>20.2086699376</v>
      </c>
      <c r="N95" s="23">
        <v>1.3634648315158684</v>
      </c>
      <c r="O95" s="23">
        <v>4.704834237666927</v>
      </c>
      <c r="P95" s="23">
        <v>1.9767849022642341</v>
      </c>
      <c r="Q95" s="23">
        <v>2.3176203204735537</v>
      </c>
    </row>
    <row r="96" spans="1:17">
      <c r="A96" s="20"/>
      <c r="B96" s="24" t="s">
        <v>166</v>
      </c>
      <c r="C96" s="25">
        <v>0</v>
      </c>
      <c r="D96" s="9" t="s">
        <v>161</v>
      </c>
      <c r="E96" s="9" t="s">
        <v>161</v>
      </c>
      <c r="F96" s="22">
        <v>413.9818840099</v>
      </c>
      <c r="G96" s="22">
        <v>474.65487811089997</v>
      </c>
      <c r="H96" s="22">
        <v>472.92323422969997</v>
      </c>
      <c r="I96" s="22">
        <v>982.63557154299997</v>
      </c>
      <c r="J96" s="22">
        <v>460.1415731367</v>
      </c>
      <c r="K96" s="22">
        <v>571.09499170089998</v>
      </c>
      <c r="L96" s="22">
        <v>572.78527946489999</v>
      </c>
      <c r="M96" s="22">
        <v>1172.6724425227001</v>
      </c>
      <c r="N96" s="23">
        <v>1.1465595390631853</v>
      </c>
      <c r="O96" s="23">
        <v>2.0777908557263469</v>
      </c>
      <c r="P96" s="23">
        <v>1.2411288721596074</v>
      </c>
      <c r="Q96" s="23">
        <v>2.0473159568943862</v>
      </c>
    </row>
    <row r="97" spans="1:17">
      <c r="A97" s="20"/>
      <c r="B97" s="24" t="s">
        <v>167</v>
      </c>
      <c r="C97" s="21">
        <v>1.9957599999999999E-68</v>
      </c>
      <c r="D97" s="9" t="s">
        <v>168</v>
      </c>
      <c r="E97" s="9" t="s">
        <v>168</v>
      </c>
      <c r="F97" s="22">
        <v>27.7605848358</v>
      </c>
      <c r="G97" s="22">
        <v>39.237007168600002</v>
      </c>
      <c r="H97" s="22">
        <v>24.318389680700001</v>
      </c>
      <c r="I97" s="22">
        <v>69.206197655599993</v>
      </c>
      <c r="J97" s="22">
        <v>40.453054955799999</v>
      </c>
      <c r="K97" s="22">
        <v>39.218004346500003</v>
      </c>
      <c r="L97" s="22">
        <v>49.439588029699998</v>
      </c>
      <c r="M97" s="22">
        <v>109.9234806498</v>
      </c>
      <c r="N97" s="23">
        <v>1.4134070806030004</v>
      </c>
      <c r="O97" s="23">
        <v>2.8458380083663459</v>
      </c>
      <c r="P97" s="23">
        <v>0.96946953423791005</v>
      </c>
      <c r="Q97" s="23">
        <v>2.2233898992800127</v>
      </c>
    </row>
    <row r="98" spans="1:17">
      <c r="A98" s="20"/>
      <c r="B98" s="24" t="s">
        <v>169</v>
      </c>
      <c r="C98" s="21">
        <v>4.8397199999999997E-45</v>
      </c>
      <c r="D98" s="9" t="s">
        <v>168</v>
      </c>
      <c r="E98" s="9" t="s">
        <v>168</v>
      </c>
      <c r="F98" s="22">
        <v>12.4862553033</v>
      </c>
      <c r="G98" s="22">
        <v>12.6214838699</v>
      </c>
      <c r="H98" s="22">
        <v>7.934948865</v>
      </c>
      <c r="I98" s="22">
        <v>17.321260172199999</v>
      </c>
      <c r="J98" s="22">
        <v>15.835132505300001</v>
      </c>
      <c r="K98" s="22">
        <v>16.1417185307</v>
      </c>
      <c r="L98" s="22">
        <v>17.168440508900002</v>
      </c>
      <c r="M98" s="22">
        <v>35.111233274699998</v>
      </c>
      <c r="N98" s="23">
        <v>1.0108301939464797</v>
      </c>
      <c r="O98" s="23">
        <v>2.1829075986364277</v>
      </c>
      <c r="P98" s="23">
        <v>1.0193611278779882</v>
      </c>
      <c r="Q98" s="23">
        <v>2.0451032379148577</v>
      </c>
    </row>
    <row r="99" spans="1:17">
      <c r="A99" s="20"/>
      <c r="B99" s="24" t="s">
        <v>170</v>
      </c>
      <c r="C99" s="21">
        <v>8.56414E-164</v>
      </c>
      <c r="D99" s="9" t="s">
        <v>168</v>
      </c>
      <c r="E99" s="9" t="s">
        <v>168</v>
      </c>
      <c r="F99" s="22">
        <v>342.33197757229999</v>
      </c>
      <c r="G99" s="22">
        <v>525.35976189140001</v>
      </c>
      <c r="H99" s="22">
        <v>315.90296035130001</v>
      </c>
      <c r="I99" s="22">
        <v>857.13176703969998</v>
      </c>
      <c r="J99" s="22">
        <v>535.04790671750004</v>
      </c>
      <c r="K99" s="22">
        <v>612.51832031829997</v>
      </c>
      <c r="L99" s="22">
        <v>682.29742690219996</v>
      </c>
      <c r="M99" s="22">
        <v>1452.4681668869</v>
      </c>
      <c r="N99" s="23">
        <v>1.5346499781208573</v>
      </c>
      <c r="O99" s="23">
        <v>2.7132755137417082</v>
      </c>
      <c r="P99" s="23">
        <v>1.1447915460058113</v>
      </c>
      <c r="Q99" s="23">
        <v>2.1287903333909184</v>
      </c>
    </row>
    <row r="100" spans="1:17">
      <c r="A100" s="20"/>
      <c r="B100" s="9" t="s">
        <v>171</v>
      </c>
      <c r="C100" s="21">
        <v>9.9166899999999994E-58</v>
      </c>
      <c r="D100" s="9" t="s">
        <v>172</v>
      </c>
      <c r="E100" s="9" t="s">
        <v>173</v>
      </c>
      <c r="F100" s="22">
        <v>20.479087380599999</v>
      </c>
      <c r="G100" s="22">
        <v>32.067648290900003</v>
      </c>
      <c r="H100" s="22">
        <v>15.873908411</v>
      </c>
      <c r="I100" s="22">
        <v>51.703912266099998</v>
      </c>
      <c r="J100" s="22">
        <v>44.952157147800001</v>
      </c>
      <c r="K100" s="22">
        <v>62.380836021999997</v>
      </c>
      <c r="L100" s="22">
        <v>63.622261154199997</v>
      </c>
      <c r="M100" s="22">
        <v>156.19149053769999</v>
      </c>
      <c r="N100" s="23">
        <v>1.5658729168409105</v>
      </c>
      <c r="O100" s="23">
        <v>3.2571633228191743</v>
      </c>
      <c r="P100" s="23">
        <v>1.3877161849407036</v>
      </c>
      <c r="Q100" s="23">
        <v>2.4549817580224289</v>
      </c>
    </row>
    <row r="101" spans="1:17">
      <c r="A101" s="20"/>
      <c r="B101" s="24" t="s">
        <v>174</v>
      </c>
      <c r="C101" s="21">
        <v>1.24774E-80</v>
      </c>
      <c r="D101" s="9" t="s">
        <v>172</v>
      </c>
      <c r="E101" s="9" t="s">
        <v>173</v>
      </c>
      <c r="F101" s="22">
        <v>35.012688080700002</v>
      </c>
      <c r="G101" s="22">
        <v>43.355083771099999</v>
      </c>
      <c r="H101" s="22">
        <v>7.2672056211999996</v>
      </c>
      <c r="I101" s="22">
        <v>48.434998795699997</v>
      </c>
      <c r="J101" s="22">
        <v>56.507611526600002</v>
      </c>
      <c r="K101" s="22">
        <v>67.679958139700005</v>
      </c>
      <c r="L101" s="22">
        <v>49.253449293899997</v>
      </c>
      <c r="M101" s="22">
        <v>136.32025559190001</v>
      </c>
      <c r="N101" s="23">
        <v>1.2382677865570271</v>
      </c>
      <c r="O101" s="23">
        <v>6.6648724861182824</v>
      </c>
      <c r="P101" s="23">
        <v>1.197714012524504</v>
      </c>
      <c r="Q101" s="23">
        <v>2.7677301294872594</v>
      </c>
    </row>
    <row r="102" spans="1:17">
      <c r="A102" s="20"/>
      <c r="B102" s="9" t="s">
        <v>175</v>
      </c>
      <c r="C102" s="21">
        <v>4.0093800000000004E-37</v>
      </c>
      <c r="D102" s="9" t="s">
        <v>172</v>
      </c>
      <c r="E102" s="9" t="s">
        <v>173</v>
      </c>
      <c r="F102" s="22">
        <v>0.35386411130000001</v>
      </c>
      <c r="G102" s="22">
        <v>3.9395562302</v>
      </c>
      <c r="H102" s="22">
        <v>0.63709395170000005</v>
      </c>
      <c r="I102" s="22">
        <v>7.8887990308999996</v>
      </c>
      <c r="J102" s="22">
        <v>4.5141547590000002</v>
      </c>
      <c r="K102" s="22">
        <v>12.640856879699999</v>
      </c>
      <c r="L102" s="22">
        <v>5.8570561888999997</v>
      </c>
      <c r="M102" s="22">
        <v>43.719061791900003</v>
      </c>
      <c r="N102" s="23">
        <v>11.132963486257896</v>
      </c>
      <c r="O102" s="23">
        <v>12.38247358941298</v>
      </c>
      <c r="P102" s="23">
        <v>2.8002710484166631</v>
      </c>
      <c r="Q102" s="23">
        <v>7.4643405120057045</v>
      </c>
    </row>
    <row r="103" spans="1:17">
      <c r="A103" s="20"/>
      <c r="B103" s="9" t="s">
        <v>176</v>
      </c>
      <c r="C103" s="21">
        <v>1.4324500000000001E-44</v>
      </c>
      <c r="D103" s="9" t="s">
        <v>177</v>
      </c>
      <c r="E103" s="9" t="s">
        <v>173</v>
      </c>
      <c r="F103" s="22">
        <v>27.344383112700001</v>
      </c>
      <c r="G103" s="22">
        <v>55.9435473964</v>
      </c>
      <c r="H103" s="22">
        <v>17.079507663800001</v>
      </c>
      <c r="I103" s="22">
        <v>80.383637843000002</v>
      </c>
      <c r="J103" s="22">
        <v>70.246976201899997</v>
      </c>
      <c r="K103" s="22">
        <v>113.802824044</v>
      </c>
      <c r="L103" s="22">
        <v>116.7545453342</v>
      </c>
      <c r="M103" s="22">
        <v>327.0930229553</v>
      </c>
      <c r="N103" s="23">
        <v>2.0458880774829846</v>
      </c>
      <c r="O103" s="23">
        <v>4.7064376459382986</v>
      </c>
      <c r="P103" s="23">
        <v>1.6200387574963253</v>
      </c>
      <c r="Q103" s="23">
        <v>2.8015442312676044</v>
      </c>
    </row>
    <row r="104" spans="1:17">
      <c r="A104" s="20"/>
      <c r="B104" s="9" t="s">
        <v>178</v>
      </c>
      <c r="C104" s="21">
        <v>5.9857300000000004E-26</v>
      </c>
      <c r="D104" s="9" t="s">
        <v>177</v>
      </c>
      <c r="E104" s="9" t="s">
        <v>173</v>
      </c>
      <c r="F104" s="22">
        <v>46.220292598999997</v>
      </c>
      <c r="G104" s="22">
        <v>95.922445061999994</v>
      </c>
      <c r="H104" s="22">
        <v>31.354537866099999</v>
      </c>
      <c r="I104" s="22">
        <v>185.09345755140001</v>
      </c>
      <c r="J104" s="22">
        <v>96.511263875799997</v>
      </c>
      <c r="K104" s="22">
        <v>151.4610532566</v>
      </c>
      <c r="L104" s="22">
        <v>175.7492656833</v>
      </c>
      <c r="M104" s="22">
        <v>574.8251138457</v>
      </c>
      <c r="N104" s="23">
        <v>2.0753318438333586</v>
      </c>
      <c r="O104" s="23">
        <v>5.9032430438568175</v>
      </c>
      <c r="P104" s="23">
        <v>1.5693614110319256</v>
      </c>
      <c r="Q104" s="23">
        <v>3.270711326222747</v>
      </c>
    </row>
    <row r="105" spans="1:17">
      <c r="A105" s="20"/>
      <c r="B105" s="9" t="s">
        <v>179</v>
      </c>
      <c r="C105" s="21">
        <v>1.4060300000000001E-32</v>
      </c>
      <c r="D105" s="9" t="s">
        <v>177</v>
      </c>
      <c r="E105" s="9" t="s">
        <v>173</v>
      </c>
      <c r="F105" s="22">
        <v>16.309984976900001</v>
      </c>
      <c r="G105" s="22">
        <v>43.50789821</v>
      </c>
      <c r="H105" s="22">
        <v>20.642385753300001</v>
      </c>
      <c r="I105" s="22">
        <v>145.89919532139999</v>
      </c>
      <c r="J105" s="22">
        <v>49.6388892732</v>
      </c>
      <c r="K105" s="22">
        <v>67.124449157100003</v>
      </c>
      <c r="L105" s="22">
        <v>116.85130257660001</v>
      </c>
      <c r="M105" s="22">
        <v>377.96178503599998</v>
      </c>
      <c r="N105" s="23">
        <v>2.6675621266126659</v>
      </c>
      <c r="O105" s="23">
        <v>7.067942488095194</v>
      </c>
      <c r="P105" s="23">
        <v>1.3522552607425171</v>
      </c>
      <c r="Q105" s="23">
        <v>3.2345534598404084</v>
      </c>
    </row>
    <row r="106" spans="1:17">
      <c r="A106" s="20"/>
      <c r="B106" s="9" t="s">
        <v>180</v>
      </c>
      <c r="C106" s="21">
        <v>3.1844300000000001E-126</v>
      </c>
      <c r="D106" s="9" t="s">
        <v>181</v>
      </c>
      <c r="E106" s="9" t="s">
        <v>182</v>
      </c>
      <c r="F106" s="22">
        <v>0.55103689950000001</v>
      </c>
      <c r="G106" s="22">
        <v>3.2025897938000001</v>
      </c>
      <c r="H106" s="22">
        <v>1.0496014682000001</v>
      </c>
      <c r="I106" s="22">
        <v>8.5435951981000002</v>
      </c>
      <c r="J106" s="22">
        <v>2.6399345636999998</v>
      </c>
      <c r="K106" s="22">
        <v>4.1400706493000001</v>
      </c>
      <c r="L106" s="22">
        <v>6.0785182865999996</v>
      </c>
      <c r="M106" s="22">
        <v>21.480241886799998</v>
      </c>
      <c r="N106" s="23">
        <v>5.8119334598208701</v>
      </c>
      <c r="O106" s="23">
        <v>8.1398468437279572</v>
      </c>
      <c r="P106" s="23">
        <v>1.5682474506100959</v>
      </c>
      <c r="Q106" s="23">
        <v>3.5337957169846574</v>
      </c>
    </row>
    <row r="107" spans="1:17">
      <c r="A107" s="20"/>
      <c r="B107" s="9" t="s">
        <v>183</v>
      </c>
      <c r="C107" s="21">
        <v>2.9566000000000001E-66</v>
      </c>
      <c r="D107" s="9" t="s">
        <v>181</v>
      </c>
      <c r="E107" s="9" t="s">
        <v>182</v>
      </c>
      <c r="F107" s="22">
        <v>0</v>
      </c>
      <c r="G107" s="22">
        <v>1.5201832858</v>
      </c>
      <c r="H107" s="22">
        <v>0.63984366400000003</v>
      </c>
      <c r="I107" s="22">
        <v>4.3668496621999999</v>
      </c>
      <c r="J107" s="22">
        <v>2.3775654809</v>
      </c>
      <c r="K107" s="22">
        <v>2.9181664461999999</v>
      </c>
      <c r="L107" s="22">
        <v>4.5658396559999996</v>
      </c>
      <c r="M107" s="22">
        <v>11.114613008399999</v>
      </c>
      <c r="N107" s="23" t="s">
        <v>28</v>
      </c>
      <c r="O107" s="23">
        <v>6.8248697422437861</v>
      </c>
      <c r="P107" s="23">
        <v>1.227375847118777</v>
      </c>
      <c r="Q107" s="23">
        <v>2.4342977077160852</v>
      </c>
    </row>
    <row r="108" spans="1:17">
      <c r="A108" s="20"/>
      <c r="B108" s="9" t="s">
        <v>184</v>
      </c>
      <c r="C108" s="21">
        <v>8.23375E-68</v>
      </c>
      <c r="D108" s="9" t="s">
        <v>185</v>
      </c>
      <c r="E108" s="9" t="s">
        <v>182</v>
      </c>
      <c r="F108" s="22">
        <v>1.0967874538</v>
      </c>
      <c r="G108" s="22">
        <v>3.1903363010999999</v>
      </c>
      <c r="H108" s="22">
        <v>1.2190135978000001</v>
      </c>
      <c r="I108" s="22">
        <v>12.1314031642</v>
      </c>
      <c r="J108" s="22">
        <v>1.8056143632999999</v>
      </c>
      <c r="K108" s="22">
        <v>3.8516942717</v>
      </c>
      <c r="L108" s="22">
        <v>5.7943497681</v>
      </c>
      <c r="M108" s="22">
        <v>13.532506508299999</v>
      </c>
      <c r="N108" s="23">
        <v>2.9088008711683897</v>
      </c>
      <c r="O108" s="23">
        <v>9.951819394052702</v>
      </c>
      <c r="P108" s="23">
        <v>2.133176579665947</v>
      </c>
      <c r="Q108" s="23">
        <v>2.3354659366269814</v>
      </c>
    </row>
    <row r="109" spans="1:17">
      <c r="A109" s="20"/>
      <c r="B109" s="24" t="s">
        <v>186</v>
      </c>
      <c r="C109" s="21">
        <v>1.5100400000000001E-82</v>
      </c>
      <c r="D109" s="9" t="s">
        <v>185</v>
      </c>
      <c r="E109" s="9" t="s">
        <v>182</v>
      </c>
      <c r="F109" s="22">
        <v>8.0203432399999997E-2</v>
      </c>
      <c r="G109" s="22">
        <v>0.90003715880000001</v>
      </c>
      <c r="H109" s="22">
        <v>0</v>
      </c>
      <c r="I109" s="22">
        <v>6.7159990302999999</v>
      </c>
      <c r="J109" s="22">
        <v>0.57772368559999998</v>
      </c>
      <c r="K109" s="22">
        <v>0.75133958180000004</v>
      </c>
      <c r="L109" s="22">
        <v>1.7908019194</v>
      </c>
      <c r="M109" s="22">
        <v>6.1962844248</v>
      </c>
      <c r="N109" s="23">
        <v>11.221928187701852</v>
      </c>
      <c r="O109" s="23" t="s">
        <v>28</v>
      </c>
      <c r="P109" s="23">
        <v>1.3005171858579587</v>
      </c>
      <c r="Q109" s="23">
        <v>3.4600613041983097</v>
      </c>
    </row>
    <row r="110" spans="1:17">
      <c r="A110" s="20"/>
      <c r="B110" s="9" t="s">
        <v>187</v>
      </c>
      <c r="C110" s="21">
        <v>3.5445000000000001E-31</v>
      </c>
      <c r="D110" s="9" t="s">
        <v>188</v>
      </c>
      <c r="E110" s="9" t="s">
        <v>182</v>
      </c>
      <c r="F110" s="22">
        <v>1.3637266058999999</v>
      </c>
      <c r="G110" s="22">
        <v>5.7364038736999996</v>
      </c>
      <c r="H110" s="22">
        <v>1.2114516734</v>
      </c>
      <c r="I110" s="22">
        <v>15.119451723499999</v>
      </c>
      <c r="J110" s="22">
        <v>2.1421415130999999</v>
      </c>
      <c r="K110" s="22">
        <v>5.6533169773000003</v>
      </c>
      <c r="L110" s="22">
        <v>10.3152599047</v>
      </c>
      <c r="M110" s="22">
        <v>23.427928400599999</v>
      </c>
      <c r="N110" s="23">
        <v>4.2064178031594714</v>
      </c>
      <c r="O110" s="23">
        <v>12.480441486424711</v>
      </c>
      <c r="P110" s="23">
        <v>2.6390959433482073</v>
      </c>
      <c r="Q110" s="23">
        <v>2.2711912852457941</v>
      </c>
    </row>
    <row r="111" spans="1:17">
      <c r="A111" s="20"/>
      <c r="B111" s="24" t="s">
        <v>189</v>
      </c>
      <c r="C111" s="21">
        <v>1.1235100000000001E-16</v>
      </c>
      <c r="D111" s="9" t="s">
        <v>188</v>
      </c>
      <c r="E111" s="9" t="s">
        <v>182</v>
      </c>
      <c r="F111" s="22">
        <v>0.65258897770000002</v>
      </c>
      <c r="G111" s="22">
        <v>2.1215930807999999</v>
      </c>
      <c r="H111" s="22">
        <v>0.40275756680000002</v>
      </c>
      <c r="I111" s="22">
        <v>8.5755386458</v>
      </c>
      <c r="J111" s="22">
        <v>1.1501155006999999</v>
      </c>
      <c r="K111" s="22">
        <v>2.9298060761000002</v>
      </c>
      <c r="L111" s="22">
        <v>3.9870849804000001</v>
      </c>
      <c r="M111" s="22">
        <v>14.085830142500001</v>
      </c>
      <c r="N111" s="23">
        <v>3.2510403229263733</v>
      </c>
      <c r="O111" s="23">
        <v>21.292060913801308</v>
      </c>
      <c r="P111" s="23">
        <v>2.5474016082009321</v>
      </c>
      <c r="Q111" s="23">
        <v>3.5328642885075539</v>
      </c>
    </row>
    <row r="112" spans="1:17">
      <c r="A112" s="20"/>
      <c r="B112" s="9" t="s">
        <v>190</v>
      </c>
      <c r="C112" s="21">
        <v>6.0064900000000002E-120</v>
      </c>
      <c r="D112" s="9" t="s">
        <v>188</v>
      </c>
      <c r="E112" s="9" t="s">
        <v>182</v>
      </c>
      <c r="F112" s="22" t="s">
        <v>27</v>
      </c>
      <c r="G112" s="22" t="s">
        <v>27</v>
      </c>
      <c r="H112" s="22">
        <v>0</v>
      </c>
      <c r="I112" s="22">
        <v>2.5755988719</v>
      </c>
      <c r="J112" s="22">
        <v>0.34171272699999999</v>
      </c>
      <c r="K112" s="22">
        <v>2.7564301420000001</v>
      </c>
      <c r="L112" s="22">
        <v>3.4769994077000002</v>
      </c>
      <c r="M112" s="22">
        <v>15.564779920299999</v>
      </c>
      <c r="N112" s="23" t="s">
        <v>28</v>
      </c>
      <c r="O112" s="23" t="s">
        <v>28</v>
      </c>
      <c r="P112" s="23">
        <v>8.0665129630948744</v>
      </c>
      <c r="Q112" s="23">
        <v>4.4764977197956854</v>
      </c>
    </row>
    <row r="113" spans="1:17">
      <c r="A113" s="20"/>
      <c r="B113" s="9" t="s">
        <v>191</v>
      </c>
      <c r="C113" s="21">
        <v>1.7749800000000001E-141</v>
      </c>
      <c r="D113" s="9" t="s">
        <v>192</v>
      </c>
      <c r="E113" s="9" t="s">
        <v>182</v>
      </c>
      <c r="F113" s="22">
        <v>20.222451726700001</v>
      </c>
      <c r="G113" s="22">
        <v>26.693468727999999</v>
      </c>
      <c r="H113" s="22">
        <v>16.843837793900001</v>
      </c>
      <c r="I113" s="22">
        <v>47.961081931700001</v>
      </c>
      <c r="J113" s="22">
        <v>23.0657528564</v>
      </c>
      <c r="K113" s="22">
        <v>25.8377639088</v>
      </c>
      <c r="L113" s="22">
        <v>31.2100030647</v>
      </c>
      <c r="M113" s="22">
        <v>62.481682796800001</v>
      </c>
      <c r="N113" s="23">
        <v>1.3199917145929552</v>
      </c>
      <c r="O113" s="23">
        <v>2.8473963308450476</v>
      </c>
      <c r="P113" s="23">
        <v>1.1201786505585858</v>
      </c>
      <c r="Q113" s="23">
        <v>2.0019761826768212</v>
      </c>
    </row>
    <row r="114" spans="1:17">
      <c r="A114" s="20"/>
      <c r="B114" s="24" t="s">
        <v>193</v>
      </c>
      <c r="C114" s="21">
        <v>8.9440500000000004E-64</v>
      </c>
      <c r="D114" s="9" t="s">
        <v>194</v>
      </c>
      <c r="E114" s="9" t="s">
        <v>182</v>
      </c>
      <c r="F114" s="22">
        <v>1.7185363466000001</v>
      </c>
      <c r="G114" s="22">
        <v>5.9536745515999998</v>
      </c>
      <c r="H114" s="22">
        <v>2.6996438934999998</v>
      </c>
      <c r="I114" s="22">
        <v>29.9814284542</v>
      </c>
      <c r="J114" s="22">
        <v>6.8037601197999997</v>
      </c>
      <c r="K114" s="22">
        <v>9.4008001721000003</v>
      </c>
      <c r="L114" s="22">
        <v>16.087463179899999</v>
      </c>
      <c r="M114" s="22">
        <v>36.525300367699998</v>
      </c>
      <c r="N114" s="23">
        <v>3.4643867517721776</v>
      </c>
      <c r="O114" s="23">
        <v>11.105697505655112</v>
      </c>
      <c r="P114" s="23">
        <v>1.3817065867360918</v>
      </c>
      <c r="Q114" s="23">
        <v>2.2704201376718891</v>
      </c>
    </row>
    <row r="115" spans="1:17">
      <c r="A115" s="20"/>
      <c r="B115" s="9" t="s">
        <v>195</v>
      </c>
      <c r="C115" s="21">
        <v>5.4256599999999998E-122</v>
      </c>
      <c r="D115" s="9" t="s">
        <v>196</v>
      </c>
      <c r="E115" s="9" t="s">
        <v>182</v>
      </c>
      <c r="F115" s="22">
        <v>6.6555417442999998</v>
      </c>
      <c r="G115" s="22">
        <v>16.433027579000001</v>
      </c>
      <c r="H115" s="22">
        <v>6.3039992992</v>
      </c>
      <c r="I115" s="22">
        <v>84.207142047299996</v>
      </c>
      <c r="J115" s="22">
        <v>18.2566310759</v>
      </c>
      <c r="K115" s="22">
        <v>32.153143346599997</v>
      </c>
      <c r="L115" s="22">
        <v>41.9057486783</v>
      </c>
      <c r="M115" s="22">
        <v>122.6221968784</v>
      </c>
      <c r="N115" s="23">
        <v>2.4690743759625167</v>
      </c>
      <c r="O115" s="23">
        <v>13.357733408692825</v>
      </c>
      <c r="P115" s="23">
        <v>1.7611761563744552</v>
      </c>
      <c r="Q115" s="23">
        <v>2.9261426115958478</v>
      </c>
    </row>
    <row r="116" spans="1:17">
      <c r="A116" s="20"/>
      <c r="B116" s="9" t="s">
        <v>197</v>
      </c>
      <c r="C116" s="21">
        <v>2.0317500000000001E-150</v>
      </c>
      <c r="D116" s="9" t="s">
        <v>198</v>
      </c>
      <c r="E116" s="9" t="s">
        <v>182</v>
      </c>
      <c r="F116" s="22">
        <v>3.8364847229999999</v>
      </c>
      <c r="G116" s="22">
        <v>6.1086938247999996</v>
      </c>
      <c r="H116" s="22">
        <v>6.3873237013999997</v>
      </c>
      <c r="I116" s="22">
        <v>22.603308776799999</v>
      </c>
      <c r="J116" s="22">
        <v>12.971799193300001</v>
      </c>
      <c r="K116" s="22">
        <v>10.8098463199</v>
      </c>
      <c r="L116" s="22">
        <v>20.3740970307</v>
      </c>
      <c r="M116" s="22">
        <v>42.092155290299999</v>
      </c>
      <c r="N116" s="23">
        <v>1.592263299832251</v>
      </c>
      <c r="O116" s="23">
        <v>3.538776149993105</v>
      </c>
      <c r="P116" s="23">
        <v>0.83333438629572221</v>
      </c>
      <c r="Q116" s="23">
        <v>2.065964210677651</v>
      </c>
    </row>
    <row r="117" spans="1:17">
      <c r="A117" s="20"/>
      <c r="B117" s="9" t="s">
        <v>199</v>
      </c>
      <c r="C117" s="25">
        <v>0</v>
      </c>
      <c r="D117" s="9" t="s">
        <v>198</v>
      </c>
      <c r="E117" s="9" t="s">
        <v>182</v>
      </c>
      <c r="F117" s="22">
        <v>25.820145649600001</v>
      </c>
      <c r="G117" s="22">
        <v>86.539027641700002</v>
      </c>
      <c r="H117" s="22">
        <v>17.0494248762</v>
      </c>
      <c r="I117" s="22">
        <v>301.56031517790001</v>
      </c>
      <c r="J117" s="22">
        <v>54.905265473199997</v>
      </c>
      <c r="K117" s="22">
        <v>133.69623788749999</v>
      </c>
      <c r="L117" s="22">
        <v>145.12289467459999</v>
      </c>
      <c r="M117" s="22">
        <v>402.09045163439998</v>
      </c>
      <c r="N117" s="23">
        <v>3.3516088102717827</v>
      </c>
      <c r="O117" s="23">
        <v>17.687418629519907</v>
      </c>
      <c r="P117" s="23">
        <v>2.435034904853687</v>
      </c>
      <c r="Q117" s="23">
        <v>2.7706893012021454</v>
      </c>
    </row>
    <row r="118" spans="1:17">
      <c r="A118" s="20"/>
      <c r="B118" s="24" t="s">
        <v>200</v>
      </c>
      <c r="C118" s="25">
        <v>0</v>
      </c>
      <c r="D118" s="9" t="s">
        <v>201</v>
      </c>
      <c r="E118" s="9" t="s">
        <v>182</v>
      </c>
      <c r="F118" s="22">
        <v>3.1211118108</v>
      </c>
      <c r="G118" s="22">
        <v>3.5392690162</v>
      </c>
      <c r="H118" s="22">
        <v>7.2303358000999998</v>
      </c>
      <c r="I118" s="22">
        <v>25.835020542300001</v>
      </c>
      <c r="J118" s="22">
        <v>4.6627591471000001</v>
      </c>
      <c r="K118" s="22">
        <v>8.1547702271000002</v>
      </c>
      <c r="L118" s="22">
        <v>11.1761960349</v>
      </c>
      <c r="M118" s="22">
        <v>38.115426413400002</v>
      </c>
      <c r="N118" s="23">
        <v>1.1339770026671421</v>
      </c>
      <c r="O118" s="23">
        <v>3.5731425561095915</v>
      </c>
      <c r="P118" s="23">
        <v>1.7489151744352598</v>
      </c>
      <c r="Q118" s="23">
        <v>3.410411404235989</v>
      </c>
    </row>
    <row r="119" spans="1:17">
      <c r="A119" s="20"/>
      <c r="B119" s="9" t="s">
        <v>202</v>
      </c>
      <c r="C119" s="21">
        <v>1.6185600000000001E-16</v>
      </c>
      <c r="D119" s="9" t="s">
        <v>203</v>
      </c>
      <c r="E119" s="9" t="s">
        <v>204</v>
      </c>
      <c r="F119" s="22">
        <v>1.6279861615</v>
      </c>
      <c r="G119" s="22">
        <v>7.3784383008000001</v>
      </c>
      <c r="H119" s="22">
        <v>0.2326707234</v>
      </c>
      <c r="I119" s="22">
        <v>21.157555926499999</v>
      </c>
      <c r="J119" s="22">
        <v>2.8703739188999999</v>
      </c>
      <c r="K119" s="22">
        <v>11.1686450714</v>
      </c>
      <c r="L119" s="22">
        <v>9.0033168139999997</v>
      </c>
      <c r="M119" s="22">
        <v>38.023781730700001</v>
      </c>
      <c r="N119" s="23">
        <v>4.5322487839832908</v>
      </c>
      <c r="O119" s="23">
        <v>90.933468626074671</v>
      </c>
      <c r="P119" s="23">
        <v>3.8910070210225811</v>
      </c>
      <c r="Q119" s="23">
        <v>4.2233082003260938</v>
      </c>
    </row>
    <row r="120" spans="1:17">
      <c r="A120" s="20"/>
      <c r="B120" s="9" t="s">
        <v>205</v>
      </c>
      <c r="C120" s="21">
        <v>5.69092E-52</v>
      </c>
      <c r="D120" s="9" t="s">
        <v>203</v>
      </c>
      <c r="E120" s="9" t="s">
        <v>204</v>
      </c>
      <c r="F120" s="22" t="s">
        <v>27</v>
      </c>
      <c r="G120" s="22" t="s">
        <v>27</v>
      </c>
      <c r="H120" s="22">
        <v>0.1669391801</v>
      </c>
      <c r="I120" s="22">
        <v>2.3521496557999999</v>
      </c>
      <c r="J120" s="22">
        <v>0.70121880839999995</v>
      </c>
      <c r="K120" s="22">
        <v>1.0108757703</v>
      </c>
      <c r="L120" s="22">
        <v>2.3951135217999999</v>
      </c>
      <c r="M120" s="22">
        <v>12.690532765</v>
      </c>
      <c r="N120" s="23" t="s">
        <v>28</v>
      </c>
      <c r="O120" s="23">
        <v>14.089859878256345</v>
      </c>
      <c r="P120" s="23">
        <v>1.4415981975819461</v>
      </c>
      <c r="Q120" s="23">
        <v>5.2985099242655869</v>
      </c>
    </row>
    <row r="121" spans="1:17">
      <c r="A121" s="20"/>
      <c r="B121" s="9" t="s">
        <v>206</v>
      </c>
      <c r="C121" s="25">
        <v>0</v>
      </c>
      <c r="D121" s="9" t="s">
        <v>203</v>
      </c>
      <c r="E121" s="9" t="s">
        <v>204</v>
      </c>
      <c r="F121" s="22">
        <v>0.62621762859999996</v>
      </c>
      <c r="G121" s="22">
        <v>1.0187548051999999</v>
      </c>
      <c r="H121" s="22">
        <v>6.1436890279999998</v>
      </c>
      <c r="I121" s="22">
        <v>25.0572824365</v>
      </c>
      <c r="J121" s="22">
        <v>0.90590794730000002</v>
      </c>
      <c r="K121" s="22">
        <v>2.2198814953000001</v>
      </c>
      <c r="L121" s="22">
        <v>7.8666910257999998</v>
      </c>
      <c r="M121" s="22">
        <v>19.433995790000001</v>
      </c>
      <c r="N121" s="23">
        <v>1.6268382726266803</v>
      </c>
      <c r="O121" s="23">
        <v>4.0785401608546392</v>
      </c>
      <c r="P121" s="23">
        <v>2.4504492999716065</v>
      </c>
      <c r="Q121" s="23">
        <v>2.4704155440023361</v>
      </c>
    </row>
    <row r="122" spans="1:17">
      <c r="A122" s="20"/>
      <c r="B122" s="9" t="s">
        <v>207</v>
      </c>
      <c r="C122" s="25">
        <v>0</v>
      </c>
      <c r="D122" s="9" t="s">
        <v>203</v>
      </c>
      <c r="E122" s="9" t="s">
        <v>204</v>
      </c>
      <c r="F122" s="22">
        <v>0.62220203900000004</v>
      </c>
      <c r="G122" s="22">
        <v>0.66754275630000004</v>
      </c>
      <c r="H122" s="22">
        <v>5.4988694693999998</v>
      </c>
      <c r="I122" s="22">
        <v>14.3293211694</v>
      </c>
      <c r="J122" s="22">
        <v>0.32708372260000002</v>
      </c>
      <c r="K122" s="22">
        <v>0.63213280640000002</v>
      </c>
      <c r="L122" s="22">
        <v>3.2045283295</v>
      </c>
      <c r="M122" s="22">
        <v>10.820778457199999</v>
      </c>
      <c r="N122" s="23">
        <v>1.0728713736986002</v>
      </c>
      <c r="O122" s="23">
        <v>2.6058667602749117</v>
      </c>
      <c r="P122" s="23">
        <v>1.9326330316139064</v>
      </c>
      <c r="Q122" s="23">
        <v>3.3767148686397652</v>
      </c>
    </row>
    <row r="123" spans="1:17">
      <c r="A123" s="20"/>
      <c r="B123" s="9" t="s">
        <v>208</v>
      </c>
      <c r="C123" s="21">
        <v>9.4767699999999997E-108</v>
      </c>
      <c r="D123" s="9" t="s">
        <v>209</v>
      </c>
      <c r="E123" s="9" t="s">
        <v>204</v>
      </c>
      <c r="F123" s="22">
        <v>1.043526159</v>
      </c>
      <c r="G123" s="22">
        <v>1.7764049844000001</v>
      </c>
      <c r="H123" s="22">
        <v>0.39357254949999998</v>
      </c>
      <c r="I123" s="22">
        <v>6.2503712696999996</v>
      </c>
      <c r="J123" s="22">
        <v>1.0660820369999999</v>
      </c>
      <c r="K123" s="22">
        <v>1.2738461313</v>
      </c>
      <c r="L123" s="22">
        <v>1.4578206598000001</v>
      </c>
      <c r="M123" s="22">
        <v>5.8089849983999997</v>
      </c>
      <c r="N123" s="23">
        <v>1.7023099699793918</v>
      </c>
      <c r="O123" s="23">
        <v>15.881115889918028</v>
      </c>
      <c r="P123" s="23">
        <v>1.1948856533448937</v>
      </c>
      <c r="Q123" s="23">
        <v>3.9847048121796687</v>
      </c>
    </row>
    <row r="124" spans="1:17">
      <c r="A124" s="20"/>
      <c r="B124" s="24" t="s">
        <v>210</v>
      </c>
      <c r="C124" s="25">
        <v>0</v>
      </c>
      <c r="D124" s="9" t="s">
        <v>211</v>
      </c>
      <c r="E124" s="9" t="s">
        <v>204</v>
      </c>
      <c r="F124" s="22">
        <v>0</v>
      </c>
      <c r="G124" s="22">
        <v>1.7001954947</v>
      </c>
      <c r="H124" s="22">
        <v>1.1142377238000001</v>
      </c>
      <c r="I124" s="22">
        <v>14.1320295888</v>
      </c>
      <c r="J124" s="22">
        <v>4.6402852735</v>
      </c>
      <c r="K124" s="22">
        <v>9.2571414183999998</v>
      </c>
      <c r="L124" s="22">
        <v>16.0379616954</v>
      </c>
      <c r="M124" s="22">
        <v>49.0150727949</v>
      </c>
      <c r="N124" s="23" t="s">
        <v>28</v>
      </c>
      <c r="O124" s="23">
        <v>12.683136898833473</v>
      </c>
      <c r="P124" s="23">
        <v>1.9949509292599314</v>
      </c>
      <c r="Q124" s="23">
        <v>3.0561909128987681</v>
      </c>
    </row>
    <row r="125" spans="1:17">
      <c r="A125" s="20"/>
      <c r="B125" s="9" t="s">
        <v>212</v>
      </c>
      <c r="C125" s="21">
        <v>4.3189900000000002E-76</v>
      </c>
      <c r="D125" s="9" t="s">
        <v>211</v>
      </c>
      <c r="E125" s="9" t="s">
        <v>204</v>
      </c>
      <c r="F125" s="22">
        <v>0.28330108300000001</v>
      </c>
      <c r="G125" s="22">
        <v>0.92090256969999995</v>
      </c>
      <c r="H125" s="22">
        <v>11.468488028299999</v>
      </c>
      <c r="I125" s="22">
        <v>24.083057561</v>
      </c>
      <c r="J125" s="22">
        <v>0.81785322309999997</v>
      </c>
      <c r="K125" s="22">
        <v>1.6307747711</v>
      </c>
      <c r="L125" s="22">
        <v>8.3832951320000006</v>
      </c>
      <c r="M125" s="22">
        <v>19.274719631100002</v>
      </c>
      <c r="N125" s="23">
        <v>3.2506143638709633</v>
      </c>
      <c r="O125" s="23">
        <v>2.0999330950664024</v>
      </c>
      <c r="P125" s="23">
        <v>1.9939699753443449</v>
      </c>
      <c r="Q125" s="23">
        <v>2.2991818047209365</v>
      </c>
    </row>
    <row r="126" spans="1:17">
      <c r="A126" s="20"/>
      <c r="B126" s="24" t="s">
        <v>213</v>
      </c>
      <c r="C126" s="25">
        <v>0</v>
      </c>
      <c r="D126" s="9" t="s">
        <v>211</v>
      </c>
      <c r="E126" s="9" t="s">
        <v>204</v>
      </c>
      <c r="F126" s="22">
        <v>12.0535801876</v>
      </c>
      <c r="G126" s="22">
        <v>28.762942526900002</v>
      </c>
      <c r="H126" s="22">
        <v>32.7165133715</v>
      </c>
      <c r="I126" s="22">
        <v>79.349576994399996</v>
      </c>
      <c r="J126" s="22">
        <v>22.558492311999998</v>
      </c>
      <c r="K126" s="22">
        <v>49.870062610799998</v>
      </c>
      <c r="L126" s="22">
        <v>50.392495709800002</v>
      </c>
      <c r="M126" s="22">
        <v>106.9393510309</v>
      </c>
      <c r="N126" s="23">
        <v>2.3862572015316736</v>
      </c>
      <c r="O126" s="23">
        <v>2.4253677674444054</v>
      </c>
      <c r="P126" s="23">
        <v>2.2107001620968969</v>
      </c>
      <c r="Q126" s="23">
        <v>2.1221284940270011</v>
      </c>
    </row>
    <row r="127" spans="1:17">
      <c r="A127" s="20"/>
      <c r="B127" s="9" t="s">
        <v>214</v>
      </c>
      <c r="C127" s="21">
        <v>4.9826700000000003E-124</v>
      </c>
      <c r="D127" s="9" t="s">
        <v>211</v>
      </c>
      <c r="E127" s="9" t="s">
        <v>204</v>
      </c>
      <c r="F127" s="22">
        <v>3.8576174346999998</v>
      </c>
      <c r="G127" s="22">
        <v>10.0889730682</v>
      </c>
      <c r="H127" s="22">
        <v>9.1659376730000002</v>
      </c>
      <c r="I127" s="22">
        <v>38.921900801299998</v>
      </c>
      <c r="J127" s="22">
        <v>14.120252155699999</v>
      </c>
      <c r="K127" s="22">
        <v>31.394074058499999</v>
      </c>
      <c r="L127" s="22">
        <v>36.321533008599999</v>
      </c>
      <c r="M127" s="22">
        <v>84.357579748099994</v>
      </c>
      <c r="N127" s="23">
        <v>2.6153378967669978</v>
      </c>
      <c r="O127" s="23">
        <v>4.2463632407136922</v>
      </c>
      <c r="P127" s="23">
        <v>2.2233366452897925</v>
      </c>
      <c r="Q127" s="23">
        <v>2.3225225578481585</v>
      </c>
    </row>
    <row r="128" spans="1:17">
      <c r="A128" s="20"/>
      <c r="B128" s="9" t="s">
        <v>215</v>
      </c>
      <c r="C128" s="21">
        <v>5.99365E-176</v>
      </c>
      <c r="D128" s="9" t="s">
        <v>216</v>
      </c>
      <c r="E128" s="9" t="s">
        <v>204</v>
      </c>
      <c r="F128" s="22" t="s">
        <v>27</v>
      </c>
      <c r="G128" s="22" t="s">
        <v>27</v>
      </c>
      <c r="H128" s="22">
        <v>2.0292178814000001</v>
      </c>
      <c r="I128" s="22">
        <v>10.8095887301</v>
      </c>
      <c r="J128" s="22">
        <v>0.56234420100000004</v>
      </c>
      <c r="K128" s="22">
        <v>1.8842762102999999</v>
      </c>
      <c r="L128" s="22">
        <v>3.301096706</v>
      </c>
      <c r="M128" s="22">
        <v>12.739209391599999</v>
      </c>
      <c r="N128" s="23" t="s">
        <v>28</v>
      </c>
      <c r="O128" s="23">
        <v>5.3269729333560951</v>
      </c>
      <c r="P128" s="23">
        <v>3.3507524518777774</v>
      </c>
      <c r="Q128" s="23">
        <v>3.8590839730461379</v>
      </c>
    </row>
    <row r="129" spans="1:17">
      <c r="A129" s="20"/>
      <c r="B129" s="9" t="s">
        <v>217</v>
      </c>
      <c r="C129" s="21">
        <v>1.1814699999999999E-19</v>
      </c>
      <c r="D129" s="9" t="s">
        <v>218</v>
      </c>
      <c r="E129" s="9" t="s">
        <v>204</v>
      </c>
      <c r="F129" s="22">
        <v>0.831316795</v>
      </c>
      <c r="G129" s="22">
        <v>3.0261340678000002</v>
      </c>
      <c r="H129" s="22">
        <v>1.5869105053999999</v>
      </c>
      <c r="I129" s="22">
        <v>5.9701340460000001</v>
      </c>
      <c r="J129" s="22">
        <v>3.9730816617000002</v>
      </c>
      <c r="K129" s="22">
        <v>8.4320026798000001</v>
      </c>
      <c r="L129" s="22">
        <v>7.8023490280000001</v>
      </c>
      <c r="M129" s="22">
        <v>29.914070965000001</v>
      </c>
      <c r="N129" s="23">
        <v>3.6401695310390068</v>
      </c>
      <c r="O129" s="23">
        <v>3.7621113639897139</v>
      </c>
      <c r="P129" s="23">
        <v>2.1222827512163742</v>
      </c>
      <c r="Q129" s="23">
        <v>3.8339826708147107</v>
      </c>
    </row>
    <row r="130" spans="1:17">
      <c r="A130" s="20"/>
      <c r="B130" s="9" t="s">
        <v>219</v>
      </c>
      <c r="C130" s="21">
        <v>9.5059299999999997E-98</v>
      </c>
      <c r="D130" s="9" t="s">
        <v>218</v>
      </c>
      <c r="E130" s="9" t="s">
        <v>204</v>
      </c>
      <c r="F130" s="22">
        <v>1.5232541479999999</v>
      </c>
      <c r="G130" s="22">
        <v>5.4490912547999999</v>
      </c>
      <c r="H130" s="22">
        <v>1.0376323519999999</v>
      </c>
      <c r="I130" s="22">
        <v>9.2880027572999992</v>
      </c>
      <c r="J130" s="22">
        <v>6.2789447243999996</v>
      </c>
      <c r="K130" s="22">
        <v>14.284969713900001</v>
      </c>
      <c r="L130" s="22">
        <v>13.242148926800001</v>
      </c>
      <c r="M130" s="22">
        <v>47.820275770999999</v>
      </c>
      <c r="N130" s="23">
        <v>3.577269926987916</v>
      </c>
      <c r="O130" s="23">
        <v>8.9511499322449808</v>
      </c>
      <c r="P130" s="23">
        <v>2.2750590012981897</v>
      </c>
      <c r="Q130" s="23">
        <v>3.6112171850158985</v>
      </c>
    </row>
    <row r="131" spans="1:17">
      <c r="A131" s="20"/>
      <c r="B131" s="9" t="s">
        <v>220</v>
      </c>
      <c r="C131" s="25">
        <v>0</v>
      </c>
      <c r="D131" s="9" t="s">
        <v>221</v>
      </c>
      <c r="E131" s="9" t="s">
        <v>204</v>
      </c>
      <c r="F131" s="22">
        <v>0.98600995410000003</v>
      </c>
      <c r="G131" s="22">
        <v>1.7291685795</v>
      </c>
      <c r="H131" s="22">
        <v>10.5924186795</v>
      </c>
      <c r="I131" s="22">
        <v>61.258444999699996</v>
      </c>
      <c r="J131" s="22">
        <v>1.3692291852</v>
      </c>
      <c r="K131" s="22">
        <v>7.9313093850999996</v>
      </c>
      <c r="L131" s="22">
        <v>14.0794641767</v>
      </c>
      <c r="M131" s="22">
        <v>81.951038635399996</v>
      </c>
      <c r="N131" s="23">
        <v>1.7537029644678717</v>
      </c>
      <c r="O131" s="23">
        <v>5.7832348638424111</v>
      </c>
      <c r="P131" s="23">
        <v>5.7925360274448812</v>
      </c>
      <c r="Q131" s="23">
        <v>5.8206077736267945</v>
      </c>
    </row>
    <row r="132" spans="1:17">
      <c r="A132" s="20"/>
      <c r="B132" s="9" t="s">
        <v>222</v>
      </c>
      <c r="C132" s="21">
        <v>3.2108300000000001E-80</v>
      </c>
      <c r="D132" s="9" t="s">
        <v>223</v>
      </c>
      <c r="E132" s="9" t="s">
        <v>204</v>
      </c>
      <c r="F132" s="22">
        <v>1.7903025263000001</v>
      </c>
      <c r="G132" s="22">
        <v>1.9936177257000001</v>
      </c>
      <c r="H132" s="22">
        <v>8.6401399581000007</v>
      </c>
      <c r="I132" s="22">
        <v>30.581483853400002</v>
      </c>
      <c r="J132" s="22">
        <v>1.629565516</v>
      </c>
      <c r="K132" s="22">
        <v>2.3523643009000001</v>
      </c>
      <c r="L132" s="22">
        <v>8.1444162569999996</v>
      </c>
      <c r="M132" s="22">
        <v>19.028590073699998</v>
      </c>
      <c r="N132" s="23">
        <v>1.1135647168080522</v>
      </c>
      <c r="O132" s="23">
        <v>3.5394662588457635</v>
      </c>
      <c r="P132" s="23">
        <v>1.4435530684732532</v>
      </c>
      <c r="Q132" s="23">
        <v>2.3363970447047349</v>
      </c>
    </row>
    <row r="133" spans="1:17">
      <c r="A133" s="20"/>
      <c r="B133" s="24" t="s">
        <v>224</v>
      </c>
      <c r="C133" s="21">
        <v>1.8201300000000001E-114</v>
      </c>
      <c r="D133" s="9" t="s">
        <v>225</v>
      </c>
      <c r="E133" s="9" t="s">
        <v>226</v>
      </c>
      <c r="F133" s="22">
        <v>1.6416184843999999</v>
      </c>
      <c r="G133" s="22">
        <v>8.8011152249000002</v>
      </c>
      <c r="H133" s="22">
        <v>2.3498955136999999</v>
      </c>
      <c r="I133" s="22">
        <v>62.474442307799997</v>
      </c>
      <c r="J133" s="22">
        <v>3.0735021473000002</v>
      </c>
      <c r="K133" s="22">
        <v>11.7003138606</v>
      </c>
      <c r="L133" s="22">
        <v>14.772209481999999</v>
      </c>
      <c r="M133" s="22">
        <v>49.476129511000003</v>
      </c>
      <c r="N133" s="23">
        <v>5.3612427665352138</v>
      </c>
      <c r="O133" s="23">
        <v>26.586051142942782</v>
      </c>
      <c r="P133" s="23">
        <v>3.8068344513370365</v>
      </c>
      <c r="Q133" s="23">
        <v>3.3492707757283622</v>
      </c>
    </row>
    <row r="134" spans="1:17">
      <c r="A134" s="20"/>
      <c r="B134" s="24" t="s">
        <v>227</v>
      </c>
      <c r="C134" s="21">
        <v>1.06951E-124</v>
      </c>
      <c r="D134" s="9" t="s">
        <v>225</v>
      </c>
      <c r="E134" s="9" t="s">
        <v>226</v>
      </c>
      <c r="F134" s="22">
        <v>0.39048928640000002</v>
      </c>
      <c r="G134" s="22">
        <v>2.6182972982999999</v>
      </c>
      <c r="H134" s="22">
        <v>0.63237722760000004</v>
      </c>
      <c r="I134" s="22">
        <v>6.8192479420999996</v>
      </c>
      <c r="J134" s="22">
        <v>6.5250859832000003</v>
      </c>
      <c r="K134" s="22">
        <v>14.9219849448</v>
      </c>
      <c r="L134" s="22">
        <v>10.5807859438</v>
      </c>
      <c r="M134" s="22">
        <v>37.946501251000001</v>
      </c>
      <c r="N134" s="23">
        <v>6.7051706397340984</v>
      </c>
      <c r="O134" s="23">
        <v>10.78351282189656</v>
      </c>
      <c r="P134" s="23">
        <v>2.2868641092576123</v>
      </c>
      <c r="Q134" s="23">
        <v>3.5863594115364772</v>
      </c>
    </row>
    <row r="135" spans="1:17">
      <c r="A135" s="20"/>
      <c r="B135" s="9" t="s">
        <v>228</v>
      </c>
      <c r="C135" s="21">
        <v>3.3462400000000003E-27</v>
      </c>
      <c r="D135" s="9" t="s">
        <v>225</v>
      </c>
      <c r="E135" s="9" t="s">
        <v>226</v>
      </c>
      <c r="F135" s="22">
        <v>1.6626986336</v>
      </c>
      <c r="G135" s="22">
        <v>5.5562254185000004</v>
      </c>
      <c r="H135" s="22">
        <v>0.71474081300000003</v>
      </c>
      <c r="I135" s="22">
        <v>33.261029489199998</v>
      </c>
      <c r="J135" s="22">
        <v>1.2980591938999999</v>
      </c>
      <c r="K135" s="22">
        <v>4.9255255826999997</v>
      </c>
      <c r="L135" s="22">
        <v>5.3966325312999999</v>
      </c>
      <c r="M135" s="22">
        <v>25.686664861899999</v>
      </c>
      <c r="N135" s="23">
        <v>3.3416912158458398</v>
      </c>
      <c r="O135" s="23">
        <v>46.535791554413443</v>
      </c>
      <c r="P135" s="23">
        <v>3.794530793238581</v>
      </c>
      <c r="Q135" s="23">
        <v>4.7597579996265402</v>
      </c>
    </row>
    <row r="136" spans="1:17">
      <c r="A136" s="20"/>
      <c r="B136" s="24" t="s">
        <v>229</v>
      </c>
      <c r="C136" s="21">
        <v>1.6524900000000002E-95</v>
      </c>
      <c r="D136" s="9" t="s">
        <v>225</v>
      </c>
      <c r="E136" s="9" t="s">
        <v>226</v>
      </c>
      <c r="F136" s="22">
        <v>0.19299041410000001</v>
      </c>
      <c r="G136" s="22">
        <v>1.5910896796</v>
      </c>
      <c r="H136" s="22">
        <v>0.4068697986</v>
      </c>
      <c r="I136" s="22">
        <v>38.408536372999997</v>
      </c>
      <c r="J136" s="22">
        <v>1.2853343367000001</v>
      </c>
      <c r="K136" s="22">
        <v>3.8451701817999999</v>
      </c>
      <c r="L136" s="22">
        <v>2.4109827561000001</v>
      </c>
      <c r="M136" s="22">
        <v>52.005526610099999</v>
      </c>
      <c r="N136" s="23">
        <v>8.2443974589098517</v>
      </c>
      <c r="O136" s="23">
        <v>94.400067306937231</v>
      </c>
      <c r="P136" s="23">
        <v>2.9915719762627577</v>
      </c>
      <c r="Q136" s="23">
        <v>21.570260707390545</v>
      </c>
    </row>
    <row r="137" spans="1:17">
      <c r="A137" s="20"/>
      <c r="B137" s="24" t="s">
        <v>230</v>
      </c>
      <c r="C137" s="21">
        <v>1.7788699999999999E-42</v>
      </c>
      <c r="D137" s="9" t="s">
        <v>225</v>
      </c>
      <c r="E137" s="9" t="s">
        <v>226</v>
      </c>
      <c r="F137" s="22">
        <v>0.51833881439999996</v>
      </c>
      <c r="G137" s="22">
        <v>0.38609567230000003</v>
      </c>
      <c r="H137" s="22">
        <v>4.2865540938000004</v>
      </c>
      <c r="I137" s="22">
        <v>20.727679069899999</v>
      </c>
      <c r="J137" s="22">
        <v>0.81853221099999995</v>
      </c>
      <c r="K137" s="22">
        <v>1.9803821547</v>
      </c>
      <c r="L137" s="22">
        <v>6.8022332565000001</v>
      </c>
      <c r="M137" s="22">
        <v>16.495386664200002</v>
      </c>
      <c r="N137" s="23">
        <v>0.74487123397641519</v>
      </c>
      <c r="O137" s="23">
        <v>4.8355109060399268</v>
      </c>
      <c r="P137" s="23">
        <v>2.4194309375810259</v>
      </c>
      <c r="Q137" s="23">
        <v>2.4249957392210169</v>
      </c>
    </row>
    <row r="138" spans="1:17">
      <c r="A138" s="20"/>
      <c r="B138" s="24" t="s">
        <v>231</v>
      </c>
      <c r="C138" s="25">
        <v>0</v>
      </c>
      <c r="D138" s="9" t="s">
        <v>225</v>
      </c>
      <c r="E138" s="9" t="s">
        <v>226</v>
      </c>
      <c r="F138" s="22">
        <v>0.26553763600000002</v>
      </c>
      <c r="G138" s="22">
        <v>0.69443411700000002</v>
      </c>
      <c r="H138" s="22">
        <v>2.7406249313000002</v>
      </c>
      <c r="I138" s="22">
        <v>37.965330523600002</v>
      </c>
      <c r="J138" s="22">
        <v>0.31662969499999999</v>
      </c>
      <c r="K138" s="22">
        <v>2.6430592284999999</v>
      </c>
      <c r="L138" s="22">
        <v>4.1206502402999998</v>
      </c>
      <c r="M138" s="22">
        <v>28.449598718099999</v>
      </c>
      <c r="N138" s="23">
        <v>2.6152003439542559</v>
      </c>
      <c r="O138" s="23">
        <v>13.852800538303269</v>
      </c>
      <c r="P138" s="23">
        <v>8.3474774167975614</v>
      </c>
      <c r="Q138" s="23">
        <v>6.9041527572184229</v>
      </c>
    </row>
    <row r="139" spans="1:17">
      <c r="A139" s="20"/>
      <c r="B139" s="24" t="s">
        <v>232</v>
      </c>
      <c r="C139" s="25">
        <v>0</v>
      </c>
      <c r="D139" s="9" t="s">
        <v>225</v>
      </c>
      <c r="E139" s="9" t="s">
        <v>226</v>
      </c>
      <c r="F139" s="22">
        <v>0.90908338489999996</v>
      </c>
      <c r="G139" s="22">
        <v>0.71104663359999998</v>
      </c>
      <c r="H139" s="22">
        <v>2.8173114316999999</v>
      </c>
      <c r="I139" s="22">
        <v>23.008413993000001</v>
      </c>
      <c r="J139" s="22">
        <v>0.64920293780000005</v>
      </c>
      <c r="K139" s="22">
        <v>1.3598420766999999</v>
      </c>
      <c r="L139" s="22">
        <v>2.4762827404999999</v>
      </c>
      <c r="M139" s="22">
        <v>16.9941030972</v>
      </c>
      <c r="N139" s="23">
        <v>0.78215777057482549</v>
      </c>
      <c r="O139" s="23">
        <v>8.1667982226290281</v>
      </c>
      <c r="P139" s="23">
        <v>2.0946332764731364</v>
      </c>
      <c r="Q139" s="23">
        <v>6.862747463873462</v>
      </c>
    </row>
    <row r="140" spans="1:17">
      <c r="A140" s="20"/>
      <c r="B140" s="24" t="s">
        <v>233</v>
      </c>
      <c r="C140" s="25">
        <v>0</v>
      </c>
      <c r="D140" s="9" t="s">
        <v>225</v>
      </c>
      <c r="E140" s="9" t="s">
        <v>226</v>
      </c>
      <c r="F140" s="22">
        <v>0.19388884109999999</v>
      </c>
      <c r="G140" s="22">
        <v>0.87632422180000002</v>
      </c>
      <c r="H140" s="22">
        <v>0.56165695839999996</v>
      </c>
      <c r="I140" s="22">
        <v>12.201399589999999</v>
      </c>
      <c r="J140" s="22">
        <v>8.2593432899999999E-2</v>
      </c>
      <c r="K140" s="22">
        <v>2.1377670427000002</v>
      </c>
      <c r="L140" s="22">
        <v>2.9329285143999999</v>
      </c>
      <c r="M140" s="22">
        <v>9.6517987485999992</v>
      </c>
      <c r="N140" s="23">
        <v>4.5197248940594141</v>
      </c>
      <c r="O140" s="23">
        <v>21.723935593637613</v>
      </c>
      <c r="P140" s="23">
        <v>25.883014758428818</v>
      </c>
      <c r="Q140" s="23">
        <v>3.2908400941966032</v>
      </c>
    </row>
    <row r="141" spans="1:17">
      <c r="A141" s="20"/>
      <c r="B141" s="24" t="s">
        <v>234</v>
      </c>
      <c r="C141" s="25">
        <v>0</v>
      </c>
      <c r="D141" s="9" t="s">
        <v>225</v>
      </c>
      <c r="E141" s="9" t="s">
        <v>226</v>
      </c>
      <c r="F141" s="22">
        <v>7.5679232218000001</v>
      </c>
      <c r="G141" s="22">
        <v>7.2094506252999997</v>
      </c>
      <c r="H141" s="22">
        <v>11.7125565499</v>
      </c>
      <c r="I141" s="22">
        <v>50.388645458100001</v>
      </c>
      <c r="J141" s="22">
        <v>5.0966742324999998</v>
      </c>
      <c r="K141" s="22">
        <v>9.7724719149000006</v>
      </c>
      <c r="L141" s="22">
        <v>15.963877164099999</v>
      </c>
      <c r="M141" s="22">
        <v>34.478653190400003</v>
      </c>
      <c r="N141" s="23">
        <v>0.95263263302310042</v>
      </c>
      <c r="O141" s="23">
        <v>4.3021047747709877</v>
      </c>
      <c r="P141" s="23">
        <v>1.9174213357769283</v>
      </c>
      <c r="Q141" s="23">
        <v>2.1597919375085479</v>
      </c>
    </row>
    <row r="142" spans="1:17">
      <c r="A142" s="20"/>
      <c r="B142" s="24" t="s">
        <v>235</v>
      </c>
      <c r="C142" s="21">
        <v>1.7626299999999999E-144</v>
      </c>
      <c r="D142" s="9" t="s">
        <v>225</v>
      </c>
      <c r="E142" s="9" t="s">
        <v>226</v>
      </c>
      <c r="F142" s="22">
        <v>0.95332533269999997</v>
      </c>
      <c r="G142" s="22">
        <v>1.4925619623999999</v>
      </c>
      <c r="H142" s="22">
        <v>8.8213721673999999</v>
      </c>
      <c r="I142" s="22">
        <v>36.6890537624</v>
      </c>
      <c r="J142" s="22">
        <v>1.3319339241999999</v>
      </c>
      <c r="K142" s="22">
        <v>2.0413869142999999</v>
      </c>
      <c r="L142" s="22">
        <v>12.338788278899999</v>
      </c>
      <c r="M142" s="22">
        <v>25.2067886225</v>
      </c>
      <c r="N142" s="23">
        <v>1.5656375753414404</v>
      </c>
      <c r="O142" s="23">
        <v>4.159109610859292</v>
      </c>
      <c r="P142" s="23">
        <v>1.5326487877588364</v>
      </c>
      <c r="Q142" s="23">
        <v>2.0428901163337878</v>
      </c>
    </row>
    <row r="143" spans="1:17">
      <c r="A143" s="20"/>
      <c r="B143" s="9" t="s">
        <v>236</v>
      </c>
      <c r="C143" s="21">
        <v>3.35532E-169</v>
      </c>
      <c r="D143" s="9" t="s">
        <v>225</v>
      </c>
      <c r="E143" s="9" t="s">
        <v>226</v>
      </c>
      <c r="F143" s="22">
        <v>9.3402938000000005E-2</v>
      </c>
      <c r="G143" s="22">
        <v>0.73562529040000002</v>
      </c>
      <c r="H143" s="22">
        <v>0.73670481509999997</v>
      </c>
      <c r="I143" s="22">
        <v>5.2767099934999999</v>
      </c>
      <c r="J143" s="22">
        <v>0.33574617270000001</v>
      </c>
      <c r="K143" s="22">
        <v>0.57457302919999997</v>
      </c>
      <c r="L143" s="22">
        <v>2.9385054965999999</v>
      </c>
      <c r="M143" s="22">
        <v>14.068013751500001</v>
      </c>
      <c r="N143" s="23">
        <v>7.8758260302261585</v>
      </c>
      <c r="O143" s="23">
        <v>7.1625838264457951</v>
      </c>
      <c r="P143" s="23">
        <v>1.7113315829616305</v>
      </c>
      <c r="Q143" s="23">
        <v>4.787472328289808</v>
      </c>
    </row>
    <row r="144" spans="1:17">
      <c r="A144" s="20"/>
      <c r="B144" s="9" t="s">
        <v>237</v>
      </c>
      <c r="C144" s="21">
        <v>1.4778599999999999E-113</v>
      </c>
      <c r="D144" s="9" t="s">
        <v>238</v>
      </c>
      <c r="E144" s="9" t="s">
        <v>226</v>
      </c>
      <c r="F144" s="22">
        <v>7.1237511620999996</v>
      </c>
      <c r="G144" s="22">
        <v>6.6392786198999998</v>
      </c>
      <c r="H144" s="22">
        <v>7.0369218390999997</v>
      </c>
      <c r="I144" s="22">
        <v>17.839353612299998</v>
      </c>
      <c r="J144" s="22">
        <v>11.365073454399999</v>
      </c>
      <c r="K144" s="22">
        <v>14.1074990369</v>
      </c>
      <c r="L144" s="22">
        <v>11.4357347023</v>
      </c>
      <c r="M144" s="22">
        <v>29.4316480729</v>
      </c>
      <c r="N144" s="23">
        <v>0.9319919335788277</v>
      </c>
      <c r="O144" s="23">
        <v>2.5351075399441405</v>
      </c>
      <c r="P144" s="23">
        <v>1.2413029351287006</v>
      </c>
      <c r="Q144" s="23">
        <v>2.5736560736216267</v>
      </c>
    </row>
    <row r="145" spans="1:17">
      <c r="A145" s="20"/>
      <c r="B145" s="9" t="s">
        <v>239</v>
      </c>
      <c r="C145" s="21">
        <v>7.2275700000000005E-160</v>
      </c>
      <c r="D145" s="9" t="s">
        <v>240</v>
      </c>
      <c r="E145" s="9" t="s">
        <v>226</v>
      </c>
      <c r="F145" s="22">
        <v>0.3241750464</v>
      </c>
      <c r="G145" s="22">
        <v>1.2450906314000001</v>
      </c>
      <c r="H145" s="22">
        <v>0.39568116289999999</v>
      </c>
      <c r="I145" s="22">
        <v>4.6492227964000001</v>
      </c>
      <c r="J145" s="22">
        <v>0.57015733889999998</v>
      </c>
      <c r="K145" s="22">
        <v>2.3023522515999999</v>
      </c>
      <c r="L145" s="22">
        <v>1.3873382498</v>
      </c>
      <c r="M145" s="22">
        <v>11.140384776199999</v>
      </c>
      <c r="N145" s="23">
        <v>3.8407972644004227</v>
      </c>
      <c r="O145" s="23">
        <v>11.749921988515265</v>
      </c>
      <c r="P145" s="23">
        <v>4.0380998270440749</v>
      </c>
      <c r="Q145" s="23">
        <v>8.0300422610030449</v>
      </c>
    </row>
    <row r="146" spans="1:17">
      <c r="A146" s="20"/>
      <c r="B146" s="24" t="s">
        <v>241</v>
      </c>
      <c r="C146" s="25">
        <v>0</v>
      </c>
      <c r="D146" s="9" t="s">
        <v>242</v>
      </c>
      <c r="E146" s="9" t="s">
        <v>226</v>
      </c>
      <c r="F146" s="22">
        <v>1.2036427703999999</v>
      </c>
      <c r="G146" s="22">
        <v>4.2184610540999996</v>
      </c>
      <c r="H146" s="22">
        <v>1.6934092092999999</v>
      </c>
      <c r="I146" s="22">
        <v>10.977456050100001</v>
      </c>
      <c r="J146" s="22">
        <v>5.6515886993000004</v>
      </c>
      <c r="K146" s="22">
        <v>11.0254732607</v>
      </c>
      <c r="L146" s="22">
        <v>11.2576444377</v>
      </c>
      <c r="M146" s="22">
        <v>43.161525269199998</v>
      </c>
      <c r="N146" s="23">
        <v>3.5047450604452197</v>
      </c>
      <c r="O146" s="23">
        <v>6.4824591656955279</v>
      </c>
      <c r="P146" s="23">
        <v>1.9508626418737094</v>
      </c>
      <c r="Q146" s="23">
        <v>3.8339748166729399</v>
      </c>
    </row>
    <row r="147" spans="1:17">
      <c r="A147" s="20"/>
      <c r="B147" s="24" t="s">
        <v>243</v>
      </c>
      <c r="C147" s="25">
        <v>0</v>
      </c>
      <c r="D147" s="9" t="s">
        <v>242</v>
      </c>
      <c r="E147" s="9" t="s">
        <v>226</v>
      </c>
      <c r="F147" s="22">
        <v>0.69859253929999998</v>
      </c>
      <c r="G147" s="22">
        <v>0.81544704310000005</v>
      </c>
      <c r="H147" s="22">
        <v>2.7200506196999998</v>
      </c>
      <c r="I147" s="22">
        <v>12.285546711</v>
      </c>
      <c r="J147" s="22">
        <v>0.72829565480000003</v>
      </c>
      <c r="K147" s="22">
        <v>1.4811613583000001</v>
      </c>
      <c r="L147" s="22">
        <v>3.9659175427000002</v>
      </c>
      <c r="M147" s="22">
        <v>13.2091393833</v>
      </c>
      <c r="N147" s="23">
        <v>1.1672713308920963</v>
      </c>
      <c r="O147" s="23">
        <v>4.5166610584456697</v>
      </c>
      <c r="P147" s="23">
        <v>2.0337363659086325</v>
      </c>
      <c r="Q147" s="23">
        <v>3.3306641504974928</v>
      </c>
    </row>
    <row r="148" spans="1:17">
      <c r="A148" s="20"/>
      <c r="B148" s="9" t="s">
        <v>244</v>
      </c>
      <c r="C148" s="21">
        <v>1.1686400000000001E-74</v>
      </c>
      <c r="D148" s="9" t="s">
        <v>245</v>
      </c>
      <c r="E148" s="9" t="s">
        <v>226</v>
      </c>
      <c r="F148" s="22">
        <v>2.7115519145000002</v>
      </c>
      <c r="G148" s="22">
        <v>4.4652247061999999</v>
      </c>
      <c r="H148" s="22">
        <v>4.8346729470999996</v>
      </c>
      <c r="I148" s="22">
        <v>10.299759867300001</v>
      </c>
      <c r="J148" s="22">
        <v>5.2050667731000004</v>
      </c>
      <c r="K148" s="22">
        <v>7.5064141469000001</v>
      </c>
      <c r="L148" s="22">
        <v>7.5888875333000003</v>
      </c>
      <c r="M148" s="22">
        <v>17.866303763499999</v>
      </c>
      <c r="N148" s="23">
        <v>1.6467413669353885</v>
      </c>
      <c r="O148" s="23">
        <v>2.1303943369071416</v>
      </c>
      <c r="P148" s="23">
        <v>1.442135994430169</v>
      </c>
      <c r="Q148" s="23">
        <v>2.3542717802975401</v>
      </c>
    </row>
    <row r="149" spans="1:17">
      <c r="A149" s="20"/>
      <c r="B149" s="9" t="s">
        <v>246</v>
      </c>
      <c r="C149" s="25">
        <v>0</v>
      </c>
      <c r="D149" s="9" t="s">
        <v>247</v>
      </c>
      <c r="E149" s="9" t="s">
        <v>226</v>
      </c>
      <c r="F149" s="22">
        <v>9.5066593137000002</v>
      </c>
      <c r="G149" s="22">
        <v>13.6994978687</v>
      </c>
      <c r="H149" s="22">
        <v>13.871283543200001</v>
      </c>
      <c r="I149" s="22">
        <v>49.055633498500001</v>
      </c>
      <c r="J149" s="22">
        <v>16.009389260100001</v>
      </c>
      <c r="K149" s="22">
        <v>21.773891435100001</v>
      </c>
      <c r="L149" s="22">
        <v>28.170638959200001</v>
      </c>
      <c r="M149" s="22">
        <v>64.7865451025</v>
      </c>
      <c r="N149" s="23">
        <v>1.4410422648635068</v>
      </c>
      <c r="O149" s="23">
        <v>3.5364884111642372</v>
      </c>
      <c r="P149" s="23">
        <v>1.3600700864565018</v>
      </c>
      <c r="Q149" s="23">
        <v>2.2997896922512626</v>
      </c>
    </row>
    <row r="150" spans="1:17">
      <c r="A150" s="20"/>
      <c r="B150" s="9" t="s">
        <v>248</v>
      </c>
      <c r="C150" s="25">
        <v>0</v>
      </c>
      <c r="D150" s="9" t="s">
        <v>249</v>
      </c>
      <c r="E150" s="9" t="s">
        <v>226</v>
      </c>
      <c r="F150" s="22">
        <v>1.3995980726999999</v>
      </c>
      <c r="G150" s="22">
        <v>1.2421394968999999</v>
      </c>
      <c r="H150" s="22">
        <v>3.6766171781999999</v>
      </c>
      <c r="I150" s="22">
        <v>14.8180499822</v>
      </c>
      <c r="J150" s="22">
        <v>0.48934418930000001</v>
      </c>
      <c r="K150" s="22">
        <v>4.0816192021999997</v>
      </c>
      <c r="L150" s="22">
        <v>4.8413821102999997</v>
      </c>
      <c r="M150" s="22">
        <v>15.2020589487</v>
      </c>
      <c r="N150" s="23">
        <v>0.88749729020686441</v>
      </c>
      <c r="O150" s="23">
        <v>4.0303488951913753</v>
      </c>
      <c r="P150" s="23">
        <v>8.3409986088497323</v>
      </c>
      <c r="Q150" s="23">
        <v>3.1400246050312259</v>
      </c>
    </row>
    <row r="151" spans="1:17">
      <c r="A151" s="20"/>
      <c r="B151" s="24" t="s">
        <v>250</v>
      </c>
      <c r="C151" s="25">
        <v>0</v>
      </c>
      <c r="D151" s="9" t="s">
        <v>251</v>
      </c>
      <c r="E151" s="9" t="s">
        <v>226</v>
      </c>
      <c r="F151" s="22">
        <v>1.5309133225</v>
      </c>
      <c r="G151" s="22">
        <v>4.4596176783999999</v>
      </c>
      <c r="H151" s="22">
        <v>3.4163351361999998</v>
      </c>
      <c r="I151" s="22">
        <v>20.064461079000001</v>
      </c>
      <c r="J151" s="22">
        <v>11.8539398932</v>
      </c>
      <c r="K151" s="22">
        <v>19.033002440600001</v>
      </c>
      <c r="L151" s="22">
        <v>21.112369290299998</v>
      </c>
      <c r="M151" s="22">
        <v>58.524712221000001</v>
      </c>
      <c r="N151" s="23">
        <v>2.9130438757416979</v>
      </c>
      <c r="O151" s="23">
        <v>5.8730950796934289</v>
      </c>
      <c r="P151" s="23">
        <v>1.6056267040394108</v>
      </c>
      <c r="Q151" s="23">
        <v>2.7720580014621556</v>
      </c>
    </row>
    <row r="152" spans="1:17">
      <c r="A152" s="20"/>
      <c r="B152" s="24" t="s">
        <v>252</v>
      </c>
      <c r="C152" s="21">
        <v>3.1295399999999997E-67</v>
      </c>
      <c r="D152" s="9" t="s">
        <v>253</v>
      </c>
      <c r="E152" s="9" t="s">
        <v>226</v>
      </c>
      <c r="F152" s="22">
        <v>0.261838454</v>
      </c>
      <c r="G152" s="22">
        <v>1.2519828261999999</v>
      </c>
      <c r="H152" s="22">
        <v>0.5542375973</v>
      </c>
      <c r="I152" s="22">
        <v>3.8247816928999998</v>
      </c>
      <c r="J152" s="22">
        <v>1.26869945</v>
      </c>
      <c r="K152" s="22">
        <v>5.6982987834000003</v>
      </c>
      <c r="L152" s="22">
        <v>4.2973196603000003</v>
      </c>
      <c r="M152" s="22">
        <v>16.872505046800001</v>
      </c>
      <c r="N152" s="23">
        <v>4.7815086251616803</v>
      </c>
      <c r="O152" s="23">
        <v>6.9009784098600342</v>
      </c>
      <c r="P152" s="23">
        <v>4.4914489270094666</v>
      </c>
      <c r="Q152" s="23">
        <v>3.9262857735889525</v>
      </c>
    </row>
    <row r="153" spans="1:17">
      <c r="A153" s="20"/>
      <c r="B153" s="24" t="s">
        <v>254</v>
      </c>
      <c r="C153" s="25">
        <v>0</v>
      </c>
      <c r="D153" s="9" t="s">
        <v>253</v>
      </c>
      <c r="E153" s="9" t="s">
        <v>226</v>
      </c>
      <c r="F153" s="22">
        <v>0.2313908787</v>
      </c>
      <c r="G153" s="22">
        <v>1.8099747134999999</v>
      </c>
      <c r="H153" s="22">
        <v>1.3061927133</v>
      </c>
      <c r="I153" s="22">
        <v>10.1222788805</v>
      </c>
      <c r="J153" s="22">
        <v>1.8736533731</v>
      </c>
      <c r="K153" s="22">
        <v>5.1959062659999997</v>
      </c>
      <c r="L153" s="22">
        <v>6.6136080395999999</v>
      </c>
      <c r="M153" s="22">
        <v>20.8990266379</v>
      </c>
      <c r="N153" s="23">
        <v>7.8221523841769303</v>
      </c>
      <c r="O153" s="23">
        <v>7.7494528773834643</v>
      </c>
      <c r="P153" s="23">
        <v>2.7731416816992462</v>
      </c>
      <c r="Q153" s="23">
        <v>3.1600038152796248</v>
      </c>
    </row>
    <row r="154" spans="1:17">
      <c r="A154" s="20"/>
      <c r="B154" s="9" t="s">
        <v>255</v>
      </c>
      <c r="C154" s="25">
        <v>0</v>
      </c>
      <c r="D154" s="9" t="s">
        <v>253</v>
      </c>
      <c r="E154" s="9" t="s">
        <v>226</v>
      </c>
      <c r="F154" s="22">
        <v>0.51523396210000005</v>
      </c>
      <c r="G154" s="22">
        <v>3.3241293661000002</v>
      </c>
      <c r="H154" s="22">
        <v>2.1713998877999998</v>
      </c>
      <c r="I154" s="22">
        <v>35.623503366000001</v>
      </c>
      <c r="J154" s="22">
        <v>2.7895050516</v>
      </c>
      <c r="K154" s="22">
        <v>6.2860201444000001</v>
      </c>
      <c r="L154" s="22">
        <v>9.8950226437000008</v>
      </c>
      <c r="M154" s="22">
        <v>43.462020469099997</v>
      </c>
      <c r="N154" s="23">
        <v>6.4516891560320531</v>
      </c>
      <c r="O154" s="23">
        <v>16.405777473854766</v>
      </c>
      <c r="P154" s="23">
        <v>2.2534535798006439</v>
      </c>
      <c r="Q154" s="23">
        <v>4.3923113704819619</v>
      </c>
    </row>
    <row r="155" spans="1:17">
      <c r="A155" s="20"/>
      <c r="B155" s="24" t="s">
        <v>256</v>
      </c>
      <c r="C155" s="21">
        <v>2.2651699999999999E-104</v>
      </c>
      <c r="D155" s="9" t="s">
        <v>257</v>
      </c>
      <c r="E155" s="9" t="s">
        <v>226</v>
      </c>
      <c r="F155" s="22" t="s">
        <v>27</v>
      </c>
      <c r="G155" s="22" t="s">
        <v>27</v>
      </c>
      <c r="H155" s="22">
        <v>0</v>
      </c>
      <c r="I155" s="22">
        <v>3.9535380255999999</v>
      </c>
      <c r="J155" s="22" t="s">
        <v>27</v>
      </c>
      <c r="K155" s="22" t="s">
        <v>27</v>
      </c>
      <c r="L155" s="22">
        <v>1.0655731738000001</v>
      </c>
      <c r="M155" s="22">
        <v>6.1641511996</v>
      </c>
      <c r="N155" s="23" t="s">
        <v>28</v>
      </c>
      <c r="O155" s="23" t="s">
        <v>28</v>
      </c>
      <c r="P155" s="23" t="s">
        <v>28</v>
      </c>
      <c r="Q155" s="23">
        <v>5.7848220574263109</v>
      </c>
    </row>
    <row r="156" spans="1:17">
      <c r="A156" s="20"/>
      <c r="B156" s="24" t="s">
        <v>258</v>
      </c>
      <c r="C156" s="21">
        <v>8.2964199999999998E-170</v>
      </c>
      <c r="D156" s="9" t="s">
        <v>257</v>
      </c>
      <c r="E156" s="9" t="s">
        <v>226</v>
      </c>
      <c r="F156" s="22">
        <v>0.69509809369999997</v>
      </c>
      <c r="G156" s="22">
        <v>0.15628214630000001</v>
      </c>
      <c r="H156" s="22">
        <v>12.947083602699999</v>
      </c>
      <c r="I156" s="22">
        <v>28.969893734199999</v>
      </c>
      <c r="J156" s="22">
        <v>0.2973758078</v>
      </c>
      <c r="K156" s="22">
        <v>1.0484622547</v>
      </c>
      <c r="L156" s="22">
        <v>5.9978503274000001</v>
      </c>
      <c r="M156" s="22">
        <v>26.8017891332</v>
      </c>
      <c r="N156" s="23">
        <v>0.22483466393658449</v>
      </c>
      <c r="O156" s="23">
        <v>2.2375613399266676</v>
      </c>
      <c r="P156" s="23">
        <v>3.5257146923166758</v>
      </c>
      <c r="Q156" s="23">
        <v>4.46856584779405</v>
      </c>
    </row>
    <row r="157" spans="1:17">
      <c r="A157" s="20"/>
      <c r="B157" s="24" t="s">
        <v>259</v>
      </c>
      <c r="C157" s="25">
        <v>0</v>
      </c>
      <c r="D157" s="9" t="s">
        <v>257</v>
      </c>
      <c r="E157" s="9" t="s">
        <v>226</v>
      </c>
      <c r="F157" s="22" t="s">
        <v>27</v>
      </c>
      <c r="G157" s="22" t="s">
        <v>27</v>
      </c>
      <c r="H157" s="22">
        <v>0.32211805170000002</v>
      </c>
      <c r="I157" s="22">
        <v>15.335429684999999</v>
      </c>
      <c r="J157" s="22" t="s">
        <v>27</v>
      </c>
      <c r="K157" s="22" t="s">
        <v>27</v>
      </c>
      <c r="L157" s="22">
        <v>0.37077882210000002</v>
      </c>
      <c r="M157" s="22">
        <v>10.2425226581</v>
      </c>
      <c r="N157" s="23" t="s">
        <v>28</v>
      </c>
      <c r="O157" s="23">
        <v>47.60810393601421</v>
      </c>
      <c r="P157" s="23" t="s">
        <v>28</v>
      </c>
      <c r="Q157" s="23">
        <v>27.624346504174301</v>
      </c>
    </row>
    <row r="158" spans="1:17">
      <c r="A158" s="20"/>
      <c r="B158" s="24" t="s">
        <v>260</v>
      </c>
      <c r="C158" s="21">
        <v>6.1526999999999995E-66</v>
      </c>
      <c r="D158" s="9" t="s">
        <v>261</v>
      </c>
      <c r="E158" s="9" t="s">
        <v>226</v>
      </c>
      <c r="F158" s="22">
        <v>2.4327955318000001</v>
      </c>
      <c r="G158" s="22">
        <v>3.8458682459000002</v>
      </c>
      <c r="H158" s="22">
        <v>4.6032945172000002</v>
      </c>
      <c r="I158" s="22">
        <v>11.6924567327</v>
      </c>
      <c r="J158" s="22">
        <v>1.2943618127000001</v>
      </c>
      <c r="K158" s="22">
        <v>4.5260445298</v>
      </c>
      <c r="L158" s="22">
        <v>5.8323859832</v>
      </c>
      <c r="M158" s="22">
        <v>12.268134438100001</v>
      </c>
      <c r="N158" s="23">
        <v>1.580843188681164</v>
      </c>
      <c r="O158" s="23">
        <v>2.5400192599043292</v>
      </c>
      <c r="P158" s="23">
        <v>3.4967383040749684</v>
      </c>
      <c r="Q158" s="23">
        <v>2.1034503672147156</v>
      </c>
    </row>
    <row r="159" spans="1:17">
      <c r="A159" s="20"/>
      <c r="B159" s="9" t="s">
        <v>262</v>
      </c>
      <c r="C159" s="21">
        <v>2.1296599999999999E-31</v>
      </c>
      <c r="D159" s="9" t="s">
        <v>263</v>
      </c>
      <c r="E159" s="9" t="s">
        <v>226</v>
      </c>
      <c r="F159" s="22">
        <v>2.687645453</v>
      </c>
      <c r="G159" s="22">
        <v>4.0708444341999996</v>
      </c>
      <c r="H159" s="22">
        <v>2.3201649126000001</v>
      </c>
      <c r="I159" s="22">
        <v>16.7155811628</v>
      </c>
      <c r="J159" s="22">
        <v>3.2719770270000001</v>
      </c>
      <c r="K159" s="22">
        <v>7.2279962761999998</v>
      </c>
      <c r="L159" s="22">
        <v>10.455091471199999</v>
      </c>
      <c r="M159" s="22">
        <v>31.139341580499998</v>
      </c>
      <c r="N159" s="23">
        <v>1.5146508367225473</v>
      </c>
      <c r="O159" s="23">
        <v>7.2044797643579361</v>
      </c>
      <c r="P159" s="23">
        <v>2.2090608266975464</v>
      </c>
      <c r="Q159" s="23">
        <v>2.978390161987357</v>
      </c>
    </row>
    <row r="160" spans="1:17">
      <c r="A160" s="20"/>
      <c r="B160" s="9" t="s">
        <v>264</v>
      </c>
      <c r="C160" s="21">
        <v>2.3405099999999999E-54</v>
      </c>
      <c r="D160" s="30" t="s">
        <v>265</v>
      </c>
      <c r="E160" s="30" t="s">
        <v>226</v>
      </c>
      <c r="F160" s="22">
        <v>12.913493155699999</v>
      </c>
      <c r="G160" s="22">
        <v>18.437599455600001</v>
      </c>
      <c r="H160" s="22">
        <v>8.4639848789999999</v>
      </c>
      <c r="I160" s="22">
        <v>18.235287190499999</v>
      </c>
      <c r="J160" s="22">
        <v>28.226364869299999</v>
      </c>
      <c r="K160" s="22">
        <v>39.301132021199997</v>
      </c>
      <c r="L160" s="22">
        <v>22.077881768400001</v>
      </c>
      <c r="M160" s="22">
        <v>51.776150474200001</v>
      </c>
      <c r="N160" s="23">
        <v>1.4277778470391389</v>
      </c>
      <c r="O160" s="23">
        <v>2.1544564943332527</v>
      </c>
      <c r="P160" s="23">
        <v>1.3923554167595031</v>
      </c>
      <c r="Q160" s="23">
        <v>2.3451593326451738</v>
      </c>
    </row>
    <row r="161" spans="1:17">
      <c r="A161" s="20"/>
      <c r="B161" s="9" t="s">
        <v>266</v>
      </c>
      <c r="C161" s="21">
        <v>1.52802E-96</v>
      </c>
      <c r="D161" s="9" t="s">
        <v>267</v>
      </c>
      <c r="E161" s="9" t="s">
        <v>226</v>
      </c>
      <c r="F161" s="22">
        <v>1.0868177831000001</v>
      </c>
      <c r="G161" s="22">
        <v>5.8549617807000001</v>
      </c>
      <c r="H161" s="22">
        <v>3.0867773449999998</v>
      </c>
      <c r="I161" s="22">
        <v>36.992502448400003</v>
      </c>
      <c r="J161" s="22">
        <v>1.8492494976</v>
      </c>
      <c r="K161" s="22">
        <v>7.8309470353000004</v>
      </c>
      <c r="L161" s="22">
        <v>7.6955826930000004</v>
      </c>
      <c r="M161" s="22">
        <v>42.492472213900001</v>
      </c>
      <c r="N161" s="23">
        <v>5.3872524647135576</v>
      </c>
      <c r="O161" s="23">
        <v>11.984182308555853</v>
      </c>
      <c r="P161" s="23">
        <v>4.2346622483678864</v>
      </c>
      <c r="Q161" s="23">
        <v>5.5216705360793137</v>
      </c>
    </row>
    <row r="162" spans="1:17">
      <c r="A162" s="20"/>
      <c r="B162" s="24" t="s">
        <v>268</v>
      </c>
      <c r="C162" s="21">
        <v>0</v>
      </c>
      <c r="D162" s="9" t="s">
        <v>269</v>
      </c>
      <c r="E162" s="9" t="s">
        <v>226</v>
      </c>
      <c r="F162" s="22">
        <v>0.77572592139999996</v>
      </c>
      <c r="G162" s="22">
        <v>0.78270014980000002</v>
      </c>
      <c r="H162" s="22">
        <v>2.3738420710999999</v>
      </c>
      <c r="I162" s="22">
        <v>8.6848245477999999</v>
      </c>
      <c r="J162" s="22">
        <v>3.6900910363000001</v>
      </c>
      <c r="K162" s="22">
        <v>6.2848716414999997</v>
      </c>
      <c r="L162" s="22">
        <v>9.3812516573</v>
      </c>
      <c r="M162" s="22">
        <v>25.149839800700001</v>
      </c>
      <c r="N162" s="23">
        <v>1.0089905831526336</v>
      </c>
      <c r="O162" s="23">
        <v>3.6585519540377818</v>
      </c>
      <c r="P162" s="23">
        <v>1.7031752278398389</v>
      </c>
      <c r="Q162" s="23">
        <v>2.6808618635797612</v>
      </c>
    </row>
    <row r="163" spans="1:17">
      <c r="A163" s="20"/>
      <c r="B163" s="24" t="s">
        <v>270</v>
      </c>
      <c r="C163" s="25">
        <v>7.0457600000000002E-171</v>
      </c>
      <c r="D163" s="9" t="s">
        <v>269</v>
      </c>
      <c r="E163" s="9" t="s">
        <v>226</v>
      </c>
      <c r="F163" s="22">
        <v>0.76802900009999997</v>
      </c>
      <c r="G163" s="22">
        <v>4.8835449783999998</v>
      </c>
      <c r="H163" s="22">
        <v>5.0496945749000002</v>
      </c>
      <c r="I163" s="22">
        <v>73.582585801700006</v>
      </c>
      <c r="J163" s="22">
        <v>4.5349845407</v>
      </c>
      <c r="K163" s="22">
        <v>18.437850209499999</v>
      </c>
      <c r="L163" s="22">
        <v>14.163715206699999</v>
      </c>
      <c r="M163" s="22">
        <v>93.7126958164</v>
      </c>
      <c r="N163" s="23">
        <v>6.3585424219191538</v>
      </c>
      <c r="O163" s="23">
        <v>14.571690368651092</v>
      </c>
      <c r="P163" s="23">
        <v>4.0656919652153904</v>
      </c>
      <c r="Q163" s="23">
        <v>6.6163922705866165</v>
      </c>
    </row>
    <row r="164" spans="1:17">
      <c r="A164" s="20"/>
      <c r="B164" s="24" t="s">
        <v>271</v>
      </c>
      <c r="C164" s="21">
        <v>1.14762E-106</v>
      </c>
      <c r="D164" s="9" t="s">
        <v>269</v>
      </c>
      <c r="E164" s="9" t="s">
        <v>226</v>
      </c>
      <c r="F164" s="22">
        <v>0.1620875232</v>
      </c>
      <c r="G164" s="22">
        <v>0.79676219329999998</v>
      </c>
      <c r="H164" s="22">
        <v>0.57544481049999996</v>
      </c>
      <c r="I164" s="22">
        <v>5.9126143251999999</v>
      </c>
      <c r="J164" s="22">
        <v>0.32554407530000001</v>
      </c>
      <c r="K164" s="22">
        <v>1.6107660278</v>
      </c>
      <c r="L164" s="22">
        <v>1.1953454901</v>
      </c>
      <c r="M164" s="22">
        <v>11.570922169799999</v>
      </c>
      <c r="N164" s="23">
        <v>4.9156293931203709</v>
      </c>
      <c r="O164" s="23">
        <v>10.274859060876004</v>
      </c>
      <c r="P164" s="23">
        <v>4.9479199592731762</v>
      </c>
      <c r="Q164" s="23">
        <v>9.679981449406732</v>
      </c>
    </row>
    <row r="165" spans="1:17">
      <c r="A165" s="20"/>
      <c r="B165" s="9" t="s">
        <v>272</v>
      </c>
      <c r="C165" s="21">
        <v>1.01657E-160</v>
      </c>
      <c r="D165" s="9" t="s">
        <v>269</v>
      </c>
      <c r="E165" s="9" t="s">
        <v>226</v>
      </c>
      <c r="F165" s="22">
        <v>0.80188178320000003</v>
      </c>
      <c r="G165" s="22">
        <v>1.3043278735999999</v>
      </c>
      <c r="H165" s="22">
        <v>3.3141977779</v>
      </c>
      <c r="I165" s="22">
        <v>18.721791422700001</v>
      </c>
      <c r="J165" s="22">
        <v>1.6986013835</v>
      </c>
      <c r="K165" s="22">
        <v>8.4300366084</v>
      </c>
      <c r="L165" s="22">
        <v>10.299994816</v>
      </c>
      <c r="M165" s="22">
        <v>42.101343872100003</v>
      </c>
      <c r="N165" s="23">
        <v>1.6265837445451521</v>
      </c>
      <c r="O165" s="23">
        <v>5.6489662589065004</v>
      </c>
      <c r="P165" s="23">
        <v>4.9629281421105116</v>
      </c>
      <c r="Q165" s="23">
        <v>4.0875111710444578</v>
      </c>
    </row>
    <row r="166" spans="1:17">
      <c r="A166" s="20"/>
      <c r="B166" s="24" t="s">
        <v>273</v>
      </c>
      <c r="C166" s="25">
        <v>6.0914599999999995E-36</v>
      </c>
      <c r="D166" s="9" t="s">
        <v>274</v>
      </c>
      <c r="E166" s="9" t="s">
        <v>226</v>
      </c>
      <c r="F166" s="22">
        <v>0.1755641849</v>
      </c>
      <c r="G166" s="22">
        <v>1.0922885233999999</v>
      </c>
      <c r="H166" s="22">
        <v>1.2882956016</v>
      </c>
      <c r="I166" s="22">
        <v>9.7076839585000005</v>
      </c>
      <c r="J166" s="22">
        <v>0.38321318230000001</v>
      </c>
      <c r="K166" s="22">
        <v>2.4788424483</v>
      </c>
      <c r="L166" s="22">
        <v>2.2751852362</v>
      </c>
      <c r="M166" s="22">
        <v>16.783472031199999</v>
      </c>
      <c r="N166" s="23">
        <v>6.2215908331312502</v>
      </c>
      <c r="O166" s="23">
        <v>7.5352923245593111</v>
      </c>
      <c r="P166" s="23">
        <v>6.4685730105167103</v>
      </c>
      <c r="Q166" s="23">
        <v>7.3767497099408255</v>
      </c>
    </row>
    <row r="167" spans="1:17">
      <c r="A167" s="20"/>
      <c r="B167" s="24" t="s">
        <v>275</v>
      </c>
      <c r="C167" s="21">
        <v>8.4364499999999999E-153</v>
      </c>
      <c r="D167" s="9" t="s">
        <v>276</v>
      </c>
      <c r="E167" s="9" t="s">
        <v>226</v>
      </c>
      <c r="F167" s="22">
        <v>2.5810087367999999</v>
      </c>
      <c r="G167" s="22">
        <v>4.4779072218999998</v>
      </c>
      <c r="H167" s="22">
        <v>4.7077257915999997</v>
      </c>
      <c r="I167" s="22">
        <v>14.5152963506</v>
      </c>
      <c r="J167" s="22">
        <v>7.3083574783999996</v>
      </c>
      <c r="K167" s="22">
        <v>9.3407231242000002</v>
      </c>
      <c r="L167" s="22">
        <v>9.3107547495999992</v>
      </c>
      <c r="M167" s="22">
        <v>19.743552381899999</v>
      </c>
      <c r="N167" s="23">
        <v>1.7349446199286496</v>
      </c>
      <c r="O167" s="23">
        <v>3.0832926540665686</v>
      </c>
      <c r="P167" s="23">
        <v>1.2780878811424727</v>
      </c>
      <c r="Q167" s="23">
        <v>2.1205104111187341</v>
      </c>
    </row>
    <row r="168" spans="1:17">
      <c r="A168" s="20"/>
      <c r="B168" s="24" t="s">
        <v>277</v>
      </c>
      <c r="C168" s="25">
        <v>0</v>
      </c>
      <c r="D168" s="9" t="s">
        <v>278</v>
      </c>
      <c r="E168" s="9" t="s">
        <v>226</v>
      </c>
      <c r="F168" s="22">
        <v>2.0130651137000002</v>
      </c>
      <c r="G168" s="22">
        <v>5.6867338683000002</v>
      </c>
      <c r="H168" s="22">
        <v>1.9381719066</v>
      </c>
      <c r="I168" s="22">
        <v>17.712030645999999</v>
      </c>
      <c r="J168" s="22">
        <v>6.4818574049000004</v>
      </c>
      <c r="K168" s="22">
        <v>12.977333101799999</v>
      </c>
      <c r="L168" s="22">
        <v>17.3220761647</v>
      </c>
      <c r="M168" s="22">
        <v>56.103762953</v>
      </c>
      <c r="N168" s="23">
        <v>2.8249130291905069</v>
      </c>
      <c r="O168" s="23">
        <v>9.1385240832795791</v>
      </c>
      <c r="P168" s="23">
        <v>2.0021009860521928</v>
      </c>
      <c r="Q168" s="23">
        <v>3.2388590385794358</v>
      </c>
    </row>
    <row r="169" spans="1:17">
      <c r="A169" s="20"/>
      <c r="B169" s="24" t="s">
        <v>279</v>
      </c>
      <c r="C169" s="21">
        <v>0</v>
      </c>
      <c r="D169" s="9" t="s">
        <v>280</v>
      </c>
      <c r="E169" s="9" t="s">
        <v>226</v>
      </c>
      <c r="F169" s="22">
        <v>10.887894924999999</v>
      </c>
      <c r="G169" s="22">
        <v>18.980823919799999</v>
      </c>
      <c r="H169" s="22">
        <v>39.4475474105</v>
      </c>
      <c r="I169" s="22">
        <v>129.1352863768</v>
      </c>
      <c r="J169" s="22">
        <v>12.9763089928</v>
      </c>
      <c r="K169" s="22">
        <v>25.734112172</v>
      </c>
      <c r="L169" s="22">
        <v>41.7827310455</v>
      </c>
      <c r="M169" s="22">
        <v>115.3695207726</v>
      </c>
      <c r="N169" s="23">
        <v>1.7432960228351946</v>
      </c>
      <c r="O169" s="23">
        <v>3.2735948076312407</v>
      </c>
      <c r="P169" s="23">
        <v>1.9831611736649273</v>
      </c>
      <c r="Q169" s="23">
        <v>2.7611771151810647</v>
      </c>
    </row>
    <row r="170" spans="1:17">
      <c r="A170" s="20"/>
      <c r="B170" s="24" t="s">
        <v>281</v>
      </c>
      <c r="C170" s="25">
        <v>0</v>
      </c>
      <c r="D170" s="9" t="s">
        <v>280</v>
      </c>
      <c r="E170" s="9" t="s">
        <v>226</v>
      </c>
      <c r="F170" s="22">
        <v>0.1643382206</v>
      </c>
      <c r="G170" s="22">
        <v>0.8017278417</v>
      </c>
      <c r="H170" s="22">
        <v>1.1405525332999999</v>
      </c>
      <c r="I170" s="22">
        <v>20.349586358100002</v>
      </c>
      <c r="J170" s="22">
        <v>0.48210705050000002</v>
      </c>
      <c r="K170" s="22">
        <v>1.9239609631000001</v>
      </c>
      <c r="L170" s="22">
        <v>3.1739954555000001</v>
      </c>
      <c r="M170" s="22">
        <v>17.282542307700002</v>
      </c>
      <c r="N170" s="23">
        <v>4.8785233208251011</v>
      </c>
      <c r="O170" s="23">
        <v>17.841866782954611</v>
      </c>
      <c r="P170" s="23">
        <v>3.9907339274641038</v>
      </c>
      <c r="Q170" s="23">
        <v>5.4450431798042631</v>
      </c>
    </row>
    <row r="171" spans="1:17">
      <c r="A171" s="20"/>
      <c r="B171" s="24" t="s">
        <v>282</v>
      </c>
      <c r="C171" s="21">
        <v>0</v>
      </c>
      <c r="D171" s="9" t="s">
        <v>280</v>
      </c>
      <c r="E171" s="9" t="s">
        <v>226</v>
      </c>
      <c r="F171" s="22">
        <v>1.2306114882999999</v>
      </c>
      <c r="G171" s="22">
        <v>1.6623222146000001</v>
      </c>
      <c r="H171" s="22">
        <v>4.2927520412</v>
      </c>
      <c r="I171" s="22">
        <v>17.877997051800001</v>
      </c>
      <c r="J171" s="22">
        <v>1.2789523705000001</v>
      </c>
      <c r="K171" s="22">
        <v>2.0970561526</v>
      </c>
      <c r="L171" s="22">
        <v>3.7951030211000001</v>
      </c>
      <c r="M171" s="22">
        <v>15.264390207</v>
      </c>
      <c r="N171" s="23">
        <v>1.3508099269383362</v>
      </c>
      <c r="O171" s="23">
        <v>4.164693623161698</v>
      </c>
      <c r="P171" s="23">
        <v>1.6396671220681707</v>
      </c>
      <c r="Q171" s="23">
        <v>4.0221280218568767</v>
      </c>
    </row>
    <row r="172" spans="1:17">
      <c r="A172" s="20"/>
      <c r="B172" s="24" t="s">
        <v>283</v>
      </c>
      <c r="C172" s="21">
        <v>1.7650499999999999E-114</v>
      </c>
      <c r="D172" s="9" t="s">
        <v>284</v>
      </c>
      <c r="E172" s="9" t="s">
        <v>226</v>
      </c>
      <c r="F172" s="22">
        <v>2.3421072752000001</v>
      </c>
      <c r="G172" s="22">
        <v>4.4149508479000001</v>
      </c>
      <c r="H172" s="22">
        <v>2.1665368248000001</v>
      </c>
      <c r="I172" s="22">
        <v>10.7940410012</v>
      </c>
      <c r="J172" s="22">
        <v>5.9203211313999997</v>
      </c>
      <c r="K172" s="22">
        <v>10.2351429925</v>
      </c>
      <c r="L172" s="22">
        <v>8.2684602126000009</v>
      </c>
      <c r="M172" s="22">
        <v>20.9652672454</v>
      </c>
      <c r="N172" s="23">
        <v>1.8850335741017641</v>
      </c>
      <c r="O172" s="23">
        <v>4.9821636436742462</v>
      </c>
      <c r="P172" s="23">
        <v>1.7288155093843125</v>
      </c>
      <c r="Q172" s="23">
        <v>2.5355709172370213</v>
      </c>
    </row>
    <row r="173" spans="1:17">
      <c r="A173" s="20"/>
      <c r="B173" s="24" t="s">
        <v>285</v>
      </c>
      <c r="C173" s="21">
        <v>5.7094600000000001E-93</v>
      </c>
      <c r="D173" s="9" t="s">
        <v>286</v>
      </c>
      <c r="E173" s="9" t="s">
        <v>226</v>
      </c>
      <c r="F173" s="22">
        <v>1.7632292922999999</v>
      </c>
      <c r="G173" s="22">
        <v>3.7325597125000001</v>
      </c>
      <c r="H173" s="22">
        <v>6.7548240898999996</v>
      </c>
      <c r="I173" s="22">
        <v>16.635949590799999</v>
      </c>
      <c r="J173" s="22">
        <v>6.3792386625999997</v>
      </c>
      <c r="K173" s="22">
        <v>9.1622749595999995</v>
      </c>
      <c r="L173" s="22">
        <v>8.7256756701999993</v>
      </c>
      <c r="M173" s="22">
        <v>19.199204352799999</v>
      </c>
      <c r="N173" s="23">
        <v>2.1168884437208715</v>
      </c>
      <c r="O173" s="23">
        <v>2.4628249928335708</v>
      </c>
      <c r="P173" s="23">
        <v>1.4362646460174469</v>
      </c>
      <c r="Q173" s="23">
        <v>2.2003114805618185</v>
      </c>
    </row>
    <row r="174" spans="1:17">
      <c r="A174" s="20"/>
      <c r="B174" s="24" t="s">
        <v>287</v>
      </c>
      <c r="C174" s="21">
        <v>4.1970300000000003E-157</v>
      </c>
      <c r="D174" s="9" t="s">
        <v>288</v>
      </c>
      <c r="E174" s="9" t="s">
        <v>226</v>
      </c>
      <c r="F174" s="22">
        <v>18.619703814899999</v>
      </c>
      <c r="G174" s="22">
        <v>25.088492692100001</v>
      </c>
      <c r="H174" s="22">
        <v>24.0226509224</v>
      </c>
      <c r="I174" s="22">
        <v>53.110168030899999</v>
      </c>
      <c r="J174" s="22">
        <v>26.176157525200001</v>
      </c>
      <c r="K174" s="22">
        <v>37.744583131900001</v>
      </c>
      <c r="L174" s="22">
        <v>36.925982857800001</v>
      </c>
      <c r="M174" s="22">
        <v>80.138248032099995</v>
      </c>
      <c r="N174" s="23">
        <v>1.3474163145400573</v>
      </c>
      <c r="O174" s="23">
        <v>2.2108371054660436</v>
      </c>
      <c r="P174" s="23">
        <v>1.4419451401743355</v>
      </c>
      <c r="Q174" s="23">
        <v>2.1702400811024618</v>
      </c>
    </row>
    <row r="175" spans="1:17">
      <c r="A175" s="20"/>
      <c r="B175" s="24" t="s">
        <v>289</v>
      </c>
      <c r="C175" s="21">
        <v>8.2982699999999999E-151</v>
      </c>
      <c r="D175" s="9" t="s">
        <v>290</v>
      </c>
      <c r="E175" s="9" t="s">
        <v>291</v>
      </c>
      <c r="F175" s="22">
        <v>8.5617592260999995</v>
      </c>
      <c r="G175" s="22">
        <v>52.491515164699997</v>
      </c>
      <c r="H175" s="22">
        <v>4.2776306924999998</v>
      </c>
      <c r="I175" s="22">
        <v>97.926982340699993</v>
      </c>
      <c r="J175" s="22">
        <v>21.902964862099999</v>
      </c>
      <c r="K175" s="22">
        <v>103.0891574977</v>
      </c>
      <c r="L175" s="22">
        <v>62.582941367799997</v>
      </c>
      <c r="M175" s="22">
        <v>304.8077074807</v>
      </c>
      <c r="N175" s="23">
        <v>6.130926341012116</v>
      </c>
      <c r="O175" s="23">
        <v>22.89280898241077</v>
      </c>
      <c r="P175" s="23">
        <v>4.7066302734239098</v>
      </c>
      <c r="Q175" s="23">
        <v>4.8704599179726129</v>
      </c>
    </row>
    <row r="176" spans="1:17">
      <c r="A176" s="20"/>
      <c r="B176" s="24" t="s">
        <v>292</v>
      </c>
      <c r="C176" s="21">
        <v>3.8347099999999998E-117</v>
      </c>
      <c r="D176" s="9" t="s">
        <v>290</v>
      </c>
      <c r="E176" s="9" t="s">
        <v>291</v>
      </c>
      <c r="F176" s="22">
        <v>112.57362190969999</v>
      </c>
      <c r="G176" s="22">
        <v>209.72827652620001</v>
      </c>
      <c r="H176" s="22">
        <v>65.698528781500002</v>
      </c>
      <c r="I176" s="22">
        <v>314.12116841080001</v>
      </c>
      <c r="J176" s="22">
        <v>177.5833165647</v>
      </c>
      <c r="K176" s="22">
        <v>256.89158053329999</v>
      </c>
      <c r="L176" s="22">
        <v>192.74506728759999</v>
      </c>
      <c r="M176" s="22">
        <v>565.76835481640001</v>
      </c>
      <c r="N176" s="23">
        <v>1.8630321470373568</v>
      </c>
      <c r="O176" s="23">
        <v>4.7812511822829915</v>
      </c>
      <c r="P176" s="23">
        <v>1.446597492955962</v>
      </c>
      <c r="Q176" s="23">
        <v>2.9353195014438533</v>
      </c>
    </row>
    <row r="177" spans="1:17">
      <c r="A177" s="20"/>
      <c r="B177" s="24" t="s">
        <v>293</v>
      </c>
      <c r="C177" s="21">
        <v>1.6131200000000001E-128</v>
      </c>
      <c r="D177" s="9" t="s">
        <v>290</v>
      </c>
      <c r="E177" s="9" t="s">
        <v>291</v>
      </c>
      <c r="F177" s="22">
        <v>2.4715723188999998</v>
      </c>
      <c r="G177" s="22">
        <v>14.9453770806</v>
      </c>
      <c r="H177" s="22">
        <v>0.55096057679999999</v>
      </c>
      <c r="I177" s="22">
        <v>20.555904696599999</v>
      </c>
      <c r="J177" s="22">
        <v>4.1932886235</v>
      </c>
      <c r="K177" s="22">
        <v>20.597017256400001</v>
      </c>
      <c r="L177" s="22">
        <v>12.529314513599999</v>
      </c>
      <c r="M177" s="22">
        <v>79.738461873899993</v>
      </c>
      <c r="N177" s="23">
        <v>6.0469106917541477</v>
      </c>
      <c r="O177" s="23">
        <v>37.309211515621456</v>
      </c>
      <c r="P177" s="23">
        <v>4.91190068362343</v>
      </c>
      <c r="Q177" s="23">
        <v>6.364151988310895</v>
      </c>
    </row>
    <row r="178" spans="1:17">
      <c r="A178" s="20"/>
      <c r="B178" s="24" t="s">
        <v>294</v>
      </c>
      <c r="C178" s="21">
        <v>3.6645000000000002E-159</v>
      </c>
      <c r="D178" s="9" t="s">
        <v>290</v>
      </c>
      <c r="E178" s="9" t="s">
        <v>291</v>
      </c>
      <c r="F178" s="22">
        <v>81.973443330699993</v>
      </c>
      <c r="G178" s="22">
        <v>266.79292872569999</v>
      </c>
      <c r="H178" s="22">
        <v>48.188725164799997</v>
      </c>
      <c r="I178" s="22">
        <v>576.24667005540005</v>
      </c>
      <c r="J178" s="22">
        <v>217.13744916889999</v>
      </c>
      <c r="K178" s="22">
        <v>438.55474888930001</v>
      </c>
      <c r="L178" s="22">
        <v>297.72581552949998</v>
      </c>
      <c r="M178" s="22">
        <v>1325.7748081133</v>
      </c>
      <c r="N178" s="23">
        <v>3.2546263507486817</v>
      </c>
      <c r="O178" s="23">
        <v>11.958122321864742</v>
      </c>
      <c r="P178" s="23">
        <v>2.0197103289546843</v>
      </c>
      <c r="Q178" s="23">
        <v>4.4530058831325512</v>
      </c>
    </row>
    <row r="179" spans="1:17">
      <c r="A179" s="20"/>
      <c r="B179" s="24" t="s">
        <v>295</v>
      </c>
      <c r="C179" s="21">
        <v>7.37643E-157</v>
      </c>
      <c r="D179" s="9" t="s">
        <v>290</v>
      </c>
      <c r="E179" s="9" t="s">
        <v>291</v>
      </c>
      <c r="F179" s="22">
        <v>13.3979004057</v>
      </c>
      <c r="G179" s="22">
        <v>42.2490626608</v>
      </c>
      <c r="H179" s="22">
        <v>13.583178004300001</v>
      </c>
      <c r="I179" s="22">
        <v>115.6722340227</v>
      </c>
      <c r="J179" s="22">
        <v>25.552476678800002</v>
      </c>
      <c r="K179" s="22">
        <v>93.019517654599994</v>
      </c>
      <c r="L179" s="22">
        <v>69.123482202000005</v>
      </c>
      <c r="M179" s="22">
        <v>263.8553922808</v>
      </c>
      <c r="N179" s="23">
        <v>3.1534092194643848</v>
      </c>
      <c r="O179" s="23">
        <v>8.5158446709659454</v>
      </c>
      <c r="P179" s="23">
        <v>3.6403327483231807</v>
      </c>
      <c r="Q179" s="23">
        <v>3.8171600138681332</v>
      </c>
    </row>
    <row r="180" spans="1:17">
      <c r="A180" s="20"/>
      <c r="B180" s="9" t="s">
        <v>296</v>
      </c>
      <c r="C180" s="21">
        <v>3.23481E-144</v>
      </c>
      <c r="D180" s="9" t="s">
        <v>290</v>
      </c>
      <c r="E180" s="9" t="s">
        <v>291</v>
      </c>
      <c r="F180" s="22">
        <v>51.333823628899999</v>
      </c>
      <c r="G180" s="22">
        <v>120.02506137899999</v>
      </c>
      <c r="H180" s="22">
        <v>57.377013367499998</v>
      </c>
      <c r="I180" s="22">
        <v>437.62852659830003</v>
      </c>
      <c r="J180" s="22">
        <v>95.228173828099997</v>
      </c>
      <c r="K180" s="22">
        <v>163.30518238830001</v>
      </c>
      <c r="L180" s="22">
        <v>204.7202906009</v>
      </c>
      <c r="M180" s="22">
        <v>604.94457618460001</v>
      </c>
      <c r="N180" s="23">
        <v>2.3381282143851077</v>
      </c>
      <c r="O180" s="23">
        <v>7.6272447956690872</v>
      </c>
      <c r="P180" s="23">
        <v>1.7148830626857174</v>
      </c>
      <c r="Q180" s="23">
        <v>2.9549810348986507</v>
      </c>
    </row>
    <row r="181" spans="1:17">
      <c r="A181" s="20"/>
      <c r="B181" s="9" t="s">
        <v>297</v>
      </c>
      <c r="C181" s="21">
        <v>3.7073100000000003E-73</v>
      </c>
      <c r="D181" s="9" t="s">
        <v>290</v>
      </c>
      <c r="E181" s="9" t="s">
        <v>291</v>
      </c>
      <c r="F181" s="22">
        <v>4.7484624588999997</v>
      </c>
      <c r="G181" s="22">
        <v>13.3745177233</v>
      </c>
      <c r="H181" s="22">
        <v>1.0577677979</v>
      </c>
      <c r="I181" s="22">
        <v>13.341972135900001</v>
      </c>
      <c r="J181" s="22">
        <v>8.4842875273999994</v>
      </c>
      <c r="K181" s="22">
        <v>14.1746109534</v>
      </c>
      <c r="L181" s="22">
        <v>9.3077993597000006</v>
      </c>
      <c r="M181" s="22">
        <v>27.333072903200001</v>
      </c>
      <c r="N181" s="23">
        <v>2.8165996549540502</v>
      </c>
      <c r="O181" s="23">
        <v>12.613327955708227</v>
      </c>
      <c r="P181" s="23">
        <v>1.6706896021172204</v>
      </c>
      <c r="Q181" s="23">
        <v>2.9365773634468386</v>
      </c>
    </row>
    <row r="182" spans="1:17">
      <c r="A182" s="20"/>
      <c r="B182" s="9" t="s">
        <v>298</v>
      </c>
      <c r="C182" s="21">
        <v>9.8817300000000001E-40</v>
      </c>
      <c r="D182" s="9" t="s">
        <v>290</v>
      </c>
      <c r="E182" s="9" t="s">
        <v>291</v>
      </c>
      <c r="F182" s="22">
        <v>10.487064610799999</v>
      </c>
      <c r="G182" s="22">
        <v>36.002720169900002</v>
      </c>
      <c r="H182" s="22">
        <v>6.5692334353000001</v>
      </c>
      <c r="I182" s="22">
        <v>80.231295189999997</v>
      </c>
      <c r="J182" s="22">
        <v>18.0663581988</v>
      </c>
      <c r="K182" s="22">
        <v>48.113941632</v>
      </c>
      <c r="L182" s="22">
        <v>33.495695646599998</v>
      </c>
      <c r="M182" s="22">
        <v>192.23191146479999</v>
      </c>
      <c r="N182" s="23">
        <v>3.4330598223665905</v>
      </c>
      <c r="O182" s="23">
        <v>12.213189861525455</v>
      </c>
      <c r="P182" s="23">
        <v>2.6631787714247697</v>
      </c>
      <c r="Q182" s="23">
        <v>5.7390034078695908</v>
      </c>
    </row>
    <row r="183" spans="1:17">
      <c r="A183" s="20"/>
      <c r="B183" s="24" t="s">
        <v>299</v>
      </c>
      <c r="C183" s="21">
        <v>8.3544299999999998E-131</v>
      </c>
      <c r="D183" s="9" t="s">
        <v>300</v>
      </c>
      <c r="E183" s="9" t="s">
        <v>291</v>
      </c>
      <c r="F183" s="22">
        <v>0.57334384120000004</v>
      </c>
      <c r="G183" s="22">
        <v>13.4404083672</v>
      </c>
      <c r="H183" s="22">
        <v>0.62510623970000001</v>
      </c>
      <c r="I183" s="22">
        <v>50.7181567421</v>
      </c>
      <c r="J183" s="22">
        <v>3.9059601683</v>
      </c>
      <c r="K183" s="22">
        <v>22.012002063800001</v>
      </c>
      <c r="L183" s="22">
        <v>11.0349331179</v>
      </c>
      <c r="M183" s="22">
        <v>260.54181331820001</v>
      </c>
      <c r="N183" s="23">
        <v>23.442143093522077</v>
      </c>
      <c r="O183" s="23">
        <v>81.135259130416898</v>
      </c>
      <c r="P183" s="23">
        <v>5.6354906643557339</v>
      </c>
      <c r="Q183" s="23">
        <v>23.610638191868112</v>
      </c>
    </row>
    <row r="184" spans="1:17">
      <c r="A184" s="20"/>
      <c r="B184" s="9" t="s">
        <v>301</v>
      </c>
      <c r="C184" s="21">
        <v>5.1056799999999999E-86</v>
      </c>
      <c r="D184" s="9" t="s">
        <v>300</v>
      </c>
      <c r="E184" s="9" t="s">
        <v>291</v>
      </c>
      <c r="F184" s="22">
        <v>0.44176483960000001</v>
      </c>
      <c r="G184" s="22">
        <v>2.4774251862000001</v>
      </c>
      <c r="H184" s="22">
        <v>1.0413347891</v>
      </c>
      <c r="I184" s="22">
        <v>9.8394665092999993</v>
      </c>
      <c r="J184" s="22">
        <v>0.25197969199999998</v>
      </c>
      <c r="K184" s="22">
        <v>2.5180504031000002</v>
      </c>
      <c r="L184" s="22">
        <v>1.8169971250000001</v>
      </c>
      <c r="M184" s="22">
        <v>54.593685083899999</v>
      </c>
      <c r="N184" s="23">
        <v>5.6080180315916657</v>
      </c>
      <c r="O184" s="23">
        <v>9.4488982912056638</v>
      </c>
      <c r="P184" s="23">
        <v>9.9930688188157664</v>
      </c>
      <c r="Q184" s="23">
        <v>30.046104274325693</v>
      </c>
    </row>
    <row r="185" spans="1:17">
      <c r="A185" s="20"/>
      <c r="B185" s="24" t="s">
        <v>302</v>
      </c>
      <c r="C185" s="21">
        <v>9.9237199999999996E-154</v>
      </c>
      <c r="D185" s="9" t="s">
        <v>300</v>
      </c>
      <c r="E185" s="9" t="s">
        <v>291</v>
      </c>
      <c r="F185" s="22">
        <v>0.40245529829999999</v>
      </c>
      <c r="G185" s="22">
        <v>7.3726015401999998</v>
      </c>
      <c r="H185" s="22">
        <v>1.3887871493999999</v>
      </c>
      <c r="I185" s="22">
        <v>19.1554236765</v>
      </c>
      <c r="J185" s="22">
        <v>2.0535906978999998</v>
      </c>
      <c r="K185" s="22">
        <v>11.015099684799999</v>
      </c>
      <c r="L185" s="22">
        <v>7.1066202721999998</v>
      </c>
      <c r="M185" s="22">
        <v>125.4747015171</v>
      </c>
      <c r="N185" s="23">
        <v>18.319056976867735</v>
      </c>
      <c r="O185" s="23">
        <v>13.792915411678276</v>
      </c>
      <c r="P185" s="23">
        <v>5.3638242986121973</v>
      </c>
      <c r="Q185" s="23">
        <v>17.656030111519769</v>
      </c>
    </row>
    <row r="186" spans="1:17">
      <c r="A186" s="20"/>
      <c r="B186" s="9" t="s">
        <v>303</v>
      </c>
      <c r="C186" s="21">
        <v>1.7577599999999999E-78</v>
      </c>
      <c r="D186" s="9" t="s">
        <v>300</v>
      </c>
      <c r="E186" s="9" t="s">
        <v>291</v>
      </c>
      <c r="F186" s="22">
        <v>0.38295076560000002</v>
      </c>
      <c r="G186" s="22">
        <v>1.4265745537000001</v>
      </c>
      <c r="H186" s="22">
        <v>7.7589435799999995E-2</v>
      </c>
      <c r="I186" s="22">
        <v>1.9740664932</v>
      </c>
      <c r="J186" s="22">
        <v>0.4769859635</v>
      </c>
      <c r="K186" s="22">
        <v>2.4080228789999998</v>
      </c>
      <c r="L186" s="22">
        <v>0.61489292120000005</v>
      </c>
      <c r="M186" s="22">
        <v>14.7437536904</v>
      </c>
      <c r="N186" s="23">
        <v>3.7252166122840102</v>
      </c>
      <c r="O186" s="23">
        <v>25.442464851638992</v>
      </c>
      <c r="P186" s="23">
        <v>5.04841455151122</v>
      </c>
      <c r="Q186" s="23">
        <v>23.977758048713081</v>
      </c>
    </row>
    <row r="187" spans="1:17">
      <c r="A187" s="20"/>
      <c r="B187" s="9" t="s">
        <v>304</v>
      </c>
      <c r="C187" s="21">
        <v>4.38418E-138</v>
      </c>
      <c r="D187" s="9" t="s">
        <v>300</v>
      </c>
      <c r="E187" s="9" t="s">
        <v>291</v>
      </c>
      <c r="F187" s="22">
        <v>0</v>
      </c>
      <c r="G187" s="22">
        <v>0.94792017049999999</v>
      </c>
      <c r="H187" s="22">
        <v>0</v>
      </c>
      <c r="I187" s="22">
        <v>3.5353530351</v>
      </c>
      <c r="J187" s="22">
        <v>0.48943333950000001</v>
      </c>
      <c r="K187" s="22">
        <v>1.5285787657000001</v>
      </c>
      <c r="L187" s="22">
        <v>0.60666850530000005</v>
      </c>
      <c r="M187" s="22">
        <v>16.360598234099999</v>
      </c>
      <c r="N187" s="23" t="s">
        <v>28</v>
      </c>
      <c r="O187" s="23" t="s">
        <v>28</v>
      </c>
      <c r="P187" s="23">
        <v>3.1231602801345333</v>
      </c>
      <c r="Q187" s="23">
        <v>26.967937335084862</v>
      </c>
    </row>
    <row r="188" spans="1:17">
      <c r="A188" s="20"/>
      <c r="B188" s="9" t="s">
        <v>305</v>
      </c>
      <c r="C188" s="21">
        <v>4.0480900000000002E-110</v>
      </c>
      <c r="D188" s="9" t="s">
        <v>306</v>
      </c>
      <c r="E188" s="9" t="s">
        <v>291</v>
      </c>
      <c r="F188" s="22">
        <v>0.25008619059999998</v>
      </c>
      <c r="G188" s="22">
        <v>2.9845368214999999</v>
      </c>
      <c r="H188" s="22">
        <v>1.7590924453000001</v>
      </c>
      <c r="I188" s="22">
        <v>17.331384297</v>
      </c>
      <c r="J188" s="22">
        <v>2.2847272323999999</v>
      </c>
      <c r="K188" s="22">
        <v>6.1591304312000004</v>
      </c>
      <c r="L188" s="22">
        <v>7.9823708187999998</v>
      </c>
      <c r="M188" s="22">
        <v>61.610793226799998</v>
      </c>
      <c r="N188" s="23">
        <v>11.934032880182549</v>
      </c>
      <c r="O188" s="23">
        <v>9.8524579213028574</v>
      </c>
      <c r="P188" s="23">
        <v>2.6957836996279507</v>
      </c>
      <c r="Q188" s="23">
        <v>7.7183576941445615</v>
      </c>
    </row>
    <row r="189" spans="1:17">
      <c r="A189" s="20"/>
      <c r="B189" s="9" t="s">
        <v>307</v>
      </c>
      <c r="C189" s="25">
        <v>0</v>
      </c>
      <c r="D189" s="9" t="s">
        <v>308</v>
      </c>
      <c r="E189" s="9" t="s">
        <v>309</v>
      </c>
      <c r="F189" s="22">
        <v>7.3598233436999996</v>
      </c>
      <c r="G189" s="22">
        <v>35.1401372678</v>
      </c>
      <c r="H189" s="22">
        <v>6.2876098443000004</v>
      </c>
      <c r="I189" s="22">
        <v>181.95707797279999</v>
      </c>
      <c r="J189" s="22">
        <v>17.596280598300002</v>
      </c>
      <c r="K189" s="22">
        <v>47.547206496500003</v>
      </c>
      <c r="L189" s="22">
        <v>79.928526128499996</v>
      </c>
      <c r="M189" s="22">
        <v>338.82702787220001</v>
      </c>
      <c r="N189" s="23">
        <v>4.7745897729841458</v>
      </c>
      <c r="O189" s="23">
        <v>28.93898993076872</v>
      </c>
      <c r="P189" s="23">
        <v>2.702116861053784</v>
      </c>
      <c r="Q189" s="23">
        <v>4.2391251820091416</v>
      </c>
    </row>
    <row r="190" spans="1:17">
      <c r="A190" s="20"/>
      <c r="B190" s="24" t="s">
        <v>310</v>
      </c>
      <c r="C190" s="21">
        <v>2.9531199999999999E-118</v>
      </c>
      <c r="D190" s="9" t="s">
        <v>311</v>
      </c>
      <c r="E190" s="9" t="s">
        <v>309</v>
      </c>
      <c r="F190" s="22" t="s">
        <v>27</v>
      </c>
      <c r="G190" s="22" t="s">
        <v>27</v>
      </c>
      <c r="H190" s="22">
        <v>7.8079645700000005E-2</v>
      </c>
      <c r="I190" s="22">
        <v>2.6001491347000001</v>
      </c>
      <c r="J190" s="22" t="s">
        <v>27</v>
      </c>
      <c r="K190" s="22" t="s">
        <v>27</v>
      </c>
      <c r="L190" s="22">
        <v>0.78343594839999997</v>
      </c>
      <c r="M190" s="22">
        <v>16.4313221538</v>
      </c>
      <c r="N190" s="23" t="s">
        <v>28</v>
      </c>
      <c r="O190" s="23">
        <v>33.301241461704016</v>
      </c>
      <c r="P190" s="23" t="s">
        <v>28</v>
      </c>
      <c r="Q190" s="23">
        <v>20.973408467351359</v>
      </c>
    </row>
    <row r="191" spans="1:17">
      <c r="A191" s="20"/>
      <c r="B191" s="24" t="s">
        <v>312</v>
      </c>
      <c r="C191" s="21">
        <v>7.08773E-158</v>
      </c>
      <c r="D191" s="9" t="s">
        <v>313</v>
      </c>
      <c r="E191" s="9" t="s">
        <v>309</v>
      </c>
      <c r="F191" s="22">
        <v>1.9155379906000001</v>
      </c>
      <c r="G191" s="22">
        <v>3.2308590132999999</v>
      </c>
      <c r="H191" s="22">
        <v>1.2924177295999999</v>
      </c>
      <c r="I191" s="22">
        <v>8.6041979047999995</v>
      </c>
      <c r="J191" s="22">
        <v>5.4731509085000001</v>
      </c>
      <c r="K191" s="22">
        <v>4.1745473969000004</v>
      </c>
      <c r="L191" s="22">
        <v>8.4862867444999992</v>
      </c>
      <c r="M191" s="22">
        <v>39.313400827599999</v>
      </c>
      <c r="N191" s="23">
        <v>1.6866588024641602</v>
      </c>
      <c r="O191" s="23">
        <v>6.6574434161182374</v>
      </c>
      <c r="P191" s="23">
        <v>0.76273201062605056</v>
      </c>
      <c r="Q191" s="23">
        <v>4.6325798327612713</v>
      </c>
    </row>
    <row r="192" spans="1:17">
      <c r="A192" s="20"/>
      <c r="B192" s="9" t="s">
        <v>314</v>
      </c>
      <c r="C192" s="21">
        <v>1.4743200000000001E-152</v>
      </c>
      <c r="D192" s="9" t="s">
        <v>313</v>
      </c>
      <c r="E192" s="9" t="s">
        <v>309</v>
      </c>
      <c r="F192" s="22">
        <v>49.866752758200001</v>
      </c>
      <c r="G192" s="22">
        <v>101.04187457739999</v>
      </c>
      <c r="H192" s="22">
        <v>51.038255149900003</v>
      </c>
      <c r="I192" s="22">
        <v>274.5488640241</v>
      </c>
      <c r="J192" s="22">
        <v>97.761595035900001</v>
      </c>
      <c r="K192" s="22">
        <v>138.45075836769999</v>
      </c>
      <c r="L192" s="22">
        <v>208.71230061989999</v>
      </c>
      <c r="M192" s="22">
        <v>774.58039158220004</v>
      </c>
      <c r="N192" s="23">
        <v>2.0262373021829627</v>
      </c>
      <c r="O192" s="23">
        <v>5.3792760590609241</v>
      </c>
      <c r="P192" s="23">
        <v>1.416208055083984</v>
      </c>
      <c r="Q192" s="23">
        <v>3.7112349836670169</v>
      </c>
    </row>
    <row r="193" spans="1:17">
      <c r="A193" s="20"/>
      <c r="B193" s="9" t="s">
        <v>315</v>
      </c>
      <c r="C193" s="21">
        <v>7.8614899999999998E-146</v>
      </c>
      <c r="D193" s="9" t="s">
        <v>316</v>
      </c>
      <c r="E193" s="9" t="s">
        <v>309</v>
      </c>
      <c r="F193" s="22">
        <v>2.4147314855999999</v>
      </c>
      <c r="G193" s="22">
        <v>8.2516228141999992</v>
      </c>
      <c r="H193" s="22">
        <v>4.6184729456999998</v>
      </c>
      <c r="I193" s="22">
        <v>21.6890826164</v>
      </c>
      <c r="J193" s="22">
        <v>9.7525419653000007</v>
      </c>
      <c r="K193" s="22">
        <v>11.592091767399999</v>
      </c>
      <c r="L193" s="22">
        <v>28.982899929599999</v>
      </c>
      <c r="M193" s="22">
        <v>84.850175214000004</v>
      </c>
      <c r="N193" s="23">
        <v>3.4172009862826132</v>
      </c>
      <c r="O193" s="23">
        <v>4.6961588541064172</v>
      </c>
      <c r="P193" s="23">
        <v>1.1886225979488427</v>
      </c>
      <c r="Q193" s="23">
        <v>2.9275943891088421</v>
      </c>
    </row>
    <row r="194" spans="1:17">
      <c r="A194" s="20"/>
      <c r="B194" s="24" t="s">
        <v>317</v>
      </c>
      <c r="C194" s="21">
        <v>4.4565600000000001E-147</v>
      </c>
      <c r="D194" s="9" t="s">
        <v>318</v>
      </c>
      <c r="E194" s="9" t="s">
        <v>309</v>
      </c>
      <c r="F194" s="22">
        <v>0.80408069100000001</v>
      </c>
      <c r="G194" s="22">
        <v>2.2600962054</v>
      </c>
      <c r="H194" s="22">
        <v>0.16453619059999999</v>
      </c>
      <c r="I194" s="22">
        <v>2.0805626698999999</v>
      </c>
      <c r="J194" s="22">
        <v>0.8850675911</v>
      </c>
      <c r="K194" s="22">
        <v>0.95538475440000004</v>
      </c>
      <c r="L194" s="22">
        <v>3.1676630666999999</v>
      </c>
      <c r="M194" s="22">
        <v>11.577863239599999</v>
      </c>
      <c r="N194" s="23">
        <v>2.8107828364703265</v>
      </c>
      <c r="O194" s="23">
        <v>12.645015435892802</v>
      </c>
      <c r="P194" s="23">
        <v>1.0794483540094455</v>
      </c>
      <c r="Q194" s="23">
        <v>3.6550172779775965</v>
      </c>
    </row>
    <row r="195" spans="1:17">
      <c r="A195" s="20"/>
      <c r="B195" s="24" t="s">
        <v>319</v>
      </c>
      <c r="C195" s="21">
        <v>2.5965200000000001E-111</v>
      </c>
      <c r="D195" s="9" t="s">
        <v>318</v>
      </c>
      <c r="E195" s="9" t="s">
        <v>309</v>
      </c>
      <c r="F195" s="22">
        <v>0.90367704770000001</v>
      </c>
      <c r="G195" s="22">
        <v>2.2399034372000002</v>
      </c>
      <c r="H195" s="22">
        <v>2.5783102489999998</v>
      </c>
      <c r="I195" s="22">
        <v>9.3104437771999997</v>
      </c>
      <c r="J195" s="22">
        <v>3.5997440612</v>
      </c>
      <c r="K195" s="22">
        <v>4.2097122708999999</v>
      </c>
      <c r="L195" s="22">
        <v>6.2668136913000003</v>
      </c>
      <c r="M195" s="22">
        <v>26.147013623599999</v>
      </c>
      <c r="N195" s="23">
        <v>2.4786547836983424</v>
      </c>
      <c r="O195" s="23">
        <v>3.6110641769395535</v>
      </c>
      <c r="P195" s="23">
        <v>1.1694476605363613</v>
      </c>
      <c r="Q195" s="23">
        <v>4.1722979031431855</v>
      </c>
    </row>
    <row r="196" spans="1:17">
      <c r="A196" s="20"/>
      <c r="B196" s="24" t="s">
        <v>320</v>
      </c>
      <c r="C196" s="21">
        <v>5.2623500000000001E-129</v>
      </c>
      <c r="D196" s="9" t="s">
        <v>321</v>
      </c>
      <c r="E196" s="9" t="s">
        <v>309</v>
      </c>
      <c r="F196" s="22">
        <v>3.1039490769999998</v>
      </c>
      <c r="G196" s="22">
        <v>4.4527977129999998</v>
      </c>
      <c r="H196" s="22">
        <v>6.5935267058000004</v>
      </c>
      <c r="I196" s="22">
        <v>27.764438705500002</v>
      </c>
      <c r="J196" s="22">
        <v>7.1775429458</v>
      </c>
      <c r="K196" s="22">
        <v>9.2234285773</v>
      </c>
      <c r="L196" s="22">
        <v>17.4204104835</v>
      </c>
      <c r="M196" s="22">
        <v>39.812322013100001</v>
      </c>
      <c r="N196" s="23">
        <v>1.4345588804902936</v>
      </c>
      <c r="O196" s="23">
        <v>4.2108631608448626</v>
      </c>
      <c r="P196" s="23">
        <v>1.2850398314505618</v>
      </c>
      <c r="Q196" s="23">
        <v>2.285383691205717</v>
      </c>
    </row>
    <row r="197" spans="1:17">
      <c r="A197" s="20"/>
      <c r="B197" s="24" t="s">
        <v>322</v>
      </c>
      <c r="C197" s="21">
        <v>4.2507199999999998E-131</v>
      </c>
      <c r="D197" s="9" t="s">
        <v>321</v>
      </c>
      <c r="E197" s="9" t="s">
        <v>309</v>
      </c>
      <c r="F197" s="22">
        <v>3.2444312447999999</v>
      </c>
      <c r="G197" s="22">
        <v>8.5543949651000002</v>
      </c>
      <c r="H197" s="22">
        <v>7.2912221737999996</v>
      </c>
      <c r="I197" s="22">
        <v>21.515682707300002</v>
      </c>
      <c r="J197" s="22">
        <v>8.1571045756</v>
      </c>
      <c r="K197" s="22">
        <v>14.922803077599999</v>
      </c>
      <c r="L197" s="22">
        <v>29.694552959599999</v>
      </c>
      <c r="M197" s="22">
        <v>73.182010600799998</v>
      </c>
      <c r="N197" s="23">
        <v>2.6366393119935965</v>
      </c>
      <c r="O197" s="23">
        <v>2.9509020839624993</v>
      </c>
      <c r="P197" s="23">
        <v>1.8294240240879032</v>
      </c>
      <c r="Q197" s="23">
        <v>2.464492753952737</v>
      </c>
    </row>
    <row r="198" spans="1:17">
      <c r="A198" s="20"/>
      <c r="B198" s="9" t="s">
        <v>323</v>
      </c>
      <c r="C198" s="21">
        <v>3.0974199999999999E-108</v>
      </c>
      <c r="D198" s="9" t="s">
        <v>321</v>
      </c>
      <c r="E198" s="9" t="s">
        <v>309</v>
      </c>
      <c r="F198" s="22">
        <v>0.21764166579999999</v>
      </c>
      <c r="G198" s="22">
        <v>1.1124873334000001</v>
      </c>
      <c r="H198" s="22">
        <v>0.49459598040000002</v>
      </c>
      <c r="I198" s="22">
        <v>13.997423659400001</v>
      </c>
      <c r="J198" s="22">
        <v>0.79460238959999996</v>
      </c>
      <c r="K198" s="22">
        <v>4.0665404070999998</v>
      </c>
      <c r="L198" s="22">
        <v>8.9553001137999999</v>
      </c>
      <c r="M198" s="22">
        <v>62.694264138299999</v>
      </c>
      <c r="N198" s="23">
        <v>5.1115549465712649</v>
      </c>
      <c r="O198" s="23">
        <v>28.300722638464855</v>
      </c>
      <c r="P198" s="23">
        <v>5.1177047292131626</v>
      </c>
      <c r="Q198" s="23">
        <v>7.000799899680521</v>
      </c>
    </row>
    <row r="199" spans="1:17">
      <c r="A199" s="20"/>
      <c r="B199" s="24" t="s">
        <v>324</v>
      </c>
      <c r="C199" s="21">
        <v>2.7433199999999998E-134</v>
      </c>
      <c r="D199" s="9" t="s">
        <v>321</v>
      </c>
      <c r="E199" s="9" t="s">
        <v>309</v>
      </c>
      <c r="F199" s="22">
        <v>1.6295330068</v>
      </c>
      <c r="G199" s="22">
        <v>9.0029404716000005</v>
      </c>
      <c r="H199" s="22">
        <v>2.6591962555999999</v>
      </c>
      <c r="I199" s="22">
        <v>51.574370831499998</v>
      </c>
      <c r="J199" s="22">
        <v>11.137080303299999</v>
      </c>
      <c r="K199" s="22">
        <v>24.2046589845</v>
      </c>
      <c r="L199" s="22">
        <v>58.382097902399998</v>
      </c>
      <c r="M199" s="22">
        <v>391.11524004210003</v>
      </c>
      <c r="N199" s="23">
        <v>5.5248592290128258</v>
      </c>
      <c r="O199" s="23">
        <v>19.394721515153144</v>
      </c>
      <c r="P199" s="23">
        <v>2.1733397196864943</v>
      </c>
      <c r="Q199" s="23">
        <v>6.6992323690721962</v>
      </c>
    </row>
    <row r="200" spans="1:17">
      <c r="A200" s="20"/>
      <c r="B200" s="9" t="s">
        <v>325</v>
      </c>
      <c r="C200" s="21">
        <v>5.2482399999999998E-127</v>
      </c>
      <c r="D200" s="9" t="s">
        <v>321</v>
      </c>
      <c r="E200" s="9" t="s">
        <v>309</v>
      </c>
      <c r="F200" s="22">
        <v>0.35648327730000001</v>
      </c>
      <c r="G200" s="22">
        <v>2.1182469527999999</v>
      </c>
      <c r="H200" s="22">
        <v>0.41582083780000001</v>
      </c>
      <c r="I200" s="22">
        <v>9.9332000244999996</v>
      </c>
      <c r="J200" s="22">
        <v>1.0440918357</v>
      </c>
      <c r="K200" s="22">
        <v>3.7068445507000001</v>
      </c>
      <c r="L200" s="22">
        <v>12.719903754800001</v>
      </c>
      <c r="M200" s="22">
        <v>87.324973186600005</v>
      </c>
      <c r="N200" s="23">
        <v>5.9420654142420828</v>
      </c>
      <c r="O200" s="23">
        <v>23.88817279348957</v>
      </c>
      <c r="P200" s="23">
        <v>3.5503050823252407</v>
      </c>
      <c r="Q200" s="23">
        <v>6.8652227933444019</v>
      </c>
    </row>
    <row r="201" spans="1:17">
      <c r="A201" s="20"/>
      <c r="B201" s="9" t="s">
        <v>326</v>
      </c>
      <c r="C201" s="21">
        <v>1.7360800000000001E-139</v>
      </c>
      <c r="D201" s="9" t="s">
        <v>321</v>
      </c>
      <c r="E201" s="9" t="s">
        <v>309</v>
      </c>
      <c r="F201" s="22">
        <v>9.5072720982999996</v>
      </c>
      <c r="G201" s="22">
        <v>30.237894311200002</v>
      </c>
      <c r="H201" s="22">
        <v>14.195142819599999</v>
      </c>
      <c r="I201" s="22">
        <v>81.492328718799996</v>
      </c>
      <c r="J201" s="22">
        <v>25.2612991552</v>
      </c>
      <c r="K201" s="22">
        <v>46.418118198999998</v>
      </c>
      <c r="L201" s="22">
        <v>75.434627477399999</v>
      </c>
      <c r="M201" s="22">
        <v>285.8816744449</v>
      </c>
      <c r="N201" s="23">
        <v>3.1805016200816274</v>
      </c>
      <c r="O201" s="23">
        <v>5.7408600782993986</v>
      </c>
      <c r="P201" s="23">
        <v>1.8375190410365296</v>
      </c>
      <c r="Q201" s="23">
        <v>3.7897936797069667</v>
      </c>
    </row>
    <row r="202" spans="1:17">
      <c r="A202" s="20"/>
      <c r="B202" s="9" t="s">
        <v>327</v>
      </c>
      <c r="C202" s="21">
        <v>4.0112500000000001E-119</v>
      </c>
      <c r="D202" s="9" t="s">
        <v>321</v>
      </c>
      <c r="E202" s="9" t="s">
        <v>309</v>
      </c>
      <c r="F202" s="22">
        <v>17.034111082900001</v>
      </c>
      <c r="G202" s="22">
        <v>34.633298145799998</v>
      </c>
      <c r="H202" s="22">
        <v>29.727545357299999</v>
      </c>
      <c r="I202" s="22">
        <v>104.3858509607</v>
      </c>
      <c r="J202" s="22">
        <v>33.093823305199997</v>
      </c>
      <c r="K202" s="22">
        <v>47.679136273899999</v>
      </c>
      <c r="L202" s="22">
        <v>63.971364014499997</v>
      </c>
      <c r="M202" s="22">
        <v>160.310580026</v>
      </c>
      <c r="N202" s="23">
        <v>2.0331732003654279</v>
      </c>
      <c r="O202" s="23">
        <v>3.5114184405765827</v>
      </c>
      <c r="P202" s="23">
        <v>1.4407261389592367</v>
      </c>
      <c r="Q202" s="23">
        <v>2.5059740791155147</v>
      </c>
    </row>
    <row r="203" spans="1:17">
      <c r="A203" s="20"/>
      <c r="B203" s="9" t="s">
        <v>328</v>
      </c>
      <c r="C203" s="21">
        <v>1.85643E-115</v>
      </c>
      <c r="D203" s="9" t="s">
        <v>309</v>
      </c>
      <c r="E203" s="9" t="s">
        <v>309</v>
      </c>
      <c r="F203" s="22">
        <v>3.9193181971</v>
      </c>
      <c r="G203" s="22">
        <v>4.3110429506000001</v>
      </c>
      <c r="H203" s="22">
        <v>4.3730338764000001</v>
      </c>
      <c r="I203" s="22">
        <v>11.7045236662</v>
      </c>
      <c r="J203" s="22">
        <v>7.4900284065999996</v>
      </c>
      <c r="K203" s="22">
        <v>12.5840085245</v>
      </c>
      <c r="L203" s="22">
        <v>12.2602862275</v>
      </c>
      <c r="M203" s="22">
        <v>26.814013913899998</v>
      </c>
      <c r="N203" s="23">
        <v>1.0999471677981765</v>
      </c>
      <c r="O203" s="23">
        <v>2.6765225234970007</v>
      </c>
      <c r="P203" s="23">
        <v>1.6801015752371953</v>
      </c>
      <c r="Q203" s="23">
        <v>2.1870626359240926</v>
      </c>
    </row>
    <row r="204" spans="1:17">
      <c r="A204" s="20"/>
      <c r="B204" s="24" t="s">
        <v>329</v>
      </c>
      <c r="C204" s="21">
        <v>8.9470899999999995E-155</v>
      </c>
      <c r="D204" s="9" t="s">
        <v>309</v>
      </c>
      <c r="E204" s="9" t="s">
        <v>309</v>
      </c>
      <c r="F204" s="22">
        <v>0.28977713510000003</v>
      </c>
      <c r="G204" s="22">
        <v>1.5856856438</v>
      </c>
      <c r="H204" s="22">
        <v>0.32442713010000002</v>
      </c>
      <c r="I204" s="22">
        <v>8.8848774741999996</v>
      </c>
      <c r="J204" s="22">
        <v>1.5172588971000001</v>
      </c>
      <c r="K204" s="22">
        <v>4.7144601892000004</v>
      </c>
      <c r="L204" s="22">
        <v>5.1033237313999997</v>
      </c>
      <c r="M204" s="22">
        <v>18.092066170399999</v>
      </c>
      <c r="N204" s="23">
        <v>5.4720868271845919</v>
      </c>
      <c r="O204" s="23">
        <v>27.386357828524893</v>
      </c>
      <c r="P204" s="23">
        <v>3.1072219765597975</v>
      </c>
      <c r="Q204" s="23">
        <v>3.5451535357402824</v>
      </c>
    </row>
    <row r="205" spans="1:17">
      <c r="A205" s="20"/>
      <c r="B205" s="24" t="s">
        <v>330</v>
      </c>
      <c r="C205" s="21">
        <v>1.23473E-130</v>
      </c>
      <c r="D205" s="9" t="s">
        <v>309</v>
      </c>
      <c r="E205" s="9" t="s">
        <v>309</v>
      </c>
      <c r="F205" s="22">
        <v>160.93395848669999</v>
      </c>
      <c r="G205" s="22">
        <v>321.0148279901</v>
      </c>
      <c r="H205" s="22">
        <v>205.32492747609999</v>
      </c>
      <c r="I205" s="22">
        <v>1532.0105064035999</v>
      </c>
      <c r="J205" s="22">
        <v>217.3209050909</v>
      </c>
      <c r="K205" s="22">
        <v>411.5063887554</v>
      </c>
      <c r="L205" s="22">
        <v>421.15291110459998</v>
      </c>
      <c r="M205" s="22">
        <v>1351.366545546</v>
      </c>
      <c r="N205" s="23">
        <v>1.9946991362710407</v>
      </c>
      <c r="O205" s="23">
        <v>7.4613955803390084</v>
      </c>
      <c r="P205" s="23">
        <v>1.8935425866337019</v>
      </c>
      <c r="Q205" s="23">
        <v>3.2087313417866099</v>
      </c>
    </row>
    <row r="206" spans="1:17">
      <c r="A206" s="20"/>
      <c r="B206" s="9" t="s">
        <v>331</v>
      </c>
      <c r="C206" s="21">
        <v>5.9836200000000001E-35</v>
      </c>
      <c r="D206" s="9" t="s">
        <v>332</v>
      </c>
      <c r="E206" s="9" t="s">
        <v>333</v>
      </c>
      <c r="F206" s="22">
        <v>0.79866272110000003</v>
      </c>
      <c r="G206" s="22">
        <v>11.564236277199999</v>
      </c>
      <c r="H206" s="22">
        <v>1.2965116027000001</v>
      </c>
      <c r="I206" s="22">
        <v>49.628899222100003</v>
      </c>
      <c r="J206" s="22">
        <v>1.9921925792999999</v>
      </c>
      <c r="K206" s="22">
        <v>15.6331466239</v>
      </c>
      <c r="L206" s="22">
        <v>15.415551518799999</v>
      </c>
      <c r="M206" s="22">
        <v>95.345834722500001</v>
      </c>
      <c r="N206" s="23">
        <v>14.479499257549607</v>
      </c>
      <c r="O206" s="23">
        <v>38.278792969339619</v>
      </c>
      <c r="P206" s="23">
        <v>7.847206533312681</v>
      </c>
      <c r="Q206" s="23">
        <v>6.1850420730144631</v>
      </c>
    </row>
    <row r="207" spans="1:17">
      <c r="A207" s="20"/>
      <c r="B207" s="9" t="s">
        <v>334</v>
      </c>
      <c r="C207" s="21">
        <v>1.00881E-32</v>
      </c>
      <c r="D207" s="9" t="s">
        <v>332</v>
      </c>
      <c r="E207" s="9" t="s">
        <v>333</v>
      </c>
      <c r="F207" s="22">
        <v>2.1682458727</v>
      </c>
      <c r="G207" s="22">
        <v>20.631339309400001</v>
      </c>
      <c r="H207" s="22">
        <v>2.9654075040999999</v>
      </c>
      <c r="I207" s="22">
        <v>146.5108151977</v>
      </c>
      <c r="J207" s="22">
        <v>6.2321772148000001</v>
      </c>
      <c r="K207" s="22">
        <v>37.611731836099999</v>
      </c>
      <c r="L207" s="22">
        <v>24.5260846276</v>
      </c>
      <c r="M207" s="22">
        <v>143.55527499550001</v>
      </c>
      <c r="N207" s="23">
        <v>9.5152212990074343</v>
      </c>
      <c r="O207" s="23">
        <v>49.406638040516448</v>
      </c>
      <c r="P207" s="23">
        <v>6.0350870233248042</v>
      </c>
      <c r="Q207" s="23">
        <v>5.8531672370547314</v>
      </c>
    </row>
    <row r="208" spans="1:17">
      <c r="A208" s="20"/>
      <c r="B208" s="9" t="s">
        <v>335</v>
      </c>
      <c r="C208" s="21">
        <v>1.76004E-35</v>
      </c>
      <c r="D208" s="9" t="s">
        <v>332</v>
      </c>
      <c r="E208" s="9" t="s">
        <v>333</v>
      </c>
      <c r="F208" s="22">
        <v>0.32143930479999999</v>
      </c>
      <c r="G208" s="22">
        <v>8.7401197137000004</v>
      </c>
      <c r="H208" s="22">
        <v>1.2113353022</v>
      </c>
      <c r="I208" s="22">
        <v>130.522306345</v>
      </c>
      <c r="J208" s="22">
        <v>2.0222861184999998</v>
      </c>
      <c r="K208" s="22">
        <v>9.9011344867000002</v>
      </c>
      <c r="L208" s="22">
        <v>13.008685034200001</v>
      </c>
      <c r="M208" s="22">
        <v>83.661690692199997</v>
      </c>
      <c r="N208" s="23">
        <v>27.190575586697825</v>
      </c>
      <c r="O208" s="23">
        <v>107.75076571115225</v>
      </c>
      <c r="P208" s="23">
        <v>4.8960107059648008</v>
      </c>
      <c r="Q208" s="23">
        <v>6.4312181033096225</v>
      </c>
    </row>
    <row r="209" spans="1:17">
      <c r="A209" s="20"/>
      <c r="B209" s="9" t="s">
        <v>336</v>
      </c>
      <c r="C209" s="21">
        <v>3.0151500000000001E-37</v>
      </c>
      <c r="D209" s="9" t="s">
        <v>337</v>
      </c>
      <c r="E209" s="9" t="s">
        <v>333</v>
      </c>
      <c r="F209" s="22">
        <v>0</v>
      </c>
      <c r="G209" s="22">
        <v>1.2144824571999999</v>
      </c>
      <c r="H209" s="22">
        <v>8.6456544900000001E-2</v>
      </c>
      <c r="I209" s="22">
        <v>15.132632423700001</v>
      </c>
      <c r="J209" s="22">
        <v>0.30716239849999999</v>
      </c>
      <c r="K209" s="22">
        <v>1.0006373945</v>
      </c>
      <c r="L209" s="22">
        <v>1.7292212087000001</v>
      </c>
      <c r="M209" s="22">
        <v>13.9980476964</v>
      </c>
      <c r="N209" s="23" t="s">
        <v>28</v>
      </c>
      <c r="O209" s="23">
        <v>175.03165828802395</v>
      </c>
      <c r="P209" s="23">
        <v>3.2576819278222953</v>
      </c>
      <c r="Q209" s="23">
        <v>8.0950011635142403</v>
      </c>
    </row>
    <row r="210" spans="1:17">
      <c r="A210" s="20"/>
      <c r="B210" s="9" t="s">
        <v>338</v>
      </c>
      <c r="C210" s="25">
        <v>0</v>
      </c>
      <c r="D210" s="9" t="s">
        <v>339</v>
      </c>
      <c r="E210" s="9" t="s">
        <v>340</v>
      </c>
      <c r="F210" s="22" t="s">
        <v>27</v>
      </c>
      <c r="G210" s="22" t="s">
        <v>27</v>
      </c>
      <c r="H210" s="22">
        <v>0.156767674</v>
      </c>
      <c r="I210" s="22">
        <v>3.3917706869000002</v>
      </c>
      <c r="J210" s="22">
        <v>0.40592358420000002</v>
      </c>
      <c r="K210" s="22">
        <v>1.9549856206</v>
      </c>
      <c r="L210" s="22">
        <v>1.5490484312999999</v>
      </c>
      <c r="M210" s="22">
        <v>6.3288841320999998</v>
      </c>
      <c r="N210" s="23" t="s">
        <v>28</v>
      </c>
      <c r="O210" s="23">
        <v>21.635651026499254</v>
      </c>
      <c r="P210" s="23">
        <v>4.8161419949346218</v>
      </c>
      <c r="Q210" s="23">
        <v>4.0856593016840943</v>
      </c>
    </row>
    <row r="211" spans="1:17">
      <c r="A211" s="20"/>
      <c r="B211" s="9" t="s">
        <v>341</v>
      </c>
      <c r="C211" s="25">
        <v>0</v>
      </c>
      <c r="D211" s="9" t="s">
        <v>342</v>
      </c>
      <c r="E211" s="9" t="s">
        <v>340</v>
      </c>
      <c r="F211" s="22">
        <v>4.7916232383999997</v>
      </c>
      <c r="G211" s="22">
        <v>7.7331438825000003</v>
      </c>
      <c r="H211" s="22">
        <v>3.0348584384000001</v>
      </c>
      <c r="I211" s="22">
        <v>11.974648177100001</v>
      </c>
      <c r="J211" s="22">
        <v>8.1757495252000005</v>
      </c>
      <c r="K211" s="22">
        <v>19.975897439200001</v>
      </c>
      <c r="L211" s="22">
        <v>11.208607750500001</v>
      </c>
      <c r="M211" s="22">
        <v>43.677343423700002</v>
      </c>
      <c r="N211" s="23">
        <v>1.6138881330499226</v>
      </c>
      <c r="O211" s="23">
        <v>3.9457023845280652</v>
      </c>
      <c r="P211" s="23">
        <v>2.4433108398965215</v>
      </c>
      <c r="Q211" s="23">
        <v>3.8967679479863695</v>
      </c>
    </row>
    <row r="212" spans="1:17">
      <c r="A212" s="20"/>
      <c r="B212" s="24" t="s">
        <v>343</v>
      </c>
      <c r="C212" s="25">
        <v>0</v>
      </c>
      <c r="D212" s="9" t="s">
        <v>344</v>
      </c>
      <c r="E212" s="9" t="s">
        <v>340</v>
      </c>
      <c r="F212" s="22">
        <v>14.6680508725</v>
      </c>
      <c r="G212" s="22">
        <v>18.448683050700001</v>
      </c>
      <c r="H212" s="22">
        <v>14.4821616091</v>
      </c>
      <c r="I212" s="22">
        <v>47.762134278600001</v>
      </c>
      <c r="J212" s="22">
        <v>18.320322153799999</v>
      </c>
      <c r="K212" s="22">
        <v>25.810357532699999</v>
      </c>
      <c r="L212" s="22">
        <v>22.155303715900001</v>
      </c>
      <c r="M212" s="22">
        <v>54.008054722899999</v>
      </c>
      <c r="N212" s="23">
        <v>1.2577460503145661</v>
      </c>
      <c r="O212" s="23">
        <v>3.2979976033818197</v>
      </c>
      <c r="P212" s="23">
        <v>1.4088375365902841</v>
      </c>
      <c r="Q212" s="23">
        <v>2.4377031980897881</v>
      </c>
    </row>
    <row r="213" spans="1:17">
      <c r="A213" s="20"/>
      <c r="B213" s="9" t="s">
        <v>345</v>
      </c>
      <c r="C213" s="25">
        <v>0</v>
      </c>
      <c r="D213" s="9" t="s">
        <v>346</v>
      </c>
      <c r="E213" s="9" t="s">
        <v>340</v>
      </c>
      <c r="F213" s="22">
        <v>20.691324518399998</v>
      </c>
      <c r="G213" s="22">
        <v>30.336755018400002</v>
      </c>
      <c r="H213" s="22">
        <v>12.5619611475</v>
      </c>
      <c r="I213" s="22">
        <v>51.041739482399997</v>
      </c>
      <c r="J213" s="22">
        <v>42.650868505799998</v>
      </c>
      <c r="K213" s="22">
        <v>88.117109124099997</v>
      </c>
      <c r="L213" s="22">
        <v>49.101756846100002</v>
      </c>
      <c r="M213" s="22">
        <v>118.9727123869</v>
      </c>
      <c r="N213" s="23">
        <v>1.4661581954998915</v>
      </c>
      <c r="O213" s="23">
        <v>4.0631983241373097</v>
      </c>
      <c r="P213" s="23">
        <v>2.0660097252677785</v>
      </c>
      <c r="Q213" s="23">
        <v>2.4229828020165765</v>
      </c>
    </row>
    <row r="214" spans="1:17">
      <c r="A214" s="20"/>
      <c r="B214" s="24" t="s">
        <v>347</v>
      </c>
      <c r="C214" s="25">
        <v>0</v>
      </c>
      <c r="D214" s="9" t="s">
        <v>348</v>
      </c>
      <c r="E214" s="9" t="s">
        <v>340</v>
      </c>
      <c r="F214" s="22">
        <v>0.57099852689999997</v>
      </c>
      <c r="G214" s="22">
        <v>1.0391474312</v>
      </c>
      <c r="H214" s="22">
        <v>4.3697319986999998</v>
      </c>
      <c r="I214" s="22">
        <v>10.824772336600001</v>
      </c>
      <c r="J214" s="22">
        <v>0.72820894950000004</v>
      </c>
      <c r="K214" s="22">
        <v>1.8632759357999999</v>
      </c>
      <c r="L214" s="22">
        <v>7.1683065522999998</v>
      </c>
      <c r="M214" s="22">
        <v>24.493016770699999</v>
      </c>
      <c r="N214" s="23">
        <v>1.8198776043112066</v>
      </c>
      <c r="O214" s="23">
        <v>2.4772165294851911</v>
      </c>
      <c r="P214" s="23">
        <v>2.5587105693762142</v>
      </c>
      <c r="Q214" s="23">
        <v>3.4168483995486003</v>
      </c>
    </row>
    <row r="215" spans="1:17">
      <c r="A215" s="20"/>
      <c r="B215" s="24" t="s">
        <v>349</v>
      </c>
      <c r="C215" s="25">
        <v>0</v>
      </c>
      <c r="D215" s="9" t="s">
        <v>350</v>
      </c>
      <c r="E215" s="9" t="s">
        <v>340</v>
      </c>
      <c r="F215" s="22">
        <v>3.1750546573</v>
      </c>
      <c r="G215" s="22">
        <v>4.8283704727999996</v>
      </c>
      <c r="H215" s="22">
        <v>2.3549041272000002</v>
      </c>
      <c r="I215" s="22">
        <v>6.7433974758000002</v>
      </c>
      <c r="J215" s="22">
        <v>6.2389689089999996</v>
      </c>
      <c r="K215" s="22">
        <v>7.5248171133000001</v>
      </c>
      <c r="L215" s="22">
        <v>7.3784886894000001</v>
      </c>
      <c r="M215" s="22">
        <v>17.8923954666</v>
      </c>
      <c r="N215" s="23">
        <v>1.5207204265598202</v>
      </c>
      <c r="O215" s="23">
        <v>2.863554994834526</v>
      </c>
      <c r="P215" s="23">
        <v>1.2060994730147006</v>
      </c>
      <c r="Q215" s="23">
        <v>2.4249404206994813</v>
      </c>
    </row>
    <row r="216" spans="1:17">
      <c r="A216" s="20"/>
      <c r="B216" s="24" t="s">
        <v>351</v>
      </c>
      <c r="C216" s="25">
        <v>0</v>
      </c>
      <c r="D216" s="9" t="s">
        <v>352</v>
      </c>
      <c r="E216" s="9"/>
      <c r="F216" s="22">
        <v>8.8984300515000001</v>
      </c>
      <c r="G216" s="22">
        <v>12.332780699500001</v>
      </c>
      <c r="H216" s="22">
        <v>27.304846396999999</v>
      </c>
      <c r="I216" s="22">
        <v>84.762853124399996</v>
      </c>
      <c r="J216" s="22">
        <v>6.2583255543999998</v>
      </c>
      <c r="K216" s="22">
        <v>10.550658870299999</v>
      </c>
      <c r="L216" s="22">
        <v>23.770858551500002</v>
      </c>
      <c r="M216" s="22">
        <v>74.029511034799995</v>
      </c>
      <c r="N216" s="23">
        <v>1.3859501763933151</v>
      </c>
      <c r="O216" s="23">
        <v>3.104315325271815</v>
      </c>
      <c r="P216" s="23">
        <v>1.6858597045790016</v>
      </c>
      <c r="Q216" s="23">
        <v>3.1142968973717839</v>
      </c>
    </row>
    <row r="217" spans="1:17">
      <c r="A217" s="20"/>
      <c r="B217" s="24" t="s">
        <v>353</v>
      </c>
      <c r="C217" s="21">
        <v>4.7842699999999999E-116</v>
      </c>
      <c r="D217" s="9" t="s">
        <v>354</v>
      </c>
      <c r="E217" s="9"/>
      <c r="F217" s="22">
        <v>0</v>
      </c>
      <c r="G217" s="22">
        <v>3.1938378717</v>
      </c>
      <c r="H217" s="22">
        <v>0</v>
      </c>
      <c r="I217" s="22">
        <v>32.902662926200001</v>
      </c>
      <c r="J217" s="22">
        <v>0.40803215100000001</v>
      </c>
      <c r="K217" s="22">
        <v>11.000852356499999</v>
      </c>
      <c r="L217" s="22">
        <v>8.1707890420999991</v>
      </c>
      <c r="M217" s="22">
        <v>102.75745069440001</v>
      </c>
      <c r="N217" s="23" t="s">
        <v>28</v>
      </c>
      <c r="O217" s="23" t="s">
        <v>28</v>
      </c>
      <c r="P217" s="23">
        <v>26.960748876134517</v>
      </c>
      <c r="Q217" s="23">
        <v>12.576196762019205</v>
      </c>
    </row>
    <row r="218" spans="1:17">
      <c r="A218" s="20"/>
      <c r="B218" s="24" t="s">
        <v>355</v>
      </c>
      <c r="C218" s="21">
        <v>8.1107900000000003E-84</v>
      </c>
      <c r="D218" s="9" t="s">
        <v>354</v>
      </c>
      <c r="E218" s="9"/>
      <c r="F218" s="22">
        <v>0.25275471960000001</v>
      </c>
      <c r="G218" s="22">
        <v>8.3322938672000006</v>
      </c>
      <c r="H218" s="22">
        <v>0.15615929140000001</v>
      </c>
      <c r="I218" s="22">
        <v>81.923699849200005</v>
      </c>
      <c r="J218" s="22">
        <v>1.8841916319000001</v>
      </c>
      <c r="K218" s="22">
        <v>19.104072286800001</v>
      </c>
      <c r="L218" s="22">
        <v>23.5103176969</v>
      </c>
      <c r="M218" s="22">
        <v>268.19482408099998</v>
      </c>
      <c r="N218" s="23">
        <v>32.965927917731356</v>
      </c>
      <c r="O218" s="23">
        <v>524.61623714309451</v>
      </c>
      <c r="P218" s="23">
        <v>10.139134450743551</v>
      </c>
      <c r="Q218" s="23">
        <v>11.407537215729048</v>
      </c>
    </row>
    <row r="219" spans="1:17">
      <c r="A219" s="20"/>
      <c r="B219" s="24" t="s">
        <v>356</v>
      </c>
      <c r="C219" s="21">
        <v>6.2497100000000004E-152</v>
      </c>
      <c r="D219" s="9" t="s">
        <v>354</v>
      </c>
      <c r="E219" s="9"/>
      <c r="F219" s="22">
        <v>0.19034735850000001</v>
      </c>
      <c r="G219" s="22">
        <v>16.616046735800001</v>
      </c>
      <c r="H219" s="22">
        <v>1.3595597425999999</v>
      </c>
      <c r="I219" s="22">
        <v>210.43560674829999</v>
      </c>
      <c r="J219" s="22">
        <v>7.2935620227999998</v>
      </c>
      <c r="K219" s="22">
        <v>54.328918017399999</v>
      </c>
      <c r="L219" s="22">
        <v>52.483168446299999</v>
      </c>
      <c r="M219" s="22">
        <v>632.88580914620002</v>
      </c>
      <c r="N219" s="23">
        <v>87.293287738479435</v>
      </c>
      <c r="O219" s="23">
        <v>154.78216966461977</v>
      </c>
      <c r="P219" s="23">
        <v>7.4488868193024729</v>
      </c>
      <c r="Q219" s="23">
        <v>12.058833867733412</v>
      </c>
    </row>
    <row r="220" spans="1:17">
      <c r="A220" s="20"/>
      <c r="B220" s="9" t="s">
        <v>357</v>
      </c>
      <c r="C220" s="25">
        <v>0</v>
      </c>
      <c r="D220" s="9" t="s">
        <v>358</v>
      </c>
      <c r="E220" s="9"/>
      <c r="F220" s="22">
        <v>1.1069584485999999</v>
      </c>
      <c r="G220" s="22">
        <v>3.7784824695000001</v>
      </c>
      <c r="H220" s="22">
        <v>0.41708340669999999</v>
      </c>
      <c r="I220" s="22">
        <v>9.6859899278999997</v>
      </c>
      <c r="J220" s="22">
        <v>5.2412319894000001</v>
      </c>
      <c r="K220" s="22">
        <v>12.5409898648</v>
      </c>
      <c r="L220" s="22">
        <v>16.092913443499999</v>
      </c>
      <c r="M220" s="22">
        <v>57.084375040600001</v>
      </c>
      <c r="N220" s="23">
        <v>3.4133914188728118</v>
      </c>
      <c r="O220" s="23">
        <v>23.223148589238757</v>
      </c>
      <c r="P220" s="23">
        <v>2.3927561096633796</v>
      </c>
      <c r="Q220" s="23">
        <v>3.5471746766684213</v>
      </c>
    </row>
    <row r="221" spans="1:17">
      <c r="A221" s="20"/>
      <c r="B221" s="24" t="s">
        <v>359</v>
      </c>
      <c r="C221" s="21">
        <v>3.5700699999999998E-144</v>
      </c>
      <c r="D221" s="9" t="s">
        <v>360</v>
      </c>
      <c r="E221" s="9"/>
      <c r="F221" s="22"/>
      <c r="G221" s="22"/>
      <c r="H221" s="22">
        <v>0</v>
      </c>
      <c r="I221" s="22">
        <v>3.9611947698000001</v>
      </c>
      <c r="J221" s="22">
        <v>0</v>
      </c>
      <c r="K221" s="22">
        <v>0.78230054969999996</v>
      </c>
      <c r="L221" s="22">
        <v>1.6839480921000001</v>
      </c>
      <c r="M221" s="22">
        <v>6.1661058864999996</v>
      </c>
      <c r="N221" s="23" t="s">
        <v>28</v>
      </c>
      <c r="O221" s="23" t="s">
        <v>28</v>
      </c>
      <c r="P221" s="23" t="s">
        <v>28</v>
      </c>
      <c r="Q221" s="23">
        <v>3.6616959367259581</v>
      </c>
    </row>
    <row r="222" spans="1:17">
      <c r="A222" s="20"/>
      <c r="B222" s="24" t="s">
        <v>361</v>
      </c>
      <c r="C222" s="25">
        <v>0</v>
      </c>
      <c r="D222" s="9" t="s">
        <v>362</v>
      </c>
      <c r="E222" s="9"/>
      <c r="F222" s="22">
        <v>1.7726723120000001</v>
      </c>
      <c r="G222" s="22">
        <v>2.7751642028000001</v>
      </c>
      <c r="H222" s="22">
        <v>0.96008392450000002</v>
      </c>
      <c r="I222" s="22">
        <v>4.7015601899000004</v>
      </c>
      <c r="J222" s="22">
        <v>2.9305429434999999</v>
      </c>
      <c r="K222" s="22">
        <v>4.5042608680000003</v>
      </c>
      <c r="L222" s="22">
        <v>7.2966224785999998</v>
      </c>
      <c r="M222" s="22">
        <v>21.362962124900001</v>
      </c>
      <c r="N222" s="23">
        <v>1.5655257793635577</v>
      </c>
      <c r="O222" s="23">
        <v>4.8970304261145872</v>
      </c>
      <c r="P222" s="23">
        <v>1.5370055838937753</v>
      </c>
      <c r="Q222" s="23">
        <v>2.9277877795589204</v>
      </c>
    </row>
    <row r="223" spans="1:17">
      <c r="A223" s="20"/>
      <c r="B223" s="9" t="s">
        <v>363</v>
      </c>
      <c r="C223" s="21">
        <v>4.3851500000000001E-69</v>
      </c>
      <c r="D223" s="9" t="s">
        <v>364</v>
      </c>
      <c r="E223" s="9"/>
      <c r="F223" s="22">
        <v>0.31870356319999998</v>
      </c>
      <c r="G223" s="22">
        <v>4.1783844145</v>
      </c>
      <c r="H223" s="22">
        <v>0.16279147350000001</v>
      </c>
      <c r="I223" s="22">
        <v>9.1343017566999993</v>
      </c>
      <c r="J223" s="22">
        <v>1.0471634625999999</v>
      </c>
      <c r="K223" s="22">
        <v>14.976281848799999</v>
      </c>
      <c r="L223" s="22">
        <v>4.8032399287</v>
      </c>
      <c r="M223" s="22">
        <v>66.395523574199999</v>
      </c>
      <c r="N223" s="23">
        <v>13.110566987535959</v>
      </c>
      <c r="O223" s="23">
        <v>56.110443380807652</v>
      </c>
      <c r="P223" s="23">
        <v>14.301761266207112</v>
      </c>
      <c r="Q223" s="23">
        <v>13.823070377450412</v>
      </c>
    </row>
    <row r="224" spans="1:17">
      <c r="A224" s="20"/>
      <c r="B224" s="9" t="s">
        <v>365</v>
      </c>
      <c r="C224" s="21">
        <v>2.1599199999999999E-79</v>
      </c>
      <c r="D224" s="9" t="s">
        <v>366</v>
      </c>
      <c r="E224" s="9"/>
      <c r="F224" s="22" t="s">
        <v>27</v>
      </c>
      <c r="G224" s="22" t="s">
        <v>27</v>
      </c>
      <c r="H224" s="22">
        <v>0</v>
      </c>
      <c r="I224" s="22">
        <v>2.5177066352000002</v>
      </c>
      <c r="J224" s="22">
        <v>0</v>
      </c>
      <c r="K224" s="22">
        <v>0.96419613449999997</v>
      </c>
      <c r="L224" s="22">
        <v>0</v>
      </c>
      <c r="M224" s="22">
        <v>20.4114363574</v>
      </c>
      <c r="N224" s="23" t="s">
        <v>28</v>
      </c>
      <c r="O224" s="23" t="s">
        <v>28</v>
      </c>
      <c r="P224" s="23" t="s">
        <v>28</v>
      </c>
      <c r="Q224" s="23" t="s">
        <v>28</v>
      </c>
    </row>
    <row r="225" spans="1:17">
      <c r="A225" s="20"/>
      <c r="B225" s="9" t="s">
        <v>367</v>
      </c>
      <c r="C225" s="21">
        <v>3.69492E-37</v>
      </c>
      <c r="D225" s="9" t="s">
        <v>368</v>
      </c>
      <c r="E225" s="9"/>
      <c r="F225" s="22" t="s">
        <v>27</v>
      </c>
      <c r="G225" s="22" t="s">
        <v>27</v>
      </c>
      <c r="H225" s="22">
        <v>0</v>
      </c>
      <c r="I225" s="22">
        <v>4.6381235568000001</v>
      </c>
      <c r="J225" s="22">
        <v>0.16189685679999999</v>
      </c>
      <c r="K225" s="22">
        <v>2.8739665730000001</v>
      </c>
      <c r="L225" s="22">
        <v>0</v>
      </c>
      <c r="M225" s="22">
        <v>43.270437992600002</v>
      </c>
      <c r="N225" s="23" t="s">
        <v>28</v>
      </c>
      <c r="O225" s="23" t="s">
        <v>28</v>
      </c>
      <c r="P225" s="23">
        <v>17.751836754621912</v>
      </c>
      <c r="Q225" s="23" t="s">
        <v>28</v>
      </c>
    </row>
    <row r="226" spans="1:17">
      <c r="A226" s="20"/>
      <c r="B226" s="24" t="s">
        <v>369</v>
      </c>
      <c r="C226" s="21">
        <v>3.0014199999999999E-52</v>
      </c>
      <c r="D226" s="9" t="s">
        <v>370</v>
      </c>
      <c r="E226" s="9"/>
      <c r="F226" s="22">
        <v>20.924598457799998</v>
      </c>
      <c r="G226" s="22">
        <v>34.8593319139</v>
      </c>
      <c r="H226" s="22">
        <v>18.273152182099999</v>
      </c>
      <c r="I226" s="22">
        <v>39.518016615699999</v>
      </c>
      <c r="J226" s="22">
        <v>22.500945229300001</v>
      </c>
      <c r="K226" s="22">
        <v>27.8072994515</v>
      </c>
      <c r="L226" s="22">
        <v>25.942894269500002</v>
      </c>
      <c r="M226" s="22">
        <v>58.1378775692</v>
      </c>
      <c r="N226" s="23">
        <v>1.6659498620345374</v>
      </c>
      <c r="O226" s="23">
        <v>2.1626272370462183</v>
      </c>
      <c r="P226" s="23">
        <v>1.2358280582493146</v>
      </c>
      <c r="Q226" s="23">
        <v>2.2409942763229127</v>
      </c>
    </row>
    <row r="227" spans="1:17">
      <c r="A227" s="20"/>
      <c r="B227" s="24" t="s">
        <v>371</v>
      </c>
      <c r="C227" s="21">
        <v>8.8598199999999991E-78</v>
      </c>
      <c r="D227" s="9" t="s">
        <v>372</v>
      </c>
      <c r="E227" s="9"/>
      <c r="F227" s="22" t="s">
        <v>27</v>
      </c>
      <c r="G227" s="22" t="s">
        <v>27</v>
      </c>
      <c r="H227" s="22">
        <v>0</v>
      </c>
      <c r="I227" s="22">
        <v>5.4923895918000003</v>
      </c>
      <c r="J227" s="22">
        <v>0.33617752359999997</v>
      </c>
      <c r="K227" s="22">
        <v>1.6082240254</v>
      </c>
      <c r="L227" s="22">
        <v>0.59698237710000002</v>
      </c>
      <c r="M227" s="22">
        <v>29.918464321199998</v>
      </c>
      <c r="N227" s="23" t="s">
        <v>28</v>
      </c>
      <c r="O227" s="23" t="s">
        <v>28</v>
      </c>
      <c r="P227" s="23">
        <v>4.7838535074508473</v>
      </c>
      <c r="Q227" s="23">
        <v>50.11615998873679</v>
      </c>
    </row>
    <row r="228" spans="1:17">
      <c r="A228" s="20"/>
      <c r="B228" s="24" t="s">
        <v>373</v>
      </c>
      <c r="C228" s="25">
        <v>0</v>
      </c>
      <c r="D228" s="9" t="s">
        <v>374</v>
      </c>
      <c r="E228" s="9"/>
      <c r="F228" s="22">
        <v>0.90044724750000005</v>
      </c>
      <c r="G228" s="22">
        <v>3.2705501606</v>
      </c>
      <c r="H228" s="22">
        <v>0.473991463</v>
      </c>
      <c r="I228" s="22">
        <v>8.2667571764000005</v>
      </c>
      <c r="J228" s="22">
        <v>2.8565902534999998</v>
      </c>
      <c r="K228" s="22">
        <v>3.8701242453</v>
      </c>
      <c r="L228" s="22">
        <v>6.6657147119999998</v>
      </c>
      <c r="M228" s="22">
        <v>22.977291002200001</v>
      </c>
      <c r="N228" s="23">
        <v>3.6321396613520105</v>
      </c>
      <c r="O228" s="23">
        <v>17.440730101082011</v>
      </c>
      <c r="P228" s="23">
        <v>1.3548055205181004</v>
      </c>
      <c r="Q228" s="23">
        <v>3.4470858707521597</v>
      </c>
    </row>
    <row r="229" spans="1:17">
      <c r="A229" s="20"/>
      <c r="B229" s="9" t="s">
        <v>375</v>
      </c>
      <c r="C229" s="21">
        <v>5.7368700000000003E-115</v>
      </c>
      <c r="D229" s="9" t="s">
        <v>376</v>
      </c>
      <c r="E229" s="9"/>
      <c r="F229" s="22">
        <v>1.7124474192000001</v>
      </c>
      <c r="G229" s="22">
        <v>2.3516722364999998</v>
      </c>
      <c r="H229" s="22">
        <v>4.8140029351000004</v>
      </c>
      <c r="I229" s="22">
        <v>9.9479074516000008</v>
      </c>
      <c r="J229" s="22">
        <v>2.6909618502999999</v>
      </c>
      <c r="K229" s="22">
        <v>2.5642046658000002</v>
      </c>
      <c r="L229" s="22">
        <v>7.4057394610999996</v>
      </c>
      <c r="M229" s="22">
        <v>18.987286833900001</v>
      </c>
      <c r="N229" s="23">
        <v>1.3732814275831167</v>
      </c>
      <c r="O229" s="23">
        <v>2.0664523029405579</v>
      </c>
      <c r="P229" s="23">
        <v>0.95289521310535552</v>
      </c>
      <c r="Q229" s="23">
        <v>2.5638610342200394</v>
      </c>
    </row>
    <row r="230" spans="1:17">
      <c r="A230" s="20"/>
      <c r="B230" s="9" t="s">
        <v>377</v>
      </c>
      <c r="C230" s="21">
        <v>1.1145000000000001E-124</v>
      </c>
      <c r="D230" s="9" t="s">
        <v>378</v>
      </c>
      <c r="E230" s="9"/>
      <c r="F230" s="22">
        <v>10.4237161182</v>
      </c>
      <c r="G230" s="22">
        <v>14.7510014472</v>
      </c>
      <c r="H230" s="22">
        <v>25.8152300868</v>
      </c>
      <c r="I230" s="22">
        <v>52.125815596199999</v>
      </c>
      <c r="J230" s="22">
        <v>13.859652794500001</v>
      </c>
      <c r="K230" s="22">
        <v>22.951487141200001</v>
      </c>
      <c r="L230" s="22">
        <v>39.124596814900002</v>
      </c>
      <c r="M230" s="22">
        <v>93.751152879200006</v>
      </c>
      <c r="N230" s="23">
        <v>1.4151384477407707</v>
      </c>
      <c r="O230" s="23">
        <v>2.0191884953546584</v>
      </c>
      <c r="P230" s="23">
        <v>1.6559929373056128</v>
      </c>
      <c r="Q230" s="23">
        <v>2.396220293917414</v>
      </c>
    </row>
    <row r="231" spans="1:17">
      <c r="A231" s="20"/>
      <c r="B231" s="9" t="s">
        <v>379</v>
      </c>
      <c r="C231" s="21">
        <v>1.8406500000000001E-88</v>
      </c>
      <c r="D231" s="9" t="s">
        <v>380</v>
      </c>
      <c r="E231" s="9"/>
      <c r="F231" s="22">
        <v>0.70275617239999999</v>
      </c>
      <c r="G231" s="22">
        <v>4.5037200111000004</v>
      </c>
      <c r="H231" s="22">
        <v>0.48438587379999998</v>
      </c>
      <c r="I231" s="22">
        <v>16.2613020963</v>
      </c>
      <c r="J231" s="22">
        <v>0.56044713719999995</v>
      </c>
      <c r="K231" s="22">
        <v>7.5530924370000001</v>
      </c>
      <c r="L231" s="22">
        <v>6.6813662150999997</v>
      </c>
      <c r="M231" s="22">
        <v>46.923226210400003</v>
      </c>
      <c r="N231" s="23">
        <v>6.4086523718734973</v>
      </c>
      <c r="O231" s="23">
        <v>33.570966817695002</v>
      </c>
      <c r="P231" s="23">
        <v>13.476904306685075</v>
      </c>
      <c r="Q231" s="23">
        <v>7.0229986951400338</v>
      </c>
    </row>
    <row r="232" spans="1:17">
      <c r="A232" s="20"/>
      <c r="B232" s="9" t="s">
        <v>381</v>
      </c>
      <c r="C232" s="21">
        <v>3.9123700000000001E-175</v>
      </c>
      <c r="D232" s="9" t="s">
        <v>380</v>
      </c>
      <c r="E232" s="9"/>
      <c r="F232" s="22">
        <v>0.21764166579999999</v>
      </c>
      <c r="G232" s="22">
        <v>0.6313659949</v>
      </c>
      <c r="H232" s="22">
        <v>0</v>
      </c>
      <c r="I232" s="22">
        <v>4.6674200857999999</v>
      </c>
      <c r="J232" s="22">
        <v>0.68004213830000004</v>
      </c>
      <c r="K232" s="22">
        <v>0.86794200190000004</v>
      </c>
      <c r="L232" s="22">
        <v>4.6101709402999997</v>
      </c>
      <c r="M232" s="22">
        <v>34.671797141699997</v>
      </c>
      <c r="N232" s="23">
        <v>2.9009426691311422</v>
      </c>
      <c r="O232" s="23" t="s">
        <v>28</v>
      </c>
      <c r="P232" s="23">
        <v>1.2763062066561353</v>
      </c>
      <c r="Q232" s="23">
        <v>7.5207183400977717</v>
      </c>
    </row>
    <row r="233" spans="1:17">
      <c r="A233" s="20"/>
      <c r="B233" s="9" t="s">
        <v>382</v>
      </c>
      <c r="C233" s="21">
        <v>2.6014399999999999E-65</v>
      </c>
      <c r="D233" s="9" t="s">
        <v>380</v>
      </c>
      <c r="E233" s="9"/>
      <c r="F233" s="22">
        <v>7.8914392099999994E-2</v>
      </c>
      <c r="G233" s="22">
        <v>2.1621435604000001</v>
      </c>
      <c r="H233" s="22">
        <v>0.1551788717</v>
      </c>
      <c r="I233" s="22">
        <v>3.7061994162</v>
      </c>
      <c r="J233" s="22">
        <v>0.53894282650000003</v>
      </c>
      <c r="K233" s="22">
        <v>2.4341563853000001</v>
      </c>
      <c r="L233" s="22">
        <v>1.298464405</v>
      </c>
      <c r="M233" s="22">
        <v>14.434523371699999</v>
      </c>
      <c r="N233" s="23">
        <v>27.398596160509488</v>
      </c>
      <c r="O233" s="23">
        <v>23.883402267320392</v>
      </c>
      <c r="P233" s="23">
        <v>4.5165391681857745</v>
      </c>
      <c r="Q233" s="23">
        <v>11.116610756611383</v>
      </c>
    </row>
    <row r="234" spans="1:17">
      <c r="A234" s="20"/>
      <c r="B234" s="9" t="s">
        <v>383</v>
      </c>
      <c r="C234" s="21">
        <v>5.5828899999999997E-13</v>
      </c>
      <c r="D234" s="9" t="s">
        <v>384</v>
      </c>
      <c r="E234" s="9"/>
      <c r="F234" s="22">
        <v>6.2707433555999996</v>
      </c>
      <c r="G234" s="22">
        <v>9.9689782557999997</v>
      </c>
      <c r="H234" s="22">
        <v>6.1887806952000002</v>
      </c>
      <c r="I234" s="22">
        <v>35.846833911499999</v>
      </c>
      <c r="J234" s="22">
        <v>12.105251384100001</v>
      </c>
      <c r="K234" s="22">
        <v>18.8415831708</v>
      </c>
      <c r="L234" s="22">
        <v>22.348379820400002</v>
      </c>
      <c r="M234" s="22">
        <v>109.41527530650001</v>
      </c>
      <c r="N234" s="23">
        <v>1.5897602071207944</v>
      </c>
      <c r="O234" s="23">
        <v>5.7922288213092923</v>
      </c>
      <c r="P234" s="23">
        <v>1.5564801236220531</v>
      </c>
      <c r="Q234" s="23">
        <v>4.8958929544692893</v>
      </c>
    </row>
    <row r="235" spans="1:17">
      <c r="A235" s="20"/>
      <c r="B235" s="24" t="s">
        <v>385</v>
      </c>
      <c r="C235" s="21">
        <v>1.6966000000000001E-147</v>
      </c>
      <c r="D235" s="9" t="s">
        <v>386</v>
      </c>
      <c r="E235" s="9"/>
      <c r="F235" s="22">
        <v>50.892338868899998</v>
      </c>
      <c r="G235" s="22">
        <v>71.897824832699996</v>
      </c>
      <c r="H235" s="22">
        <v>49.5882265957</v>
      </c>
      <c r="I235" s="22">
        <v>214.034699867</v>
      </c>
      <c r="J235" s="22">
        <v>98.247224183499995</v>
      </c>
      <c r="K235" s="22">
        <v>110.09382279960001</v>
      </c>
      <c r="L235" s="22">
        <v>164.72811226600001</v>
      </c>
      <c r="M235" s="22">
        <v>741.27796234949994</v>
      </c>
      <c r="N235" s="23">
        <v>1.4127435765510932</v>
      </c>
      <c r="O235" s="23">
        <v>4.3162402562216213</v>
      </c>
      <c r="P235" s="23">
        <v>1.1205794740213084</v>
      </c>
      <c r="Q235" s="23">
        <v>4.5000088458034266</v>
      </c>
    </row>
    <row r="236" spans="1:17">
      <c r="A236" s="20"/>
      <c r="B236" s="24" t="s">
        <v>387</v>
      </c>
      <c r="C236" s="21">
        <v>2.9212299999999998E-91</v>
      </c>
      <c r="D236" s="9" t="s">
        <v>388</v>
      </c>
      <c r="E236" s="9"/>
      <c r="F236" s="22">
        <v>8.6511518031999994</v>
      </c>
      <c r="G236" s="22">
        <v>11.4359816689</v>
      </c>
      <c r="H236" s="22">
        <v>6.8174490634999998</v>
      </c>
      <c r="I236" s="22">
        <v>31.688121027899999</v>
      </c>
      <c r="J236" s="22">
        <v>17.025059927299999</v>
      </c>
      <c r="K236" s="22">
        <v>15.7793680447</v>
      </c>
      <c r="L236" s="22">
        <v>22.119599839599999</v>
      </c>
      <c r="M236" s="22">
        <v>133.5558806738</v>
      </c>
      <c r="N236" s="23">
        <v>1.3219027857851151</v>
      </c>
      <c r="O236" s="23">
        <v>4.6480906175823602</v>
      </c>
      <c r="P236" s="23">
        <v>0.92683186503193982</v>
      </c>
      <c r="Q236" s="23">
        <v>6.0378976854137871</v>
      </c>
    </row>
    <row r="237" spans="1:17">
      <c r="A237" s="20"/>
      <c r="B237" s="9" t="s">
        <v>389</v>
      </c>
      <c r="C237" s="21">
        <v>1.6861700000000001E-130</v>
      </c>
      <c r="D237" s="9" t="s">
        <v>390</v>
      </c>
      <c r="E237" s="9"/>
      <c r="F237" s="22">
        <v>0.68079499389999998</v>
      </c>
      <c r="G237" s="22">
        <v>1.8844108461</v>
      </c>
      <c r="H237" s="22">
        <v>0</v>
      </c>
      <c r="I237" s="22">
        <v>3.8964585977000001</v>
      </c>
      <c r="J237" s="22" t="s">
        <v>27</v>
      </c>
      <c r="K237" s="22" t="s">
        <v>27</v>
      </c>
      <c r="L237" s="22">
        <v>0.85336978890000004</v>
      </c>
      <c r="M237" s="22">
        <v>16.9262981776</v>
      </c>
      <c r="N237" s="23">
        <v>2.7679563789166108</v>
      </c>
      <c r="O237" s="23" t="s">
        <v>28</v>
      </c>
      <c r="P237" s="23" t="s">
        <v>28</v>
      </c>
      <c r="Q237" s="23">
        <v>19.834658313154165</v>
      </c>
    </row>
    <row r="238" spans="1:17">
      <c r="A238" s="20"/>
      <c r="B238" s="9" t="s">
        <v>391</v>
      </c>
      <c r="C238" s="21">
        <v>7.6535099999999999E-57</v>
      </c>
      <c r="D238" s="9" t="s">
        <v>392</v>
      </c>
      <c r="E238" s="9"/>
      <c r="F238" s="22">
        <v>12.933583499099999</v>
      </c>
      <c r="G238" s="22">
        <v>15.7915761435</v>
      </c>
      <c r="H238" s="22">
        <v>15.0516031046</v>
      </c>
      <c r="I238" s="22">
        <v>34.771023680500001</v>
      </c>
      <c r="J238" s="22">
        <v>21.907707183399999</v>
      </c>
      <c r="K238" s="22">
        <v>35.770967079599998</v>
      </c>
      <c r="L238" s="22">
        <v>31.6509421885</v>
      </c>
      <c r="M238" s="22">
        <v>69.036425453199996</v>
      </c>
      <c r="N238" s="23">
        <v>1.2209745384640598</v>
      </c>
      <c r="O238" s="23">
        <v>2.3101209511612386</v>
      </c>
      <c r="P238" s="23">
        <v>1.6328028661394802</v>
      </c>
      <c r="Q238" s="23">
        <v>2.1811807383820496</v>
      </c>
    </row>
    <row r="239" spans="1:17">
      <c r="A239" s="20"/>
      <c r="B239" s="9" t="s">
        <v>393</v>
      </c>
      <c r="C239" s="25">
        <v>0</v>
      </c>
      <c r="D239" s="9" t="s">
        <v>394</v>
      </c>
      <c r="E239" s="9"/>
      <c r="F239" s="22">
        <v>17.647177061699999</v>
      </c>
      <c r="G239" s="22">
        <v>20.2267363558</v>
      </c>
      <c r="H239" s="22">
        <v>17.365171011800001</v>
      </c>
      <c r="I239" s="22">
        <v>52.771146184800003</v>
      </c>
      <c r="J239" s="22">
        <v>29.683904389999999</v>
      </c>
      <c r="K239" s="22">
        <v>29.815140775100001</v>
      </c>
      <c r="L239" s="22">
        <v>66.452174822299995</v>
      </c>
      <c r="M239" s="22">
        <v>298.00189251450001</v>
      </c>
      <c r="N239" s="23">
        <v>1.1461740472757236</v>
      </c>
      <c r="O239" s="23">
        <v>3.0389073709058718</v>
      </c>
      <c r="P239" s="23">
        <v>1.0044211294907759</v>
      </c>
      <c r="Q239" s="23">
        <v>4.4844565781539574</v>
      </c>
    </row>
    <row r="240" spans="1:17">
      <c r="A240" s="20"/>
      <c r="B240" s="9" t="s">
        <v>395</v>
      </c>
      <c r="C240" s="25">
        <v>0</v>
      </c>
      <c r="D240" s="9" t="s">
        <v>394</v>
      </c>
      <c r="E240" s="9"/>
      <c r="F240" s="22" t="s">
        <v>27</v>
      </c>
      <c r="G240" s="22" t="s">
        <v>27</v>
      </c>
      <c r="H240" s="22">
        <v>0.56810357099999997</v>
      </c>
      <c r="I240" s="22">
        <v>6.6977676190000004</v>
      </c>
      <c r="J240" s="22">
        <v>0.86358504250000001</v>
      </c>
      <c r="K240" s="22">
        <v>0.8401414384</v>
      </c>
      <c r="L240" s="22">
        <v>1.8092978354</v>
      </c>
      <c r="M240" s="22">
        <v>26.136310302999998</v>
      </c>
      <c r="N240" s="23" t="s">
        <v>28</v>
      </c>
      <c r="O240" s="23">
        <v>11.789694627707243</v>
      </c>
      <c r="P240" s="23">
        <v>0.97285316101338104</v>
      </c>
      <c r="Q240" s="23">
        <v>14.445554397748879</v>
      </c>
    </row>
    <row r="241" spans="1:17">
      <c r="A241" s="20"/>
      <c r="B241" s="24" t="s">
        <v>396</v>
      </c>
      <c r="C241" s="25">
        <v>0</v>
      </c>
      <c r="D241" s="9" t="s">
        <v>397</v>
      </c>
      <c r="E241" s="9"/>
      <c r="F241" s="22">
        <v>29.8915359057</v>
      </c>
      <c r="G241" s="22">
        <v>30.698060915999999</v>
      </c>
      <c r="H241" s="22">
        <v>13.7924727472</v>
      </c>
      <c r="I241" s="22">
        <v>37.336640709299999</v>
      </c>
      <c r="J241" s="22">
        <v>37.7521812389</v>
      </c>
      <c r="K241" s="22">
        <v>35.645437815500003</v>
      </c>
      <c r="L241" s="22">
        <v>28.460236781999999</v>
      </c>
      <c r="M241" s="22">
        <v>61.266130475300002</v>
      </c>
      <c r="N241" s="23">
        <v>1.0269817185990167</v>
      </c>
      <c r="O241" s="23">
        <v>2.7070302326230578</v>
      </c>
      <c r="P241" s="23">
        <v>0.94419545164640184</v>
      </c>
      <c r="Q241" s="23">
        <v>2.1526922261605521</v>
      </c>
    </row>
    <row r="242" spans="1:17">
      <c r="A242" s="20"/>
      <c r="B242" s="24" t="s">
        <v>398</v>
      </c>
      <c r="C242" s="21">
        <v>1.6654400000000001E-122</v>
      </c>
      <c r="D242" s="9" t="s">
        <v>399</v>
      </c>
      <c r="E242" s="9"/>
      <c r="F242" s="22">
        <v>6.9610244209000003</v>
      </c>
      <c r="G242" s="22">
        <v>8.6887865935999997</v>
      </c>
      <c r="H242" s="22">
        <v>6.7019204799000001</v>
      </c>
      <c r="I242" s="22">
        <v>17.644732572700001</v>
      </c>
      <c r="J242" s="22">
        <v>4.6896017498999996</v>
      </c>
      <c r="K242" s="22">
        <v>7.7176102118000003</v>
      </c>
      <c r="L242" s="22">
        <v>7.5572138456999998</v>
      </c>
      <c r="M242" s="22">
        <v>18.5716226111</v>
      </c>
      <c r="N242" s="23">
        <v>1.248205158929268</v>
      </c>
      <c r="O242" s="23">
        <v>2.6327875159991869</v>
      </c>
      <c r="P242" s="23">
        <v>1.6456856303340832</v>
      </c>
      <c r="Q242" s="23">
        <v>2.4574695106275337</v>
      </c>
    </row>
    <row r="243" spans="1:17">
      <c r="A243" s="20"/>
      <c r="B243" s="24" t="s">
        <v>400</v>
      </c>
      <c r="C243" s="21">
        <v>4.6063100000000002E-35</v>
      </c>
      <c r="D243" s="9" t="s">
        <v>401</v>
      </c>
      <c r="E243" s="9"/>
      <c r="F243" s="22">
        <v>8.10437616E-2</v>
      </c>
      <c r="G243" s="22">
        <v>0.78855466679999997</v>
      </c>
      <c r="H243" s="22">
        <v>1.1958419623000001</v>
      </c>
      <c r="I243" s="22">
        <v>5.4596737806000002</v>
      </c>
      <c r="J243" s="22">
        <v>0.79749185020000002</v>
      </c>
      <c r="K243" s="22">
        <v>0.41884901219999998</v>
      </c>
      <c r="L243" s="22">
        <v>2.7892102722000001</v>
      </c>
      <c r="M243" s="22">
        <v>8.3360575650000008</v>
      </c>
      <c r="N243" s="23">
        <v>9.7299860128901017</v>
      </c>
      <c r="O243" s="23">
        <v>4.5655479174683249</v>
      </c>
      <c r="P243" s="23">
        <v>0.52520789033136628</v>
      </c>
      <c r="Q243" s="23">
        <v>2.9886802182271128</v>
      </c>
    </row>
    <row r="244" spans="1:17">
      <c r="A244" s="20"/>
      <c r="B244" s="9" t="s">
        <v>402</v>
      </c>
      <c r="C244" s="21">
        <v>1.1201999999999999E-148</v>
      </c>
      <c r="D244" s="9" t="s">
        <v>401</v>
      </c>
      <c r="E244" s="9"/>
      <c r="F244" s="22">
        <v>1.3774117501000001</v>
      </c>
      <c r="G244" s="22">
        <v>5.8349593632000003</v>
      </c>
      <c r="H244" s="22">
        <v>11.392451594200001</v>
      </c>
      <c r="I244" s="22">
        <v>42.912016072900002</v>
      </c>
      <c r="J244" s="22">
        <v>4.7591238065999999</v>
      </c>
      <c r="K244" s="22">
        <v>7.3440538824999999</v>
      </c>
      <c r="L244" s="22">
        <v>23.466184190100002</v>
      </c>
      <c r="M244" s="22">
        <v>63.066786991400001</v>
      </c>
      <c r="N244" s="23">
        <v>4.236176555613369</v>
      </c>
      <c r="O244" s="23">
        <v>3.7667060261855223</v>
      </c>
      <c r="P244" s="23">
        <v>1.5431525173426237</v>
      </c>
      <c r="Q244" s="23">
        <v>2.6875603839335263</v>
      </c>
    </row>
    <row r="245" spans="1:17">
      <c r="A245" s="20"/>
      <c r="B245" s="9" t="s">
        <v>403</v>
      </c>
      <c r="C245" s="25">
        <v>0</v>
      </c>
      <c r="D245" s="9" t="s">
        <v>404</v>
      </c>
      <c r="E245" s="9"/>
      <c r="F245" s="22">
        <v>30.740453800699999</v>
      </c>
      <c r="G245" s="22">
        <v>26.851182196700002</v>
      </c>
      <c r="H245" s="22">
        <v>71.734290312100001</v>
      </c>
      <c r="I245" s="22">
        <v>205.5653322876</v>
      </c>
      <c r="J245" s="22">
        <v>20.258302571400002</v>
      </c>
      <c r="K245" s="22">
        <v>25.216571483999999</v>
      </c>
      <c r="L245" s="22">
        <v>48.585896976199997</v>
      </c>
      <c r="M245" s="22">
        <v>123.077491354</v>
      </c>
      <c r="N245" s="23">
        <v>0.87348034517592466</v>
      </c>
      <c r="O245" s="23">
        <v>2.8656494877586547</v>
      </c>
      <c r="P245" s="23">
        <v>1.2447524364454856</v>
      </c>
      <c r="Q245" s="23">
        <v>2.5331937663781328</v>
      </c>
    </row>
    <row r="246" spans="1:17">
      <c r="A246" s="20"/>
      <c r="B246" s="9" t="s">
        <v>405</v>
      </c>
      <c r="C246" s="21">
        <v>1.0782299999999999E-34</v>
      </c>
      <c r="D246" s="9" t="s">
        <v>406</v>
      </c>
      <c r="E246" s="9"/>
      <c r="F246" s="22">
        <v>1.8836794652</v>
      </c>
      <c r="G246" s="22">
        <v>5.0288815174000003</v>
      </c>
      <c r="H246" s="22">
        <v>0.98503965729999998</v>
      </c>
      <c r="I246" s="22">
        <v>12.3819627562</v>
      </c>
      <c r="J246" s="22">
        <v>3.1559019842999998</v>
      </c>
      <c r="K246" s="22">
        <v>9.0546542824999996</v>
      </c>
      <c r="L246" s="22">
        <v>12.488548487999999</v>
      </c>
      <c r="M246" s="22">
        <v>27.526820300000001</v>
      </c>
      <c r="N246" s="23">
        <v>2.6697119177152882</v>
      </c>
      <c r="O246" s="23">
        <v>12.57001448057334</v>
      </c>
      <c r="P246" s="23">
        <v>2.869117712636561</v>
      </c>
      <c r="Q246" s="23">
        <v>2.2041649056693804</v>
      </c>
    </row>
    <row r="247" spans="1:17">
      <c r="A247" s="20"/>
      <c r="B247" s="9" t="s">
        <v>407</v>
      </c>
      <c r="C247" s="21">
        <v>5.3148699999999995E-78</v>
      </c>
      <c r="D247" s="9" t="s">
        <v>408</v>
      </c>
      <c r="E247" s="9"/>
      <c r="F247" s="22">
        <v>2.2540229746999998</v>
      </c>
      <c r="G247" s="22">
        <v>2.5404437845999999</v>
      </c>
      <c r="H247" s="22">
        <v>5.8020201453000002</v>
      </c>
      <c r="I247" s="22">
        <v>16.729658044899999</v>
      </c>
      <c r="J247" s="22">
        <v>2.3477051665999999</v>
      </c>
      <c r="K247" s="22">
        <v>5.6947732409</v>
      </c>
      <c r="L247" s="22">
        <v>11.258410566</v>
      </c>
      <c r="M247" s="22">
        <v>22.678356130499999</v>
      </c>
      <c r="N247" s="23">
        <v>1.1270709363280209</v>
      </c>
      <c r="O247" s="23">
        <v>2.8834195031970151</v>
      </c>
      <c r="P247" s="23">
        <v>2.4256764954635681</v>
      </c>
      <c r="Q247" s="23">
        <v>2.0143479399292676</v>
      </c>
    </row>
    <row r="248" spans="1:17">
      <c r="A248" s="20"/>
      <c r="B248" s="24" t="s">
        <v>409</v>
      </c>
      <c r="C248" s="25">
        <v>0</v>
      </c>
      <c r="D248" s="9" t="s">
        <v>410</v>
      </c>
      <c r="E248" s="9"/>
      <c r="F248" s="22">
        <v>117.4716383816</v>
      </c>
      <c r="G248" s="22">
        <v>172.26100617399999</v>
      </c>
      <c r="H248" s="22">
        <v>87.898533250900002</v>
      </c>
      <c r="I248" s="22">
        <v>310.95674357140001</v>
      </c>
      <c r="J248" s="22">
        <v>180.1689444443</v>
      </c>
      <c r="K248" s="22">
        <v>262.1538406258</v>
      </c>
      <c r="L248" s="22">
        <v>226.24127033400001</v>
      </c>
      <c r="M248" s="22">
        <v>540.08204921430001</v>
      </c>
      <c r="N248" s="23">
        <v>1.4664050705960174</v>
      </c>
      <c r="O248" s="23">
        <v>3.5376784124917817</v>
      </c>
      <c r="P248" s="23">
        <v>1.4550445496273969</v>
      </c>
      <c r="Q248" s="23">
        <v>2.3871950878678185</v>
      </c>
    </row>
    <row r="249" spans="1:17">
      <c r="A249" s="20"/>
      <c r="B249" s="9" t="s">
        <v>411</v>
      </c>
      <c r="C249" s="21">
        <v>1.4063799999999999E-168</v>
      </c>
      <c r="D249" s="9" t="s">
        <v>412</v>
      </c>
      <c r="E249" s="9"/>
      <c r="F249" s="22">
        <v>13.9106241632</v>
      </c>
      <c r="G249" s="22">
        <v>11.3995299469</v>
      </c>
      <c r="H249" s="22">
        <v>8.4614999679</v>
      </c>
      <c r="I249" s="22">
        <v>22.286020535900001</v>
      </c>
      <c r="J249" s="22">
        <v>13.7968488289</v>
      </c>
      <c r="K249" s="22">
        <v>13.278562321700001</v>
      </c>
      <c r="L249" s="22">
        <v>14.3223407668</v>
      </c>
      <c r="M249" s="22">
        <v>33.932273117500003</v>
      </c>
      <c r="N249" s="23">
        <v>0.81948371353867788</v>
      </c>
      <c r="O249" s="23">
        <v>2.633814408845411</v>
      </c>
      <c r="P249" s="23">
        <v>0.96243442878678542</v>
      </c>
      <c r="Q249" s="23">
        <v>2.36918487487443</v>
      </c>
    </row>
    <row r="250" spans="1:17">
      <c r="A250" s="20"/>
      <c r="B250" s="24" t="s">
        <v>413</v>
      </c>
      <c r="C250" s="25">
        <v>0</v>
      </c>
      <c r="D250" s="9" t="s">
        <v>414</v>
      </c>
      <c r="E250" s="9"/>
      <c r="F250" s="22">
        <v>3.6635358006000001</v>
      </c>
      <c r="G250" s="22">
        <v>23.420675938700001</v>
      </c>
      <c r="H250" s="22">
        <v>4.0843888727</v>
      </c>
      <c r="I250" s="22">
        <v>204.49191210079999</v>
      </c>
      <c r="J250" s="22">
        <v>20.4008867995</v>
      </c>
      <c r="K250" s="22">
        <v>81.439281785399999</v>
      </c>
      <c r="L250" s="22">
        <v>167.36386125429999</v>
      </c>
      <c r="M250" s="22">
        <v>1276.6959940144</v>
      </c>
      <c r="N250" s="23">
        <v>6.3929158096023659</v>
      </c>
      <c r="O250" s="23">
        <v>50.066709726789526</v>
      </c>
      <c r="P250" s="23">
        <v>3.9919481239117491</v>
      </c>
      <c r="Q250" s="23">
        <v>7.628265650937224</v>
      </c>
    </row>
    <row r="251" spans="1:17">
      <c r="A251" s="20"/>
      <c r="B251" s="24" t="s">
        <v>415</v>
      </c>
      <c r="C251" s="25">
        <v>0</v>
      </c>
      <c r="D251" s="9" t="s">
        <v>416</v>
      </c>
      <c r="E251" s="9"/>
      <c r="F251" s="22">
        <v>9.7317681755999992</v>
      </c>
      <c r="G251" s="22">
        <v>55.631558232400003</v>
      </c>
      <c r="H251" s="22">
        <v>2.9755442287</v>
      </c>
      <c r="I251" s="22">
        <v>201.83524223059999</v>
      </c>
      <c r="J251" s="22">
        <v>49.918793302799997</v>
      </c>
      <c r="K251" s="22">
        <v>180.67108069720001</v>
      </c>
      <c r="L251" s="22">
        <v>102.1247053525</v>
      </c>
      <c r="M251" s="22">
        <v>604.77317921270003</v>
      </c>
      <c r="N251" s="23">
        <v>5.7164902850730019</v>
      </c>
      <c r="O251" s="23">
        <v>67.831370236019239</v>
      </c>
      <c r="P251" s="23">
        <v>3.619299841670371</v>
      </c>
      <c r="Q251" s="23">
        <v>5.9219086814030675</v>
      </c>
    </row>
    <row r="252" spans="1:17">
      <c r="A252" s="20"/>
      <c r="B252" s="24" t="s">
        <v>417</v>
      </c>
      <c r="C252" s="25">
        <v>0</v>
      </c>
      <c r="D252" s="9" t="s">
        <v>416</v>
      </c>
      <c r="E252" s="9"/>
      <c r="F252" s="22">
        <v>0.15935178159999999</v>
      </c>
      <c r="G252" s="22">
        <v>4.953978738</v>
      </c>
      <c r="H252" s="22">
        <v>0</v>
      </c>
      <c r="I252" s="22">
        <v>15.107657794</v>
      </c>
      <c r="J252" s="22">
        <v>0.88378662299999999</v>
      </c>
      <c r="K252" s="22">
        <v>8.1499650231</v>
      </c>
      <c r="L252" s="22">
        <v>3.3589878420999999</v>
      </c>
      <c r="M252" s="22">
        <v>38.8414381921</v>
      </c>
      <c r="N252" s="23">
        <v>31.088317232846052</v>
      </c>
      <c r="O252" s="23" t="s">
        <v>28</v>
      </c>
      <c r="P252" s="23">
        <v>9.2216433367536954</v>
      </c>
      <c r="Q252" s="23">
        <v>11.563435182848648</v>
      </c>
    </row>
    <row r="253" spans="1:17">
      <c r="A253" s="20"/>
      <c r="B253" s="9" t="s">
        <v>418</v>
      </c>
      <c r="C253" s="25">
        <v>0</v>
      </c>
      <c r="D253" s="9" t="s">
        <v>419</v>
      </c>
      <c r="E253" s="9"/>
      <c r="F253" s="22">
        <v>72.941061293399997</v>
      </c>
      <c r="G253" s="22">
        <v>124.0709332906</v>
      </c>
      <c r="H253" s="22">
        <v>64.915168780299993</v>
      </c>
      <c r="I253" s="22">
        <v>270.68368992019998</v>
      </c>
      <c r="J253" s="22">
        <v>94.467509772200003</v>
      </c>
      <c r="K253" s="22">
        <v>159.43537523910001</v>
      </c>
      <c r="L253" s="22">
        <v>182.2620046891</v>
      </c>
      <c r="M253" s="22">
        <v>367.73055205510002</v>
      </c>
      <c r="N253" s="23">
        <v>1.7009751584438002</v>
      </c>
      <c r="O253" s="23">
        <v>4.1698064567359667</v>
      </c>
      <c r="P253" s="23">
        <v>1.6877270886420552</v>
      </c>
      <c r="Q253" s="23">
        <v>2.0175930396594159</v>
      </c>
    </row>
    <row r="254" spans="1:17">
      <c r="A254" s="20"/>
      <c r="B254" s="24" t="s">
        <v>420</v>
      </c>
      <c r="C254" s="21">
        <v>1.6821E-112</v>
      </c>
      <c r="D254" s="9" t="s">
        <v>421</v>
      </c>
      <c r="E254" s="9"/>
      <c r="F254" s="22">
        <v>0.65784329730000002</v>
      </c>
      <c r="G254" s="22">
        <v>2.4564262366</v>
      </c>
      <c r="H254" s="22">
        <v>0.3321285296</v>
      </c>
      <c r="I254" s="22">
        <v>5.6054536692000001</v>
      </c>
      <c r="J254" s="22">
        <v>4.3498950274999997</v>
      </c>
      <c r="K254" s="22">
        <v>3.9707955137000002</v>
      </c>
      <c r="L254" s="22">
        <v>15.773208629799999</v>
      </c>
      <c r="M254" s="22">
        <v>57.148805711400001</v>
      </c>
      <c r="N254" s="23">
        <v>3.7340598386910098</v>
      </c>
      <c r="O254" s="23">
        <v>16.877362736501272</v>
      </c>
      <c r="P254" s="23">
        <v>0.91284858337883201</v>
      </c>
      <c r="Q254" s="23">
        <v>3.6231566482567117</v>
      </c>
    </row>
    <row r="255" spans="1:17">
      <c r="A255" s="20"/>
      <c r="B255" s="9" t="s">
        <v>422</v>
      </c>
      <c r="C255" s="21">
        <v>7.8480000000000002E-84</v>
      </c>
      <c r="D255" s="9" t="s">
        <v>423</v>
      </c>
      <c r="E255" s="9"/>
      <c r="F255" s="22">
        <v>1.0820275935000001</v>
      </c>
      <c r="G255" s="22">
        <v>2.3793120472</v>
      </c>
      <c r="H255" s="22">
        <v>2.7219367681</v>
      </c>
      <c r="I255" s="22">
        <v>10.3037925411</v>
      </c>
      <c r="J255" s="22">
        <v>0.48161456800000002</v>
      </c>
      <c r="K255" s="22">
        <v>2.2354314563000002</v>
      </c>
      <c r="L255" s="22">
        <v>5.1620130200999998</v>
      </c>
      <c r="M255" s="22">
        <v>12.7577287738</v>
      </c>
      <c r="N255" s="23">
        <v>2.1989384203259692</v>
      </c>
      <c r="O255" s="23">
        <v>3.7854635941055976</v>
      </c>
      <c r="P255" s="23">
        <v>4.6415362093033696</v>
      </c>
      <c r="Q255" s="23">
        <v>2.4714638890145331</v>
      </c>
    </row>
    <row r="256" spans="1:17">
      <c r="A256" s="20"/>
      <c r="B256" s="9" t="s">
        <v>424</v>
      </c>
      <c r="C256" s="21">
        <v>1.97415E-128</v>
      </c>
      <c r="D256" s="9" t="s">
        <v>425</v>
      </c>
      <c r="E256" s="9"/>
      <c r="F256" s="22">
        <v>2.7517487211999998</v>
      </c>
      <c r="G256" s="22">
        <v>3.7013641984999999</v>
      </c>
      <c r="H256" s="22">
        <v>4.1233620094000001</v>
      </c>
      <c r="I256" s="22">
        <v>11.496472366900001</v>
      </c>
      <c r="J256" s="22">
        <v>4.5847315221000002</v>
      </c>
      <c r="K256" s="22">
        <v>3.4509764009000001</v>
      </c>
      <c r="L256" s="22">
        <v>6.8560525088000004</v>
      </c>
      <c r="M256" s="22">
        <v>24.242752772399999</v>
      </c>
      <c r="N256" s="23">
        <v>1.3450952734106789</v>
      </c>
      <c r="O256" s="23">
        <v>2.7881307391132699</v>
      </c>
      <c r="P256" s="23">
        <v>0.75271068420584586</v>
      </c>
      <c r="Q256" s="23">
        <v>3.5359636964978778</v>
      </c>
    </row>
    <row r="257" spans="1:17">
      <c r="A257" s="20"/>
      <c r="B257" s="24" t="s">
        <v>426</v>
      </c>
      <c r="C257" s="21">
        <v>2.3109700000000001E-98</v>
      </c>
      <c r="D257" s="9" t="s">
        <v>427</v>
      </c>
      <c r="E257" s="9"/>
      <c r="F257" s="22">
        <v>1.1947604793</v>
      </c>
      <c r="G257" s="22">
        <v>3.2672154999999998</v>
      </c>
      <c r="H257" s="22">
        <v>3.2045373654999998</v>
      </c>
      <c r="I257" s="22">
        <v>10.1612361627</v>
      </c>
      <c r="J257" s="22">
        <v>1.8000637862</v>
      </c>
      <c r="K257" s="22">
        <v>3.8186103003</v>
      </c>
      <c r="L257" s="22">
        <v>4.7099955718000004</v>
      </c>
      <c r="M257" s="22">
        <v>14.063629283399999</v>
      </c>
      <c r="N257" s="23">
        <v>2.7346196636117672</v>
      </c>
      <c r="O257" s="23">
        <v>3.1708902108915042</v>
      </c>
      <c r="P257" s="23">
        <v>2.1213749921391538</v>
      </c>
      <c r="Q257" s="23">
        <v>2.9859113600026927</v>
      </c>
    </row>
    <row r="258" spans="1:17">
      <c r="A258" s="20"/>
      <c r="B258" s="24" t="s">
        <v>428</v>
      </c>
      <c r="C258" s="21">
        <v>9.6953699999999994E-136</v>
      </c>
      <c r="D258" s="9" t="s">
        <v>429</v>
      </c>
      <c r="E258" s="9"/>
      <c r="F258" s="22">
        <v>6.6502460940999999</v>
      </c>
      <c r="G258" s="22">
        <v>9.1101571029000006</v>
      </c>
      <c r="H258" s="22">
        <v>17.107954816900001</v>
      </c>
      <c r="I258" s="22">
        <v>43.540197720400002</v>
      </c>
      <c r="J258" s="22">
        <v>12.796638937899999</v>
      </c>
      <c r="K258" s="22">
        <v>16.315706397700001</v>
      </c>
      <c r="L258" s="22">
        <v>32.2841141189</v>
      </c>
      <c r="M258" s="22">
        <v>71.140645918399997</v>
      </c>
      <c r="N258" s="23">
        <v>1.3698977412253055</v>
      </c>
      <c r="O258" s="23">
        <v>2.5450264620402816</v>
      </c>
      <c r="P258" s="23">
        <v>1.2749993554461809</v>
      </c>
      <c r="Q258" s="23">
        <v>2.2035805491330587</v>
      </c>
    </row>
    <row r="259" spans="1:17">
      <c r="A259" s="20"/>
      <c r="B259" s="24" t="s">
        <v>430</v>
      </c>
      <c r="C259" s="21">
        <v>8.1584000000000004E-48</v>
      </c>
      <c r="D259" s="9" t="s">
        <v>431</v>
      </c>
      <c r="E259" s="9"/>
      <c r="F259" s="22">
        <v>0.34960537229999999</v>
      </c>
      <c r="G259" s="22">
        <v>1.5300075324</v>
      </c>
      <c r="H259" s="22">
        <v>0.96674786020000003</v>
      </c>
      <c r="I259" s="22">
        <v>8.2998407325999999</v>
      </c>
      <c r="J259" s="22">
        <v>0.97321617559999996</v>
      </c>
      <c r="K259" s="22">
        <v>1.6870695955999999</v>
      </c>
      <c r="L259" s="22">
        <v>3.5472910718000001</v>
      </c>
      <c r="M259" s="22">
        <v>17.3219895605</v>
      </c>
      <c r="N259" s="23">
        <v>4.3763844998556962</v>
      </c>
      <c r="O259" s="23">
        <v>8.5853210276389298</v>
      </c>
      <c r="P259" s="23">
        <v>1.7334993374518259</v>
      </c>
      <c r="Q259" s="23">
        <v>4.8831599127021486</v>
      </c>
    </row>
    <row r="260" spans="1:17">
      <c r="A260" s="20"/>
      <c r="B260" s="9" t="s">
        <v>432</v>
      </c>
      <c r="C260" s="21">
        <v>5.13421E-33</v>
      </c>
      <c r="D260" s="9" t="s">
        <v>433</v>
      </c>
      <c r="E260" s="9"/>
      <c r="F260" s="22">
        <v>4.1577204021999998</v>
      </c>
      <c r="G260" s="22">
        <v>4.6045478363000001</v>
      </c>
      <c r="H260" s="22">
        <v>2.2547919638999998</v>
      </c>
      <c r="I260" s="22">
        <v>8.7986124194999995</v>
      </c>
      <c r="J260" s="22">
        <v>4.7327602263999999</v>
      </c>
      <c r="K260" s="22">
        <v>4.6287019726</v>
      </c>
      <c r="L260" s="22">
        <v>5.8482001712000002</v>
      </c>
      <c r="M260" s="22">
        <v>15.1778102851</v>
      </c>
      <c r="N260" s="23">
        <v>1.1074693319597844</v>
      </c>
      <c r="O260" s="23">
        <v>3.9021836871732876</v>
      </c>
      <c r="P260" s="23">
        <v>0.97801319973499856</v>
      </c>
      <c r="Q260" s="23">
        <v>2.5952959612847253</v>
      </c>
    </row>
    <row r="261" spans="1:17">
      <c r="A261" s="20"/>
      <c r="B261" s="9" t="s">
        <v>434</v>
      </c>
      <c r="C261" s="21">
        <v>1.2032000000000001E-142</v>
      </c>
      <c r="D261" s="9" t="s">
        <v>435</v>
      </c>
      <c r="E261" s="9"/>
      <c r="F261" s="22">
        <v>10.0559123055</v>
      </c>
      <c r="G261" s="22">
        <v>10.605460453699999</v>
      </c>
      <c r="H261" s="22">
        <v>15.3725215437</v>
      </c>
      <c r="I261" s="22">
        <v>39.373167881199997</v>
      </c>
      <c r="J261" s="22">
        <v>9.4977413819999992</v>
      </c>
      <c r="K261" s="22">
        <v>13.9782930501</v>
      </c>
      <c r="L261" s="22">
        <v>22.857505314800001</v>
      </c>
      <c r="M261" s="22">
        <v>55.772316342400003</v>
      </c>
      <c r="N261" s="23">
        <v>1.054649258217917</v>
      </c>
      <c r="O261" s="23">
        <v>2.5612693252224452</v>
      </c>
      <c r="P261" s="23">
        <v>1.4717491757136583</v>
      </c>
      <c r="Q261" s="23">
        <v>2.4400001476227593</v>
      </c>
    </row>
    <row r="262" spans="1:17">
      <c r="A262" s="20"/>
      <c r="B262" s="9" t="s">
        <v>436</v>
      </c>
      <c r="C262" s="25">
        <v>0</v>
      </c>
      <c r="D262" s="9" t="s">
        <v>437</v>
      </c>
      <c r="E262" s="9"/>
      <c r="F262" s="22">
        <v>0.49743663960000001</v>
      </c>
      <c r="G262" s="22">
        <v>2.2091701355</v>
      </c>
      <c r="H262" s="22">
        <v>0.2403483813</v>
      </c>
      <c r="I262" s="22">
        <v>20.944209193700001</v>
      </c>
      <c r="J262" s="22">
        <v>0</v>
      </c>
      <c r="K262" s="22">
        <v>2.8046407898000001</v>
      </c>
      <c r="L262" s="22">
        <v>8.1763437844000002</v>
      </c>
      <c r="M262" s="22">
        <v>103.09979958149999</v>
      </c>
      <c r="N262" s="23">
        <v>4.4411085948080613</v>
      </c>
      <c r="O262" s="23">
        <v>87.141045345995849</v>
      </c>
      <c r="P262" s="23" t="s">
        <v>28</v>
      </c>
      <c r="Q262" s="23">
        <v>12.609523559687958</v>
      </c>
    </row>
    <row r="263" spans="1:17">
      <c r="A263" s="20"/>
      <c r="B263" s="9" t="s">
        <v>438</v>
      </c>
      <c r="C263" s="25">
        <v>0</v>
      </c>
      <c r="D263" s="9" t="s">
        <v>439</v>
      </c>
      <c r="E263" s="9"/>
      <c r="F263" s="22">
        <v>4.0867015838</v>
      </c>
      <c r="G263" s="22">
        <v>9.2610392396000005</v>
      </c>
      <c r="H263" s="22">
        <v>3.4812675415999998</v>
      </c>
      <c r="I263" s="22">
        <v>24.536985834599999</v>
      </c>
      <c r="J263" s="22">
        <v>16.641712006599999</v>
      </c>
      <c r="K263" s="22">
        <v>29.064677465500001</v>
      </c>
      <c r="L263" s="22">
        <v>33.035721994200003</v>
      </c>
      <c r="M263" s="22">
        <v>102.7706081548</v>
      </c>
      <c r="N263" s="23">
        <v>2.2661403211605844</v>
      </c>
      <c r="O263" s="23">
        <v>7.0482907565681483</v>
      </c>
      <c r="P263" s="23">
        <v>1.7464956402305924</v>
      </c>
      <c r="Q263" s="23">
        <v>3.1108933587963712</v>
      </c>
    </row>
    <row r="264" spans="1:17">
      <c r="A264" s="20"/>
      <c r="B264" s="24" t="s">
        <v>440</v>
      </c>
      <c r="C264" s="25">
        <v>0</v>
      </c>
      <c r="D264" s="9" t="s">
        <v>441</v>
      </c>
      <c r="E264" s="9"/>
      <c r="F264" s="22">
        <v>2.750774238</v>
      </c>
      <c r="G264" s="22">
        <v>5.4682797714999998</v>
      </c>
      <c r="H264" s="22">
        <v>2.1468498999999999</v>
      </c>
      <c r="I264" s="22">
        <v>13.3151611724</v>
      </c>
      <c r="J264" s="22">
        <v>5.4219123112999998</v>
      </c>
      <c r="K264" s="22">
        <v>10.2539952595</v>
      </c>
      <c r="L264" s="22">
        <v>5.6319439816000001</v>
      </c>
      <c r="M264" s="22">
        <v>20.6880210377</v>
      </c>
      <c r="N264" s="23">
        <v>1.987905694316743</v>
      </c>
      <c r="O264" s="23">
        <v>6.2021854310354909</v>
      </c>
      <c r="P264" s="23">
        <v>1.8912137767571942</v>
      </c>
      <c r="Q264" s="23">
        <v>3.6733357265784918</v>
      </c>
    </row>
    <row r="265" spans="1:17">
      <c r="A265" s="20"/>
      <c r="B265" s="9" t="s">
        <v>442</v>
      </c>
      <c r="C265" s="25">
        <v>0</v>
      </c>
      <c r="D265" s="9" t="s">
        <v>443</v>
      </c>
      <c r="E265" s="9"/>
      <c r="F265" s="22">
        <v>1.0071664119999999</v>
      </c>
      <c r="G265" s="22">
        <v>5.7423497829999999</v>
      </c>
      <c r="H265" s="22">
        <v>3.3892274893000001</v>
      </c>
      <c r="I265" s="22">
        <v>28.706466241600001</v>
      </c>
      <c r="J265" s="22">
        <v>4.4158268783999999</v>
      </c>
      <c r="K265" s="22">
        <v>14.2060824702</v>
      </c>
      <c r="L265" s="22">
        <v>17.457057578400001</v>
      </c>
      <c r="M265" s="22">
        <v>72.835333621700002</v>
      </c>
      <c r="N265" s="23">
        <v>5.7014905526853497</v>
      </c>
      <c r="O265" s="23">
        <v>8.4699142598801895</v>
      </c>
      <c r="P265" s="23">
        <v>3.2170832012661088</v>
      </c>
      <c r="Q265" s="23">
        <v>4.1722571684600931</v>
      </c>
    </row>
    <row r="266" spans="1:17">
      <c r="A266" s="20"/>
      <c r="B266" s="24" t="s">
        <v>444</v>
      </c>
      <c r="C266" s="25">
        <v>0</v>
      </c>
      <c r="D266" s="9" t="s">
        <v>445</v>
      </c>
      <c r="E266" s="9"/>
      <c r="F266" s="22">
        <v>81.922024460200007</v>
      </c>
      <c r="G266" s="22">
        <v>113.40524717060001</v>
      </c>
      <c r="H266" s="22">
        <v>85.062124091000001</v>
      </c>
      <c r="I266" s="22">
        <v>209.59020963469999</v>
      </c>
      <c r="J266" s="22">
        <v>103.34840719669999</v>
      </c>
      <c r="K266" s="22">
        <v>122.4157381237</v>
      </c>
      <c r="L266" s="22">
        <v>131.32764015399999</v>
      </c>
      <c r="M266" s="22">
        <v>413.18088813830002</v>
      </c>
      <c r="N266" s="23">
        <v>1.3843071862279897</v>
      </c>
      <c r="O266" s="23">
        <v>2.4639663290147689</v>
      </c>
      <c r="P266" s="23">
        <v>1.1844956438536078</v>
      </c>
      <c r="Q266" s="23">
        <v>3.1461837557865788</v>
      </c>
    </row>
    <row r="267" spans="1:17">
      <c r="A267" s="20"/>
      <c r="B267" s="9" t="s">
        <v>446</v>
      </c>
      <c r="C267" s="21">
        <v>4.7699700000000002E-88</v>
      </c>
      <c r="D267" s="9" t="s">
        <v>447</v>
      </c>
      <c r="E267" s="9"/>
      <c r="F267" s="22" t="s">
        <v>27</v>
      </c>
      <c r="G267" s="22" t="s">
        <v>27</v>
      </c>
      <c r="H267" s="22">
        <v>0</v>
      </c>
      <c r="I267" s="22">
        <v>2.1069039050999998</v>
      </c>
      <c r="J267" s="22" t="s">
        <v>27</v>
      </c>
      <c r="K267" s="22" t="s">
        <v>27</v>
      </c>
      <c r="L267" s="22">
        <v>0.14903589780000001</v>
      </c>
      <c r="M267" s="22">
        <v>2.6805567045999998</v>
      </c>
      <c r="N267" s="23" t="s">
        <v>28</v>
      </c>
      <c r="O267" s="23" t="s">
        <v>28</v>
      </c>
      <c r="P267" s="23" t="s">
        <v>28</v>
      </c>
      <c r="Q267" s="23">
        <v>17.985980184433121</v>
      </c>
    </row>
    <row r="268" spans="1:17">
      <c r="A268" s="20"/>
      <c r="B268" s="24" t="s">
        <v>448</v>
      </c>
      <c r="C268" s="21">
        <v>1.68742E-156</v>
      </c>
      <c r="D268" s="9" t="s">
        <v>449</v>
      </c>
      <c r="E268" s="9"/>
      <c r="F268" s="22">
        <v>1.4819968744000001</v>
      </c>
      <c r="G268" s="22">
        <v>1.7272031982</v>
      </c>
      <c r="H268" s="22">
        <v>0.24023726400000001</v>
      </c>
      <c r="I268" s="22">
        <v>12.084683264600001</v>
      </c>
      <c r="J268" s="22">
        <v>3.3739776564000001</v>
      </c>
      <c r="K268" s="22">
        <v>6.2330576969999996</v>
      </c>
      <c r="L268" s="22">
        <v>14.8927599224</v>
      </c>
      <c r="M268" s="22">
        <v>72.788560463600007</v>
      </c>
      <c r="N268" s="23">
        <v>1.1654567077945248</v>
      </c>
      <c r="O268" s="23">
        <v>50.303117274096167</v>
      </c>
      <c r="P268" s="23">
        <v>1.8473915158201162</v>
      </c>
      <c r="Q268" s="23">
        <v>4.8875131837799728</v>
      </c>
    </row>
    <row r="269" spans="1:17">
      <c r="A269" s="20"/>
      <c r="B269" s="9" t="s">
        <v>450</v>
      </c>
      <c r="C269" s="21">
        <v>8.3018199999999995E-20</v>
      </c>
      <c r="D269" s="9" t="s">
        <v>451</v>
      </c>
      <c r="E269" s="9"/>
      <c r="F269" s="22">
        <v>10.939401014</v>
      </c>
      <c r="G269" s="22">
        <v>21.537042102800001</v>
      </c>
      <c r="H269" s="22">
        <v>4.3734496463000001</v>
      </c>
      <c r="I269" s="22">
        <v>38.011834119299998</v>
      </c>
      <c r="J269" s="22">
        <v>31.729623370300001</v>
      </c>
      <c r="K269" s="22">
        <v>59.286557208200001</v>
      </c>
      <c r="L269" s="22">
        <v>35.819982690099998</v>
      </c>
      <c r="M269" s="22">
        <v>104.0511843715</v>
      </c>
      <c r="N269" s="23">
        <v>1.9687588082050724</v>
      </c>
      <c r="O269" s="23">
        <v>8.6914992039427155</v>
      </c>
      <c r="P269" s="23">
        <v>1.8684923081593909</v>
      </c>
      <c r="Q269" s="23">
        <v>2.904836254995117</v>
      </c>
    </row>
    <row r="270" spans="1:17">
      <c r="A270" s="20"/>
      <c r="B270" s="24" t="s">
        <v>452</v>
      </c>
      <c r="C270" s="21">
        <v>3.3627499999999997E-101</v>
      </c>
      <c r="D270" s="9" t="s">
        <v>453</v>
      </c>
      <c r="E270" s="9"/>
      <c r="F270" s="22">
        <v>4.4357685084999998</v>
      </c>
      <c r="G270" s="22">
        <v>8.9541080617999995</v>
      </c>
      <c r="H270" s="22">
        <v>3.0634863823999998</v>
      </c>
      <c r="I270" s="22">
        <v>10.678620579</v>
      </c>
      <c r="J270" s="22">
        <v>12.0040784591</v>
      </c>
      <c r="K270" s="22">
        <v>17.900341496599999</v>
      </c>
      <c r="L270" s="22">
        <v>11.2744661207</v>
      </c>
      <c r="M270" s="22">
        <v>31.310887129899999</v>
      </c>
      <c r="N270" s="23">
        <v>2.018614822807316</v>
      </c>
      <c r="O270" s="23">
        <v>3.4857738034513943</v>
      </c>
      <c r="P270" s="23">
        <v>1.4911883121715341</v>
      </c>
      <c r="Q270" s="23">
        <v>2.7771503142319962</v>
      </c>
    </row>
    <row r="271" spans="1:17">
      <c r="A271" s="20"/>
      <c r="B271" s="9" t="s">
        <v>454</v>
      </c>
      <c r="C271" s="21">
        <v>3.1676499999999999E-78</v>
      </c>
      <c r="D271" s="29" t="s">
        <v>455</v>
      </c>
      <c r="E271" s="29"/>
      <c r="F271" s="22">
        <v>2.0489580918999999</v>
      </c>
      <c r="G271" s="22">
        <v>3.9907270960000001</v>
      </c>
      <c r="H271" s="22">
        <v>2.6043102463999999</v>
      </c>
      <c r="I271" s="22">
        <v>13.467185582500001</v>
      </c>
      <c r="J271" s="22">
        <v>4.7272916122000002</v>
      </c>
      <c r="K271" s="22">
        <v>9.3188822888999994</v>
      </c>
      <c r="L271" s="22">
        <v>9.2454689075999994</v>
      </c>
      <c r="M271" s="22">
        <v>20.640973290000002</v>
      </c>
      <c r="N271" s="23">
        <v>1.9476860516455936</v>
      </c>
      <c r="O271" s="23">
        <v>5.1711141562784286</v>
      </c>
      <c r="P271" s="23">
        <v>1.9712941475516785</v>
      </c>
      <c r="Q271" s="23">
        <v>2.23255018174715</v>
      </c>
    </row>
    <row r="272" spans="1:17">
      <c r="A272" s="20"/>
      <c r="B272" s="9" t="s">
        <v>456</v>
      </c>
      <c r="C272" s="25">
        <v>0</v>
      </c>
      <c r="D272" s="9" t="s">
        <v>457</v>
      </c>
      <c r="E272" s="9"/>
      <c r="F272" s="22">
        <v>0</v>
      </c>
      <c r="G272" s="22">
        <v>1.3705033505999999</v>
      </c>
      <c r="H272" s="22">
        <v>1.5395213762</v>
      </c>
      <c r="I272" s="22">
        <v>39.994601850199999</v>
      </c>
      <c r="J272" s="22">
        <v>0.33219214660000002</v>
      </c>
      <c r="K272" s="22">
        <v>7.1265117789000003</v>
      </c>
      <c r="L272" s="22">
        <v>12.760040655099999</v>
      </c>
      <c r="M272" s="22">
        <v>134.93691980829999</v>
      </c>
      <c r="N272" s="23" t="s">
        <v>28</v>
      </c>
      <c r="O272" s="23">
        <v>25.978594690850386</v>
      </c>
      <c r="P272" s="23">
        <v>21.452980908309048</v>
      </c>
      <c r="Q272" s="23">
        <v>10.574960022119342</v>
      </c>
    </row>
    <row r="273" spans="1:17">
      <c r="A273" s="20"/>
      <c r="B273" s="24" t="s">
        <v>458</v>
      </c>
      <c r="C273" s="21">
        <v>1.08729E-37</v>
      </c>
      <c r="D273" s="9" t="s">
        <v>459</v>
      </c>
      <c r="E273" s="9"/>
      <c r="F273" s="22">
        <v>20.52843472</v>
      </c>
      <c r="G273" s="22">
        <v>27.576965519400002</v>
      </c>
      <c r="H273" s="22">
        <v>13.6233551008</v>
      </c>
      <c r="I273" s="22">
        <v>128.24185154380001</v>
      </c>
      <c r="J273" s="22">
        <v>22.7706251195</v>
      </c>
      <c r="K273" s="22">
        <v>37.997384854000003</v>
      </c>
      <c r="L273" s="22">
        <v>39.238335711399998</v>
      </c>
      <c r="M273" s="22">
        <v>240.4805827257</v>
      </c>
      <c r="N273" s="23">
        <v>1.3433545175528123</v>
      </c>
      <c r="O273" s="23">
        <v>9.4133824300204374</v>
      </c>
      <c r="P273" s="23">
        <v>1.6687018759735461</v>
      </c>
      <c r="Q273" s="23">
        <v>6.128715154853845</v>
      </c>
    </row>
    <row r="274" spans="1:17">
      <c r="A274" s="20"/>
      <c r="B274" s="24" t="s">
        <v>460</v>
      </c>
      <c r="C274" s="21">
        <v>6.5982199999999996E-96</v>
      </c>
      <c r="D274" s="9" t="s">
        <v>461</v>
      </c>
      <c r="E274" s="9"/>
      <c r="F274" s="22">
        <v>141.2926540903</v>
      </c>
      <c r="G274" s="22">
        <v>172.07088222620001</v>
      </c>
      <c r="H274" s="22">
        <v>124.7438419862</v>
      </c>
      <c r="I274" s="22">
        <v>310.06742238390001</v>
      </c>
      <c r="J274" s="22">
        <v>206.6459029932</v>
      </c>
      <c r="K274" s="22">
        <v>231.0066064918</v>
      </c>
      <c r="L274" s="22">
        <v>232.36363539440001</v>
      </c>
      <c r="M274" s="22">
        <v>559.82763347449998</v>
      </c>
      <c r="N274" s="23">
        <v>1.2178331798922093</v>
      </c>
      <c r="O274" s="23">
        <v>2.4856330977700827</v>
      </c>
      <c r="P274" s="23">
        <v>1.1178862157233362</v>
      </c>
      <c r="Q274" s="23">
        <v>2.4092738630306001</v>
      </c>
    </row>
    <row r="275" spans="1:17">
      <c r="A275" s="20"/>
      <c r="B275" s="9" t="s">
        <v>462</v>
      </c>
      <c r="C275" s="25">
        <v>0</v>
      </c>
      <c r="D275" s="9" t="s">
        <v>463</v>
      </c>
      <c r="E275" s="9"/>
      <c r="F275" s="22">
        <v>1.6895528374</v>
      </c>
      <c r="G275" s="22">
        <v>1.7337705962000001</v>
      </c>
      <c r="H275" s="22">
        <v>2.7927983047999998</v>
      </c>
      <c r="I275" s="22">
        <v>10.3293408396</v>
      </c>
      <c r="J275" s="22">
        <v>2.7285233853999999</v>
      </c>
      <c r="K275" s="22">
        <v>4.5173217941999999</v>
      </c>
      <c r="L275" s="22">
        <v>7.9782174975000002</v>
      </c>
      <c r="M275" s="22">
        <v>50.497885656900003</v>
      </c>
      <c r="N275" s="23">
        <v>1.026171279063427</v>
      </c>
      <c r="O275" s="23">
        <v>3.6985631299785946</v>
      </c>
      <c r="P275" s="23">
        <v>1.6555921119722281</v>
      </c>
      <c r="Q275" s="23">
        <v>6.3294696682214635</v>
      </c>
    </row>
    <row r="276" spans="1:17">
      <c r="A276" s="20"/>
      <c r="B276" s="9" t="s">
        <v>464</v>
      </c>
      <c r="C276" s="25">
        <v>0</v>
      </c>
      <c r="D276" s="9" t="s">
        <v>463</v>
      </c>
      <c r="E276" s="9"/>
      <c r="F276" s="22">
        <v>1.5555226692999999</v>
      </c>
      <c r="G276" s="22">
        <v>3.0713579020999999</v>
      </c>
      <c r="H276" s="22">
        <v>3.2103304596000002</v>
      </c>
      <c r="I276" s="22">
        <v>8.9323212391000002</v>
      </c>
      <c r="J276" s="22">
        <v>4.8341508191999996</v>
      </c>
      <c r="K276" s="22">
        <v>6.7375325722000001</v>
      </c>
      <c r="L276" s="22">
        <v>6.6795006404999997</v>
      </c>
      <c r="M276" s="22">
        <v>49.990859822899999</v>
      </c>
      <c r="N276" s="23">
        <v>1.9744861085709156</v>
      </c>
      <c r="O276" s="23">
        <v>2.7823681553994746</v>
      </c>
      <c r="P276" s="23">
        <v>1.3937365266801895</v>
      </c>
      <c r="Q276" s="23">
        <v>7.4842211287156779</v>
      </c>
    </row>
    <row r="277" spans="1:17" ht="15.75" customHeight="1">
      <c r="A277" s="20"/>
      <c r="B277" s="24" t="s">
        <v>465</v>
      </c>
      <c r="C277" s="21">
        <v>4.4668199999999998E-159</v>
      </c>
      <c r="D277" s="9" t="s">
        <v>466</v>
      </c>
      <c r="E277" s="9"/>
      <c r="F277" s="22">
        <v>1.3638421534</v>
      </c>
      <c r="G277" s="22">
        <v>1.6788498408999999</v>
      </c>
      <c r="H277" s="22">
        <v>1.6946791848</v>
      </c>
      <c r="I277" s="22">
        <v>10.483402683</v>
      </c>
      <c r="J277" s="22">
        <v>2.1923511302000001</v>
      </c>
      <c r="K277" s="22">
        <v>4.4739960794</v>
      </c>
      <c r="L277" s="22">
        <v>5.7114470121999998</v>
      </c>
      <c r="M277" s="22">
        <v>44.377932297500003</v>
      </c>
      <c r="N277" s="23">
        <v>1.2309707811235333</v>
      </c>
      <c r="O277" s="23">
        <v>6.1860691846741558</v>
      </c>
      <c r="P277" s="23">
        <v>2.0407297069205579</v>
      </c>
      <c r="Q277" s="23">
        <v>7.7699980762678926</v>
      </c>
    </row>
    <row r="278" spans="1:17" ht="15.75" customHeight="1">
      <c r="A278" s="20"/>
      <c r="B278" s="24" t="s">
        <v>467</v>
      </c>
      <c r="C278" s="21">
        <v>3.68178E-22</v>
      </c>
      <c r="D278" s="30" t="s">
        <v>468</v>
      </c>
      <c r="E278" s="30"/>
      <c r="F278" s="22" t="s">
        <v>27</v>
      </c>
      <c r="G278" s="22" t="s">
        <v>27</v>
      </c>
      <c r="H278" s="22">
        <v>0.95689382509999998</v>
      </c>
      <c r="I278" s="22">
        <v>5.6072556702999998</v>
      </c>
      <c r="J278" s="22">
        <v>0.2285264115</v>
      </c>
      <c r="K278" s="22">
        <v>2.3626081907000001</v>
      </c>
      <c r="L278" s="22">
        <v>2.9341233049</v>
      </c>
      <c r="M278" s="22">
        <v>18.987426986599999</v>
      </c>
      <c r="N278" s="23" t="s">
        <v>28</v>
      </c>
      <c r="O278" s="23">
        <v>5.8598514518724318</v>
      </c>
      <c r="P278" s="23">
        <v>10.338446988216065</v>
      </c>
      <c r="Q278" s="23">
        <v>6.4712437118409118</v>
      </c>
    </row>
    <row r="279" spans="1:17">
      <c r="A279" s="20"/>
      <c r="B279" s="24" t="s">
        <v>469</v>
      </c>
      <c r="C279" s="21">
        <v>6.5574600000000003E-128</v>
      </c>
      <c r="D279" s="9" t="s">
        <v>470</v>
      </c>
      <c r="E279" s="9"/>
      <c r="F279" s="22"/>
      <c r="G279" s="22"/>
      <c r="H279" s="22">
        <v>0</v>
      </c>
      <c r="I279" s="22">
        <v>3.1200335513000002</v>
      </c>
      <c r="J279" s="22" t="s">
        <v>27</v>
      </c>
      <c r="K279" s="22" t="s">
        <v>27</v>
      </c>
      <c r="L279" s="22">
        <v>0.79175319300000002</v>
      </c>
      <c r="M279" s="22">
        <v>19.707934652799999</v>
      </c>
      <c r="N279" s="23" t="s">
        <v>28</v>
      </c>
      <c r="O279" s="23" t="s">
        <v>28</v>
      </c>
      <c r="P279" s="23" t="s">
        <v>28</v>
      </c>
      <c r="Q279" s="23">
        <v>24.89151269239024</v>
      </c>
    </row>
    <row r="280" spans="1:17">
      <c r="A280" s="20"/>
      <c r="B280" s="24" t="s">
        <v>471</v>
      </c>
      <c r="C280" s="21">
        <v>1.01349E-85</v>
      </c>
      <c r="D280" s="9" t="s">
        <v>470</v>
      </c>
      <c r="E280" s="9"/>
      <c r="F280" s="22">
        <v>0.56046697720000005</v>
      </c>
      <c r="G280" s="22">
        <v>1.7447990811</v>
      </c>
      <c r="H280" s="22">
        <v>7.7556907800000005E-2</v>
      </c>
      <c r="I280" s="22">
        <v>12.2639499595</v>
      </c>
      <c r="J280" s="22">
        <v>1.849564199</v>
      </c>
      <c r="K280" s="22">
        <v>4.2835480685</v>
      </c>
      <c r="L280" s="22">
        <v>10.2132202633</v>
      </c>
      <c r="M280" s="22">
        <v>86.571391311300005</v>
      </c>
      <c r="N280" s="23">
        <v>3.1131166546452507</v>
      </c>
      <c r="O280" s="23">
        <v>158.12840283841228</v>
      </c>
      <c r="P280" s="23">
        <v>2.3159769586889585</v>
      </c>
      <c r="Q280" s="23">
        <v>8.4764050005250606</v>
      </c>
    </row>
    <row r="281" spans="1:17">
      <c r="A281" s="20"/>
      <c r="B281" s="24" t="s">
        <v>472</v>
      </c>
      <c r="C281" s="21">
        <v>2.3780800000000001E-179</v>
      </c>
      <c r="D281" s="9" t="s">
        <v>470</v>
      </c>
      <c r="E281" s="9"/>
      <c r="F281" s="22"/>
      <c r="G281" s="22"/>
      <c r="H281" s="22">
        <v>0.15511381560000001</v>
      </c>
      <c r="I281" s="22">
        <v>10.703528756300001</v>
      </c>
      <c r="J281" s="22" t="s">
        <v>27</v>
      </c>
      <c r="K281" s="22" t="s">
        <v>27</v>
      </c>
      <c r="L281" s="22">
        <v>0.59039840320000003</v>
      </c>
      <c r="M281" s="22">
        <v>39.715536523700003</v>
      </c>
      <c r="N281" s="23" t="s">
        <v>28</v>
      </c>
      <c r="O281" s="23">
        <v>69.004354737180478</v>
      </c>
      <c r="P281" s="23" t="s">
        <v>28</v>
      </c>
      <c r="Q281" s="23">
        <v>67.269044611975673</v>
      </c>
    </row>
    <row r="282" spans="1:17">
      <c r="A282" s="20"/>
      <c r="B282" s="9" t="s">
        <v>473</v>
      </c>
      <c r="C282" s="21">
        <v>3.0159600000000001E-74</v>
      </c>
      <c r="D282" s="9" t="s">
        <v>474</v>
      </c>
      <c r="E282" s="9"/>
      <c r="F282" s="22">
        <v>2.8961524905</v>
      </c>
      <c r="G282" s="22">
        <v>5.0613569284000004</v>
      </c>
      <c r="H282" s="22">
        <v>2.2019726145999998</v>
      </c>
      <c r="I282" s="22">
        <v>15.3588328688</v>
      </c>
      <c r="J282" s="22">
        <v>5.8355613086</v>
      </c>
      <c r="K282" s="22">
        <v>11.6688825198</v>
      </c>
      <c r="L282" s="22">
        <v>14.581971852300001</v>
      </c>
      <c r="M282" s="22">
        <v>46.666057023699999</v>
      </c>
      <c r="N282" s="23">
        <v>1.7476141000870411</v>
      </c>
      <c r="O282" s="23">
        <v>6.9750335526266367</v>
      </c>
      <c r="P282" s="23">
        <v>1.9996161299176656</v>
      </c>
      <c r="Q282" s="23">
        <v>3.2002569677392021</v>
      </c>
    </row>
    <row r="283" spans="1:17">
      <c r="A283" s="20"/>
      <c r="B283" s="9" t="s">
        <v>475</v>
      </c>
      <c r="C283" s="21">
        <v>1.03554E-72</v>
      </c>
      <c r="D283" s="9" t="s">
        <v>476</v>
      </c>
      <c r="E283" s="9"/>
      <c r="F283" s="22">
        <v>0</v>
      </c>
      <c r="G283" s="22">
        <v>2.7518340638000001</v>
      </c>
      <c r="H283" s="22">
        <v>0.40800560530000002</v>
      </c>
      <c r="I283" s="22">
        <v>6.4306911830000004</v>
      </c>
      <c r="J283" s="22">
        <v>2.5316474149000001</v>
      </c>
      <c r="K283" s="22">
        <v>6.0755833572000002</v>
      </c>
      <c r="L283" s="22">
        <v>7.9955164200000004</v>
      </c>
      <c r="M283" s="22">
        <v>42.126962165599998</v>
      </c>
      <c r="N283" s="23" t="s">
        <v>28</v>
      </c>
      <c r="O283" s="23">
        <v>15.761281461492706</v>
      </c>
      <c r="P283" s="23">
        <v>2.3998536768754528</v>
      </c>
      <c r="Q283" s="23">
        <v>5.268823169473273</v>
      </c>
    </row>
    <row r="284" spans="1:17">
      <c r="A284" s="20"/>
      <c r="B284" s="9" t="s">
        <v>477</v>
      </c>
      <c r="C284" s="21">
        <v>2.19377E-67</v>
      </c>
      <c r="D284" s="9" t="s">
        <v>478</v>
      </c>
      <c r="E284" s="9"/>
      <c r="F284" s="22">
        <v>8.3138109212</v>
      </c>
      <c r="G284" s="22">
        <v>17.084294813500001</v>
      </c>
      <c r="H284" s="22">
        <v>8.1597691998999995</v>
      </c>
      <c r="I284" s="22">
        <v>51.203889005299999</v>
      </c>
      <c r="J284" s="22">
        <v>21.475221932899998</v>
      </c>
      <c r="K284" s="22">
        <v>41.702315745900002</v>
      </c>
      <c r="L284" s="22">
        <v>55.273152109800002</v>
      </c>
      <c r="M284" s="22">
        <v>158.4612669423</v>
      </c>
      <c r="N284" s="23">
        <v>2.0549294391499209</v>
      </c>
      <c r="O284" s="23">
        <v>6.2751638864892794</v>
      </c>
      <c r="P284" s="23">
        <v>1.941880548485142</v>
      </c>
      <c r="Q284" s="23">
        <v>2.8668758862805044</v>
      </c>
    </row>
    <row r="285" spans="1:17">
      <c r="A285" s="20"/>
      <c r="B285" s="24" t="s">
        <v>479</v>
      </c>
      <c r="C285" s="25">
        <v>0</v>
      </c>
      <c r="D285" s="9" t="s">
        <v>480</v>
      </c>
      <c r="E285" s="9"/>
      <c r="F285" s="22">
        <v>29.1978298503</v>
      </c>
      <c r="G285" s="22">
        <v>31.358907611700001</v>
      </c>
      <c r="H285" s="22">
        <v>30.8847154274</v>
      </c>
      <c r="I285" s="22">
        <v>76.876179601499999</v>
      </c>
      <c r="J285" s="22">
        <v>33.851491130799999</v>
      </c>
      <c r="K285" s="22">
        <v>40.8251922181</v>
      </c>
      <c r="L285" s="22">
        <v>51.414543774899997</v>
      </c>
      <c r="M285" s="22">
        <v>104.41694781699999</v>
      </c>
      <c r="N285" s="23">
        <v>1.0740150131869406</v>
      </c>
      <c r="O285" s="23">
        <v>2.4891334933038669</v>
      </c>
      <c r="P285" s="23">
        <v>1.2060086824640623</v>
      </c>
      <c r="Q285" s="23">
        <v>2.0308834845282666</v>
      </c>
    </row>
    <row r="286" spans="1:17">
      <c r="A286" s="20"/>
      <c r="B286" s="9" t="s">
        <v>481</v>
      </c>
      <c r="C286" s="21">
        <v>1.2940599999999999E-125</v>
      </c>
      <c r="D286" s="9" t="s">
        <v>482</v>
      </c>
      <c r="E286" s="9"/>
      <c r="F286" s="22">
        <v>0.15782878419999999</v>
      </c>
      <c r="G286" s="22">
        <v>3.8305701802000001</v>
      </c>
      <c r="H286" s="22">
        <v>0.73224476409999995</v>
      </c>
      <c r="I286" s="22">
        <v>5.4277206981999999</v>
      </c>
      <c r="J286" s="22">
        <v>2.9972193603999999</v>
      </c>
      <c r="K286" s="22">
        <v>8.0154836522000004</v>
      </c>
      <c r="L286" s="22">
        <v>7.5374886183000003</v>
      </c>
      <c r="M286" s="22">
        <v>29.109414124200001</v>
      </c>
      <c r="N286" s="23">
        <v>24.270415562131667</v>
      </c>
      <c r="O286" s="23">
        <v>7.4124404356392999</v>
      </c>
      <c r="P286" s="23">
        <v>2.6743066450532598</v>
      </c>
      <c r="Q286" s="23">
        <v>3.8619513206993497</v>
      </c>
    </row>
    <row r="287" spans="1:17">
      <c r="A287" s="20"/>
      <c r="B287" s="24" t="s">
        <v>483</v>
      </c>
      <c r="C287" s="25">
        <v>0</v>
      </c>
      <c r="D287" s="9" t="s">
        <v>484</v>
      </c>
      <c r="E287" s="9"/>
      <c r="F287" s="22">
        <v>1.5154999790999999</v>
      </c>
      <c r="G287" s="22">
        <v>2.4409018000999998</v>
      </c>
      <c r="H287" s="22">
        <v>1.4610638265</v>
      </c>
      <c r="I287" s="22">
        <v>5.2463800120000004</v>
      </c>
      <c r="J287" s="22">
        <v>3.2919244816000002</v>
      </c>
      <c r="K287" s="22">
        <v>5.2006689868000002</v>
      </c>
      <c r="L287" s="22">
        <v>3.0956254702999999</v>
      </c>
      <c r="M287" s="22">
        <v>9.5545084461999998</v>
      </c>
      <c r="N287" s="23">
        <v>1.6106247665866431</v>
      </c>
      <c r="O287" s="23">
        <v>3.5907945408297333</v>
      </c>
      <c r="P287" s="23">
        <v>1.5798263343733443</v>
      </c>
      <c r="Q287" s="23">
        <v>3.0864549144810027</v>
      </c>
    </row>
    <row r="288" spans="1:17">
      <c r="A288" s="20"/>
      <c r="B288" s="9" t="s">
        <v>485</v>
      </c>
      <c r="C288" s="21">
        <v>4.1670399999999998E-86</v>
      </c>
      <c r="D288" s="9" t="s">
        <v>486</v>
      </c>
      <c r="E288" s="9"/>
      <c r="F288" s="22">
        <v>1.9514133575999999</v>
      </c>
      <c r="G288" s="22">
        <v>2.6007811446</v>
      </c>
      <c r="H288" s="22">
        <v>1.6764278381</v>
      </c>
      <c r="I288" s="22">
        <v>9.4596151994</v>
      </c>
      <c r="J288" s="22">
        <v>4.0794195990000004</v>
      </c>
      <c r="K288" s="22">
        <v>3.7877350016000002</v>
      </c>
      <c r="L288" s="22">
        <v>7.9052204827999999</v>
      </c>
      <c r="M288" s="22">
        <v>18.439951857499999</v>
      </c>
      <c r="N288" s="23">
        <v>1.332767931751089</v>
      </c>
      <c r="O288" s="23">
        <v>5.6427213772118998</v>
      </c>
      <c r="P288" s="23">
        <v>0.92849850565224978</v>
      </c>
      <c r="Q288" s="23">
        <v>2.3326296714457526</v>
      </c>
    </row>
    <row r="289" spans="1:17">
      <c r="A289" s="20"/>
      <c r="B289" s="9" t="s">
        <v>487</v>
      </c>
      <c r="C289" s="25">
        <v>0</v>
      </c>
      <c r="D289" s="9" t="s">
        <v>488</v>
      </c>
      <c r="E289" s="9"/>
      <c r="F289" s="22">
        <v>0.86369391910000004</v>
      </c>
      <c r="G289" s="22">
        <v>2.3526782087</v>
      </c>
      <c r="H289" s="22">
        <v>2.2526549139999998</v>
      </c>
      <c r="I289" s="22">
        <v>9.6621072248999997</v>
      </c>
      <c r="J289" s="22">
        <v>1.2023991356999999</v>
      </c>
      <c r="K289" s="22">
        <v>3.0563526972999999</v>
      </c>
      <c r="L289" s="22">
        <v>5.9649387743000002</v>
      </c>
      <c r="M289" s="22">
        <v>14.1985641779</v>
      </c>
      <c r="N289" s="23">
        <v>2.7239721811999962</v>
      </c>
      <c r="O289" s="23">
        <v>4.2892087753215451</v>
      </c>
      <c r="P289" s="23">
        <v>2.5418786545623098</v>
      </c>
      <c r="Q289" s="23">
        <v>2.3803369514997637</v>
      </c>
    </row>
    <row r="290" spans="1:17">
      <c r="A290" s="20"/>
      <c r="B290" s="24" t="s">
        <v>489</v>
      </c>
      <c r="C290" s="25">
        <v>0</v>
      </c>
      <c r="D290" s="9" t="s">
        <v>490</v>
      </c>
      <c r="E290" s="9"/>
      <c r="F290" s="22">
        <v>34.972978680399997</v>
      </c>
      <c r="G290" s="22">
        <v>44.682072550500003</v>
      </c>
      <c r="H290" s="22">
        <v>44.124249677000002</v>
      </c>
      <c r="I290" s="22">
        <v>143.01275137319999</v>
      </c>
      <c r="J290" s="22">
        <v>62.001692294999998</v>
      </c>
      <c r="K290" s="22">
        <v>89.893584920500004</v>
      </c>
      <c r="L290" s="22">
        <v>93.826090112900005</v>
      </c>
      <c r="M290" s="22">
        <v>247.58100298400001</v>
      </c>
      <c r="N290" s="23">
        <v>1.2776170128036963</v>
      </c>
      <c r="O290" s="23">
        <v>3.2411372979730495</v>
      </c>
      <c r="P290" s="23">
        <v>1.4498569570132409</v>
      </c>
      <c r="Q290" s="23">
        <v>2.6387223712092047</v>
      </c>
    </row>
    <row r="291" spans="1:17">
      <c r="A291" s="20"/>
      <c r="B291" s="24" t="s">
        <v>491</v>
      </c>
      <c r="C291" s="25">
        <v>0</v>
      </c>
      <c r="D291" s="9" t="s">
        <v>490</v>
      </c>
      <c r="E291" s="9"/>
      <c r="F291" s="22">
        <v>46.831205297499999</v>
      </c>
      <c r="G291" s="22">
        <v>52.919255675599999</v>
      </c>
      <c r="H291" s="22">
        <v>56.001575320900002</v>
      </c>
      <c r="I291" s="22">
        <v>151.066056592</v>
      </c>
      <c r="J291" s="22">
        <v>53.337225379700001</v>
      </c>
      <c r="K291" s="22">
        <v>82.650863665000003</v>
      </c>
      <c r="L291" s="22">
        <v>86.668554035599996</v>
      </c>
      <c r="M291" s="22">
        <v>249.50113485349999</v>
      </c>
      <c r="N291" s="23">
        <v>1.1299998652485035</v>
      </c>
      <c r="O291" s="23">
        <v>2.6975322698756576</v>
      </c>
      <c r="P291" s="23">
        <v>1.5495906109967372</v>
      </c>
      <c r="Q291" s="23">
        <v>2.8787965557959447</v>
      </c>
    </row>
    <row r="292" spans="1:17">
      <c r="A292" s="20"/>
      <c r="B292" s="24" t="s">
        <v>492</v>
      </c>
      <c r="C292" s="25">
        <v>0</v>
      </c>
      <c r="D292" s="9" t="s">
        <v>493</v>
      </c>
      <c r="E292" s="9"/>
      <c r="F292" s="22">
        <v>0.18680587600000001</v>
      </c>
      <c r="G292" s="22">
        <v>10.6117791662</v>
      </c>
      <c r="H292" s="22">
        <v>0.88664175599999995</v>
      </c>
      <c r="I292" s="22">
        <v>119.66642352</v>
      </c>
      <c r="J292" s="22">
        <v>2.4602708192999998</v>
      </c>
      <c r="K292" s="22">
        <v>18.138086684699999</v>
      </c>
      <c r="L292" s="22">
        <v>19.451242821800001</v>
      </c>
      <c r="M292" s="22">
        <v>443.41114380750003</v>
      </c>
      <c r="N292" s="23">
        <v>56.806452738135491</v>
      </c>
      <c r="O292" s="23">
        <v>134.96592362158049</v>
      </c>
      <c r="P292" s="23">
        <v>7.3723943487898937</v>
      </c>
      <c r="Q292" s="23">
        <v>22.796031485995666</v>
      </c>
    </row>
    <row r="293" spans="1:17">
      <c r="A293" s="20"/>
      <c r="B293" s="24" t="s">
        <v>494</v>
      </c>
      <c r="C293" s="25">
        <v>0</v>
      </c>
      <c r="D293" s="9" t="s">
        <v>495</v>
      </c>
      <c r="E293" s="9"/>
      <c r="F293" s="22">
        <v>0</v>
      </c>
      <c r="G293" s="22">
        <v>22.5404258027</v>
      </c>
      <c r="H293" s="22">
        <v>1.3658677233000001</v>
      </c>
      <c r="I293" s="22">
        <v>164.22773274229999</v>
      </c>
      <c r="J293" s="22">
        <v>6.1849505689999997</v>
      </c>
      <c r="K293" s="22">
        <v>40.904883597800001</v>
      </c>
      <c r="L293" s="22">
        <v>43.698098037000001</v>
      </c>
      <c r="M293" s="22">
        <v>590.24342221860002</v>
      </c>
      <c r="N293" s="23" t="s">
        <v>28</v>
      </c>
      <c r="O293" s="23">
        <v>120.23692334241426</v>
      </c>
      <c r="P293" s="23">
        <v>6.6136152813932059</v>
      </c>
      <c r="Q293" s="23">
        <v>13.507302348006768</v>
      </c>
    </row>
    <row r="294" spans="1:17">
      <c r="A294" s="20"/>
      <c r="B294" s="24" t="s">
        <v>496</v>
      </c>
      <c r="C294" s="21">
        <v>6.7513600000000003E-108</v>
      </c>
      <c r="D294" s="9" t="s">
        <v>497</v>
      </c>
      <c r="E294" s="9"/>
      <c r="F294" s="22" t="s">
        <v>27</v>
      </c>
      <c r="G294" s="22" t="s">
        <v>27</v>
      </c>
      <c r="H294" s="22">
        <v>0</v>
      </c>
      <c r="I294" s="22">
        <v>3.5068153549000001</v>
      </c>
      <c r="J294" s="22">
        <v>8.2593432899999999E-2</v>
      </c>
      <c r="K294" s="22">
        <v>1.4255911605</v>
      </c>
      <c r="L294" s="22">
        <v>0.29969355739999998</v>
      </c>
      <c r="M294" s="22">
        <v>4.5726047711</v>
      </c>
      <c r="N294" s="23" t="s">
        <v>28</v>
      </c>
      <c r="O294" s="23" t="s">
        <v>28</v>
      </c>
      <c r="P294" s="23">
        <v>17.260345168435297</v>
      </c>
      <c r="Q294" s="23">
        <v>15.257601166904498</v>
      </c>
    </row>
    <row r="295" spans="1:17">
      <c r="A295" s="20"/>
      <c r="B295" s="9" t="s">
        <v>498</v>
      </c>
      <c r="C295" s="21">
        <v>4.80523E-96</v>
      </c>
      <c r="D295" s="9" t="s">
        <v>499</v>
      </c>
      <c r="E295" s="9"/>
      <c r="F295" s="22" t="s">
        <v>27</v>
      </c>
      <c r="G295" s="22" t="s">
        <v>27</v>
      </c>
      <c r="H295" s="22">
        <v>0</v>
      </c>
      <c r="I295" s="22">
        <v>4.7770837777999997</v>
      </c>
      <c r="J295" s="22">
        <v>0.3109141299</v>
      </c>
      <c r="K295" s="22">
        <v>1.3713559151000001</v>
      </c>
      <c r="L295" s="22">
        <v>2.4446321544999998</v>
      </c>
      <c r="M295" s="22">
        <v>26.494535989999999</v>
      </c>
      <c r="N295" s="23" t="s">
        <v>28</v>
      </c>
      <c r="O295" s="23" t="s">
        <v>28</v>
      </c>
      <c r="P295" s="23">
        <v>4.4107223931606852</v>
      </c>
      <c r="Q295" s="23">
        <v>10.837841571064061</v>
      </c>
    </row>
    <row r="296" spans="1:17">
      <c r="A296" s="20"/>
      <c r="B296" s="24" t="s">
        <v>500</v>
      </c>
      <c r="C296" s="25">
        <v>0</v>
      </c>
      <c r="D296" s="9" t="s">
        <v>501</v>
      </c>
      <c r="E296" s="9"/>
      <c r="F296" s="22">
        <v>0.1620875232</v>
      </c>
      <c r="G296" s="22">
        <v>1.6746814868</v>
      </c>
      <c r="H296" s="22">
        <v>0.24245476260000001</v>
      </c>
      <c r="I296" s="22">
        <v>3.6915162797000001</v>
      </c>
      <c r="J296" s="22">
        <v>1.5435066252</v>
      </c>
      <c r="K296" s="22">
        <v>3.6684327973999999</v>
      </c>
      <c r="L296" s="22">
        <v>6.6899754761999999</v>
      </c>
      <c r="M296" s="22">
        <v>22.1437527358</v>
      </c>
      <c r="N296" s="23">
        <v>10.331958029450597</v>
      </c>
      <c r="O296" s="23">
        <v>15.225587817345684</v>
      </c>
      <c r="P296" s="23">
        <v>2.3766874320508098</v>
      </c>
      <c r="Q296" s="23">
        <v>3.30999012097694</v>
      </c>
    </row>
    <row r="297" spans="1:17">
      <c r="A297" s="20"/>
      <c r="B297" s="24" t="s">
        <v>502</v>
      </c>
      <c r="C297" s="21">
        <v>1.28873E-155</v>
      </c>
      <c r="D297" s="9" t="s">
        <v>501</v>
      </c>
      <c r="E297" s="9"/>
      <c r="F297" s="22">
        <v>0.16792843439999999</v>
      </c>
      <c r="G297" s="22">
        <v>1.1113335767999999</v>
      </c>
      <c r="H297" s="22">
        <v>1.9368607335000001</v>
      </c>
      <c r="I297" s="22">
        <v>12.5767700418</v>
      </c>
      <c r="J297" s="22">
        <v>0.5688707314</v>
      </c>
      <c r="K297" s="22">
        <v>1.3436737165999999</v>
      </c>
      <c r="L297" s="22">
        <v>3.9184168882999999</v>
      </c>
      <c r="M297" s="22">
        <v>11.7136547735</v>
      </c>
      <c r="N297" s="23">
        <v>6.6178999451209073</v>
      </c>
      <c r="O297" s="23">
        <v>6.4933786019158815</v>
      </c>
      <c r="P297" s="23">
        <v>2.3620018440625294</v>
      </c>
      <c r="Q297" s="23">
        <v>2.9893845160977635</v>
      </c>
    </row>
    <row r="298" spans="1:17">
      <c r="A298" s="20"/>
      <c r="B298" s="24" t="s">
        <v>503</v>
      </c>
      <c r="C298" s="21">
        <v>1.4796699999999999E-127</v>
      </c>
      <c r="D298" s="9" t="s">
        <v>501</v>
      </c>
      <c r="E298" s="9"/>
      <c r="F298" s="22" t="s">
        <v>27</v>
      </c>
      <c r="G298" s="22" t="s">
        <v>27</v>
      </c>
      <c r="H298" s="22">
        <v>0.80231542420000002</v>
      </c>
      <c r="I298" s="22">
        <v>56.0941404091</v>
      </c>
      <c r="J298" s="22">
        <v>8.0948428399999994E-2</v>
      </c>
      <c r="K298" s="22">
        <v>5.1471200107000001</v>
      </c>
      <c r="L298" s="22">
        <v>5.2987444720000001</v>
      </c>
      <c r="M298" s="22">
        <v>229.7864696705</v>
      </c>
      <c r="N298" s="23" t="s">
        <v>28</v>
      </c>
      <c r="O298" s="23">
        <v>69.915320978693956</v>
      </c>
      <c r="P298" s="23">
        <v>63.585175307739519</v>
      </c>
      <c r="Q298" s="23">
        <v>43.366210785357531</v>
      </c>
    </row>
    <row r="299" spans="1:17">
      <c r="A299" s="20"/>
      <c r="B299" s="9" t="s">
        <v>504</v>
      </c>
      <c r="C299" s="21">
        <v>2.52194E-93</v>
      </c>
      <c r="D299" s="9" t="s">
        <v>505</v>
      </c>
      <c r="E299" s="9"/>
      <c r="F299" s="22">
        <v>38.678468935600002</v>
      </c>
      <c r="G299" s="22">
        <v>55.750522879999998</v>
      </c>
      <c r="H299" s="22">
        <v>45.319697669500002</v>
      </c>
      <c r="I299" s="22">
        <v>99.263134699099993</v>
      </c>
      <c r="J299" s="22">
        <v>62.8169765719</v>
      </c>
      <c r="K299" s="22">
        <v>96.175976379600002</v>
      </c>
      <c r="L299" s="22">
        <v>90.689475964400003</v>
      </c>
      <c r="M299" s="22">
        <v>198.2454812995</v>
      </c>
      <c r="N299" s="23">
        <v>1.4413839123990435</v>
      </c>
      <c r="O299" s="23">
        <v>2.1902867804412502</v>
      </c>
      <c r="P299" s="23">
        <v>1.531050706802443</v>
      </c>
      <c r="Q299" s="23">
        <v>2.1859811096198296</v>
      </c>
    </row>
    <row r="300" spans="1:17">
      <c r="A300" s="20"/>
      <c r="B300" s="9" t="s">
        <v>506</v>
      </c>
      <c r="C300" s="25">
        <v>0</v>
      </c>
      <c r="D300" s="9" t="s">
        <v>507</v>
      </c>
      <c r="E300" s="9"/>
      <c r="F300" s="22">
        <v>0.50736451829999996</v>
      </c>
      <c r="G300" s="22">
        <v>3.7586523818000002</v>
      </c>
      <c r="H300" s="22">
        <v>0.25419994140000002</v>
      </c>
      <c r="I300" s="22">
        <v>7.3454406534999999</v>
      </c>
      <c r="J300" s="22">
        <v>6.5539901485999996</v>
      </c>
      <c r="K300" s="22">
        <v>9.6184879078000005</v>
      </c>
      <c r="L300" s="22">
        <v>6.7687027161</v>
      </c>
      <c r="M300" s="22">
        <v>20.545591217599998</v>
      </c>
      <c r="N300" s="23">
        <v>7.4081892726632175</v>
      </c>
      <c r="O300" s="23">
        <v>28.896311356506079</v>
      </c>
      <c r="P300" s="23">
        <v>1.4675774131052988</v>
      </c>
      <c r="Q300" s="23">
        <v>3.0353809406831185</v>
      </c>
    </row>
    <row r="301" spans="1:17">
      <c r="A301" s="20"/>
      <c r="B301" s="9" t="s">
        <v>508</v>
      </c>
      <c r="C301" s="21">
        <v>3.7642800000000002E-150</v>
      </c>
      <c r="D301" s="9" t="s">
        <v>509</v>
      </c>
      <c r="E301" s="9"/>
      <c r="F301" s="22">
        <v>0.61148714790000003</v>
      </c>
      <c r="G301" s="22">
        <v>0.8957588111</v>
      </c>
      <c r="H301" s="22">
        <v>7.9607719800000004E-2</v>
      </c>
      <c r="I301" s="22">
        <v>2.0054931734000001</v>
      </c>
      <c r="J301" s="22">
        <v>1.241347046</v>
      </c>
      <c r="K301" s="22">
        <v>0.98725120820000001</v>
      </c>
      <c r="L301" s="22">
        <v>1.0472099415</v>
      </c>
      <c r="M301" s="22">
        <v>7.3871073115000003</v>
      </c>
      <c r="N301" s="23">
        <v>1.4648857529978512</v>
      </c>
      <c r="O301" s="23">
        <v>25.192194656980995</v>
      </c>
      <c r="P301" s="23">
        <v>0.7953063660812868</v>
      </c>
      <c r="Q301" s="23">
        <v>7.05408439965617</v>
      </c>
    </row>
    <row r="302" spans="1:17">
      <c r="A302" s="20"/>
      <c r="B302" s="24" t="s">
        <v>510</v>
      </c>
      <c r="C302" s="21">
        <v>4.5430200000000002E-158</v>
      </c>
      <c r="D302" s="9" t="s">
        <v>511</v>
      </c>
      <c r="E302" s="9"/>
      <c r="F302" s="22">
        <v>2.9749116583999999</v>
      </c>
      <c r="G302" s="22">
        <v>3.1272734410999998</v>
      </c>
      <c r="H302" s="22">
        <v>2.7218762437000001</v>
      </c>
      <c r="I302" s="22">
        <v>14.989959171000001</v>
      </c>
      <c r="J302" s="22">
        <v>4.8601519638999999</v>
      </c>
      <c r="K302" s="22">
        <v>5.9569004996999997</v>
      </c>
      <c r="L302" s="22">
        <v>4.6298991408000001</v>
      </c>
      <c r="M302" s="22">
        <v>13.003092753700001</v>
      </c>
      <c r="N302" s="23">
        <v>1.0512155654336119</v>
      </c>
      <c r="O302" s="23">
        <v>5.5072155487213861</v>
      </c>
      <c r="P302" s="23">
        <v>1.2256613669585592</v>
      </c>
      <c r="Q302" s="23">
        <v>2.8085045393565955</v>
      </c>
    </row>
    <row r="303" spans="1:17">
      <c r="A303" s="20"/>
      <c r="B303" s="9" t="s">
        <v>512</v>
      </c>
      <c r="C303" s="21">
        <v>2.8119600000000001E-26</v>
      </c>
      <c r="D303" s="9" t="s">
        <v>513</v>
      </c>
      <c r="E303" s="9"/>
      <c r="F303" s="22">
        <v>0.23785632170000001</v>
      </c>
      <c r="G303" s="22">
        <v>2.2136070741</v>
      </c>
      <c r="H303" s="22">
        <v>5.8236302299</v>
      </c>
      <c r="I303" s="22">
        <v>31.230895457399999</v>
      </c>
      <c r="J303" s="22">
        <v>0.57660477219999995</v>
      </c>
      <c r="K303" s="22">
        <v>2.2654903545999998</v>
      </c>
      <c r="L303" s="22">
        <v>12.4731826008</v>
      </c>
      <c r="M303" s="22">
        <v>36.149663244199999</v>
      </c>
      <c r="N303" s="23">
        <v>9.3064882962915174</v>
      </c>
      <c r="O303" s="23">
        <v>5.3627881964504942</v>
      </c>
      <c r="P303" s="23">
        <v>3.9290176977831126</v>
      </c>
      <c r="Q303" s="23">
        <v>2.8981908147389301</v>
      </c>
    </row>
    <row r="304" spans="1:17">
      <c r="A304" s="20"/>
      <c r="B304" s="9" t="s">
        <v>514</v>
      </c>
      <c r="C304" s="21">
        <v>1.2891000000000001E-69</v>
      </c>
      <c r="D304" s="9" t="s">
        <v>515</v>
      </c>
      <c r="E304" s="9"/>
      <c r="F304" s="22">
        <v>0.25797581720000001</v>
      </c>
      <c r="G304" s="22">
        <v>4.0406187574999999</v>
      </c>
      <c r="H304" s="22">
        <v>0.2445339312</v>
      </c>
      <c r="I304" s="22">
        <v>39.062131729599997</v>
      </c>
      <c r="J304" s="22">
        <v>1.4146627771</v>
      </c>
      <c r="K304" s="22">
        <v>10.2238671864</v>
      </c>
      <c r="L304" s="22">
        <v>11.491462245999999</v>
      </c>
      <c r="M304" s="22">
        <v>104.0221336633</v>
      </c>
      <c r="N304" s="23">
        <v>15.662781113965591</v>
      </c>
      <c r="O304" s="23">
        <v>159.74115141367341</v>
      </c>
      <c r="P304" s="23">
        <v>7.2270701907902763</v>
      </c>
      <c r="Q304" s="23">
        <v>9.0521233448344223</v>
      </c>
    </row>
    <row r="305" spans="1:17">
      <c r="A305" s="20"/>
      <c r="B305" s="9" t="s">
        <v>516</v>
      </c>
      <c r="C305" s="25">
        <v>0</v>
      </c>
      <c r="D305" s="9" t="s">
        <v>515</v>
      </c>
      <c r="E305" s="9"/>
      <c r="F305" s="22">
        <v>1.6590993345</v>
      </c>
      <c r="G305" s="22">
        <v>25.496999325000001</v>
      </c>
      <c r="H305" s="22">
        <v>2.7592642477</v>
      </c>
      <c r="I305" s="22">
        <v>287.44131617170001</v>
      </c>
      <c r="J305" s="22">
        <v>10.097231623700001</v>
      </c>
      <c r="K305" s="22">
        <v>75.892645451000007</v>
      </c>
      <c r="L305" s="22">
        <v>90.337703623099998</v>
      </c>
      <c r="M305" s="22">
        <v>867.15590774980001</v>
      </c>
      <c r="N305" s="23">
        <v>15.367976344034872</v>
      </c>
      <c r="O305" s="23">
        <v>104.17317457409101</v>
      </c>
      <c r="P305" s="23">
        <v>7.5161834727913392</v>
      </c>
      <c r="Q305" s="23">
        <v>9.5990474959124601</v>
      </c>
    </row>
    <row r="306" spans="1:17">
      <c r="A306" s="20"/>
      <c r="B306" s="9" t="s">
        <v>517</v>
      </c>
      <c r="C306" s="21">
        <v>8.4452500000000007E-52</v>
      </c>
      <c r="D306" s="9" t="s">
        <v>518</v>
      </c>
      <c r="E306" s="9"/>
      <c r="F306" s="22">
        <v>5.9045533745999998</v>
      </c>
      <c r="G306" s="22">
        <v>3.5812988491</v>
      </c>
      <c r="H306" s="22">
        <v>7.9388327521999997</v>
      </c>
      <c r="I306" s="22">
        <v>16.116304301100001</v>
      </c>
      <c r="J306" s="22">
        <v>4.4443305107000004</v>
      </c>
      <c r="K306" s="22">
        <v>8.3888634658000001</v>
      </c>
      <c r="L306" s="22">
        <v>13.5403584132</v>
      </c>
      <c r="M306" s="22">
        <v>29.0034071846</v>
      </c>
      <c r="N306" s="23">
        <v>0.60653170898681441</v>
      </c>
      <c r="O306" s="23">
        <v>2.0300596830981066</v>
      </c>
      <c r="P306" s="23">
        <v>1.8875426671358695</v>
      </c>
      <c r="Q306" s="23">
        <v>2.1419970062480505</v>
      </c>
    </row>
    <row r="307" spans="1:17">
      <c r="A307" s="20"/>
      <c r="B307" s="24" t="s">
        <v>519</v>
      </c>
      <c r="C307" s="21">
        <v>3.6395199999999998E-179</v>
      </c>
      <c r="D307" s="9" t="s">
        <v>520</v>
      </c>
      <c r="E307" s="9"/>
      <c r="F307" s="22">
        <v>1.1024408881000001</v>
      </c>
      <c r="G307" s="22">
        <v>2.9717865141000002</v>
      </c>
      <c r="H307" s="22">
        <v>1.846546501</v>
      </c>
      <c r="I307" s="22">
        <v>14.9147463362</v>
      </c>
      <c r="J307" s="22">
        <v>5.2258514873999999</v>
      </c>
      <c r="K307" s="22">
        <v>7.8911569199000002</v>
      </c>
      <c r="L307" s="22">
        <v>10.0862832357</v>
      </c>
      <c r="M307" s="22">
        <v>37.3247862662</v>
      </c>
      <c r="N307" s="23">
        <v>2.6956425021768928</v>
      </c>
      <c r="O307" s="23">
        <v>8.0771030288827799</v>
      </c>
      <c r="P307" s="23">
        <v>1.5100231874032954</v>
      </c>
      <c r="Q307" s="23">
        <v>3.7005490916703985</v>
      </c>
    </row>
    <row r="308" spans="1:17">
      <c r="A308" s="20"/>
      <c r="B308" s="24" t="s">
        <v>521</v>
      </c>
      <c r="C308" s="25">
        <v>0</v>
      </c>
      <c r="D308" s="9" t="s">
        <v>520</v>
      </c>
      <c r="E308" s="9"/>
      <c r="F308" s="22" t="s">
        <v>27</v>
      </c>
      <c r="G308" s="22" t="s">
        <v>27</v>
      </c>
      <c r="H308" s="22">
        <v>0.50380449510000003</v>
      </c>
      <c r="I308" s="22">
        <v>3.2927597427999999</v>
      </c>
      <c r="J308" s="22">
        <v>1.1229181050000001</v>
      </c>
      <c r="K308" s="22">
        <v>1.0767827416</v>
      </c>
      <c r="L308" s="22">
        <v>2.3705178341000002</v>
      </c>
      <c r="M308" s="22">
        <v>8.4360443378000003</v>
      </c>
      <c r="N308" s="23" t="s">
        <v>28</v>
      </c>
      <c r="O308" s="23">
        <v>6.5357887331799631</v>
      </c>
      <c r="P308" s="23">
        <v>0.95891475683349137</v>
      </c>
      <c r="Q308" s="23">
        <v>3.5587348116294013</v>
      </c>
    </row>
    <row r="309" spans="1:17">
      <c r="A309" s="20"/>
      <c r="B309" s="24" t="s">
        <v>522</v>
      </c>
      <c r="C309" s="21">
        <v>1.6180699999999999E-108</v>
      </c>
      <c r="D309" s="9" t="s">
        <v>520</v>
      </c>
      <c r="E309" s="9"/>
      <c r="F309" s="22">
        <v>6.2116821191999998</v>
      </c>
      <c r="G309" s="22">
        <v>7.5817185456000002</v>
      </c>
      <c r="H309" s="22">
        <v>7.3452757798999997</v>
      </c>
      <c r="I309" s="22">
        <v>20.4467449353</v>
      </c>
      <c r="J309" s="22">
        <v>9.9071282758999999</v>
      </c>
      <c r="K309" s="22">
        <v>12.9422090633</v>
      </c>
      <c r="L309" s="22">
        <v>12.3678904802</v>
      </c>
      <c r="M309" s="22">
        <v>27.388968374899999</v>
      </c>
      <c r="N309" s="23">
        <v>1.2205580388869686</v>
      </c>
      <c r="O309" s="23">
        <v>2.7836592590916127</v>
      </c>
      <c r="P309" s="23">
        <v>1.3063532340429176</v>
      </c>
      <c r="Q309" s="23">
        <v>2.2145222274362424</v>
      </c>
    </row>
    <row r="310" spans="1:17">
      <c r="A310" s="20"/>
      <c r="B310" s="9" t="s">
        <v>523</v>
      </c>
      <c r="C310" s="21">
        <v>2.7828399999999999E-40</v>
      </c>
      <c r="D310" s="9" t="s">
        <v>524</v>
      </c>
      <c r="E310" s="9"/>
      <c r="F310" s="22">
        <v>3.7541398416999998</v>
      </c>
      <c r="G310" s="22">
        <v>6.1007248689000004</v>
      </c>
      <c r="H310" s="22">
        <v>6.1951266049000004</v>
      </c>
      <c r="I310" s="22">
        <v>14.939313777600001</v>
      </c>
      <c r="J310" s="22">
        <v>6.4959766449999998</v>
      </c>
      <c r="K310" s="22">
        <v>5.2448557976999997</v>
      </c>
      <c r="L310" s="22">
        <v>10.8119066331</v>
      </c>
      <c r="M310" s="22">
        <v>25.780566877399998</v>
      </c>
      <c r="N310" s="23">
        <v>1.6250659608187075</v>
      </c>
      <c r="O310" s="23">
        <v>2.4114622235135332</v>
      </c>
      <c r="P310" s="23">
        <v>0.80740065494801361</v>
      </c>
      <c r="Q310" s="23">
        <v>2.3844607387261698</v>
      </c>
    </row>
    <row r="311" spans="1:17">
      <c r="A311" s="20"/>
      <c r="B311" s="24" t="s">
        <v>525</v>
      </c>
      <c r="C311" s="25">
        <v>0</v>
      </c>
      <c r="D311" s="9" t="s">
        <v>524</v>
      </c>
      <c r="E311" s="9"/>
      <c r="F311" s="22">
        <v>0.86210929209999998</v>
      </c>
      <c r="G311" s="22">
        <v>16.057827724100001</v>
      </c>
      <c r="H311" s="22">
        <v>2.0997176727000002</v>
      </c>
      <c r="I311" s="22">
        <v>38.220012024200003</v>
      </c>
      <c r="J311" s="22">
        <v>14.6836405345</v>
      </c>
      <c r="K311" s="22">
        <v>53.038748538699998</v>
      </c>
      <c r="L311" s="22">
        <v>47.340539446599998</v>
      </c>
      <c r="M311" s="22">
        <v>161.56856657680001</v>
      </c>
      <c r="N311" s="23">
        <v>18.626208847587019</v>
      </c>
      <c r="O311" s="23">
        <v>18.202452892180201</v>
      </c>
      <c r="P311" s="23">
        <v>3.6120979953222512</v>
      </c>
      <c r="Q311" s="23">
        <v>3.4129008343694291</v>
      </c>
    </row>
    <row r="312" spans="1:17">
      <c r="A312" s="20"/>
      <c r="B312" s="9" t="s">
        <v>526</v>
      </c>
      <c r="C312" s="25">
        <v>0</v>
      </c>
      <c r="D312" s="9" t="s">
        <v>524</v>
      </c>
      <c r="E312" s="9"/>
      <c r="F312" s="22">
        <v>0.90433579890000004</v>
      </c>
      <c r="G312" s="22">
        <v>16.337712265099999</v>
      </c>
      <c r="H312" s="22">
        <v>0.96856023059999996</v>
      </c>
      <c r="I312" s="22">
        <v>51.705983953</v>
      </c>
      <c r="J312" s="22">
        <v>6.7722603595999997</v>
      </c>
      <c r="K312" s="22">
        <v>47.880718660699998</v>
      </c>
      <c r="L312" s="22">
        <v>20.600018435700001</v>
      </c>
      <c r="M312" s="22">
        <v>290.28778141940001</v>
      </c>
      <c r="N312" s="23">
        <v>18.065979788672056</v>
      </c>
      <c r="O312" s="23">
        <v>53.384376437766164</v>
      </c>
      <c r="P312" s="23">
        <v>7.0701237280145044</v>
      </c>
      <c r="Q312" s="23">
        <v>14.091627263611031</v>
      </c>
    </row>
    <row r="313" spans="1:17">
      <c r="A313" s="20"/>
      <c r="B313" s="9" t="s">
        <v>527</v>
      </c>
      <c r="C313" s="25">
        <v>0</v>
      </c>
      <c r="D313" s="9" t="s">
        <v>524</v>
      </c>
      <c r="E313" s="9"/>
      <c r="F313" s="22">
        <v>1.1608258767999999</v>
      </c>
      <c r="G313" s="22">
        <v>27.496507336400001</v>
      </c>
      <c r="H313" s="22">
        <v>1.4634891279</v>
      </c>
      <c r="I313" s="22">
        <v>77.765189813600003</v>
      </c>
      <c r="J313" s="22">
        <v>17.8471964021</v>
      </c>
      <c r="K313" s="22">
        <v>66.593245139999993</v>
      </c>
      <c r="L313" s="22">
        <v>55.994389076600001</v>
      </c>
      <c r="M313" s="22">
        <v>341.97644060699997</v>
      </c>
      <c r="N313" s="23">
        <v>23.687021357758212</v>
      </c>
      <c r="O313" s="23">
        <v>53.136841491393497</v>
      </c>
      <c r="P313" s="23">
        <v>3.7313000675088812</v>
      </c>
      <c r="Q313" s="23">
        <v>6.1073340784052164</v>
      </c>
    </row>
    <row r="314" spans="1:17">
      <c r="A314" s="20"/>
      <c r="B314" s="24" t="s">
        <v>528</v>
      </c>
      <c r="C314" s="21">
        <v>5.0868499999999999E-63</v>
      </c>
      <c r="D314" s="9" t="s">
        <v>529</v>
      </c>
      <c r="E314" s="9"/>
      <c r="F314" s="22">
        <v>3.6409082778999999</v>
      </c>
      <c r="G314" s="22">
        <v>4.9154417724000004</v>
      </c>
      <c r="H314" s="22">
        <v>4.9305479867999997</v>
      </c>
      <c r="I314" s="22">
        <v>12.707276282800001</v>
      </c>
      <c r="J314" s="22">
        <v>5.2298973786999996</v>
      </c>
      <c r="K314" s="22">
        <v>7.0882485413999996</v>
      </c>
      <c r="L314" s="22">
        <v>8.9272595320000008</v>
      </c>
      <c r="M314" s="22">
        <v>23.017910901800001</v>
      </c>
      <c r="N314" s="23">
        <v>1.350059215233822</v>
      </c>
      <c r="O314" s="23">
        <v>2.5772543572884308</v>
      </c>
      <c r="P314" s="23">
        <v>1.3553322423244052</v>
      </c>
      <c r="Q314" s="23">
        <v>2.578384869319827</v>
      </c>
    </row>
    <row r="315" spans="1:17">
      <c r="A315" s="20"/>
      <c r="B315" s="9" t="s">
        <v>530</v>
      </c>
      <c r="C315" s="21">
        <v>7.7776300000000006E-96</v>
      </c>
      <c r="D315" s="9" t="s">
        <v>531</v>
      </c>
      <c r="E315" s="9"/>
      <c r="F315" s="22">
        <v>0.36342618729999998</v>
      </c>
      <c r="G315" s="22">
        <v>1.5538296716</v>
      </c>
      <c r="H315" s="22">
        <v>0.88744487370000003</v>
      </c>
      <c r="I315" s="22">
        <v>4.9059456236000001</v>
      </c>
      <c r="J315" s="22">
        <v>1.9795609818</v>
      </c>
      <c r="K315" s="22">
        <v>2.0385073896999999</v>
      </c>
      <c r="L315" s="22">
        <v>2.1707127267000002</v>
      </c>
      <c r="M315" s="22">
        <v>6.0825294683999998</v>
      </c>
      <c r="N315" s="23">
        <v>4.2755027730496185</v>
      </c>
      <c r="O315" s="23">
        <v>5.5281694322552939</v>
      </c>
      <c r="P315" s="23">
        <v>1.0297775155410471</v>
      </c>
      <c r="Q315" s="23">
        <v>2.8020886382542622</v>
      </c>
    </row>
    <row r="316" spans="1:17">
      <c r="A316" s="20"/>
      <c r="B316" s="24" t="s">
        <v>532</v>
      </c>
      <c r="C316" s="25">
        <v>0</v>
      </c>
      <c r="D316" s="9" t="s">
        <v>533</v>
      </c>
      <c r="E316" s="9"/>
      <c r="F316" s="22" t="s">
        <v>27</v>
      </c>
      <c r="G316" s="22" t="s">
        <v>27</v>
      </c>
      <c r="H316" s="22">
        <v>3.6425523208000001</v>
      </c>
      <c r="I316" s="22">
        <v>14.971128758600001</v>
      </c>
      <c r="J316" s="22">
        <v>1.4636401268000001</v>
      </c>
      <c r="K316" s="22">
        <v>2.0556482220999999</v>
      </c>
      <c r="L316" s="22">
        <v>10.5127294737</v>
      </c>
      <c r="M316" s="22">
        <v>26.824881746100001</v>
      </c>
      <c r="N316" s="23" t="s">
        <v>28</v>
      </c>
      <c r="O316" s="23">
        <v>4.1100655364950116</v>
      </c>
      <c r="P316" s="23">
        <v>1.4044765406878565</v>
      </c>
      <c r="Q316" s="23">
        <v>2.5516571898105611</v>
      </c>
    </row>
    <row r="317" spans="1:17">
      <c r="A317" s="20"/>
      <c r="B317" s="9" t="s">
        <v>534</v>
      </c>
      <c r="C317" s="21">
        <v>6.85308E-75</v>
      </c>
      <c r="D317" s="9" t="s">
        <v>535</v>
      </c>
      <c r="E317" s="9"/>
      <c r="F317" s="22">
        <v>2.5684406907000001</v>
      </c>
      <c r="G317" s="22">
        <v>7.3997144442999998</v>
      </c>
      <c r="H317" s="22">
        <v>19.917100556600001</v>
      </c>
      <c r="I317" s="22">
        <v>87.879396076899994</v>
      </c>
      <c r="J317" s="22">
        <v>12.9349450969</v>
      </c>
      <c r="K317" s="22">
        <v>12.811562542000001</v>
      </c>
      <c r="L317" s="22">
        <v>38.466157650600003</v>
      </c>
      <c r="M317" s="22">
        <v>150.16582861309999</v>
      </c>
      <c r="N317" s="23">
        <v>2.8810143333632086</v>
      </c>
      <c r="O317" s="23">
        <v>4.4122584925032715</v>
      </c>
      <c r="P317" s="23">
        <v>0.99046130045580405</v>
      </c>
      <c r="Q317" s="23">
        <v>3.9038426966660569</v>
      </c>
    </row>
    <row r="318" spans="1:17">
      <c r="A318" s="20"/>
      <c r="B318" s="9" t="s">
        <v>536</v>
      </c>
      <c r="C318" s="21">
        <v>2.3473499999999999E-71</v>
      </c>
      <c r="D318" s="9" t="s">
        <v>537</v>
      </c>
      <c r="E318" s="9"/>
      <c r="F318" s="22" t="s">
        <v>27</v>
      </c>
      <c r="G318" s="22" t="s">
        <v>27</v>
      </c>
      <c r="H318" s="22">
        <v>0</v>
      </c>
      <c r="I318" s="22">
        <v>3.6853803300000001</v>
      </c>
      <c r="J318" s="22">
        <v>0</v>
      </c>
      <c r="K318" s="22">
        <v>1.5259720321000001</v>
      </c>
      <c r="L318" s="22">
        <v>1.069667178</v>
      </c>
      <c r="M318" s="22">
        <v>7.5402390590000001</v>
      </c>
      <c r="N318" s="23" t="s">
        <v>28</v>
      </c>
      <c r="O318" s="23" t="s">
        <v>28</v>
      </c>
      <c r="P318" s="23" t="s">
        <v>28</v>
      </c>
      <c r="Q318" s="23">
        <v>7.0491450182647375</v>
      </c>
    </row>
    <row r="319" spans="1:17">
      <c r="A319" s="20"/>
      <c r="B319" s="24" t="s">
        <v>538</v>
      </c>
      <c r="C319" s="25">
        <v>0</v>
      </c>
      <c r="D319" s="9" t="s">
        <v>539</v>
      </c>
      <c r="E319" s="9"/>
      <c r="F319" s="22">
        <v>127.99376645469999</v>
      </c>
      <c r="G319" s="22">
        <v>145.42514108060001</v>
      </c>
      <c r="H319" s="22">
        <v>105.3102999652</v>
      </c>
      <c r="I319" s="22">
        <v>234.40460489399999</v>
      </c>
      <c r="J319" s="22">
        <v>151.8035695378</v>
      </c>
      <c r="K319" s="22">
        <v>158.81567683559999</v>
      </c>
      <c r="L319" s="22">
        <v>182.07649081599999</v>
      </c>
      <c r="M319" s="22">
        <v>401.29320543390003</v>
      </c>
      <c r="N319" s="23">
        <v>1.1361892466229548</v>
      </c>
      <c r="O319" s="23">
        <v>2.2258469016939411</v>
      </c>
      <c r="P319" s="23">
        <v>1.0461919790104404</v>
      </c>
      <c r="Q319" s="23">
        <v>2.2039814345907658</v>
      </c>
    </row>
    <row r="320" spans="1:17">
      <c r="A320" s="20"/>
      <c r="B320" s="9" t="s">
        <v>540</v>
      </c>
      <c r="C320" s="21">
        <v>1.50681E-34</v>
      </c>
      <c r="D320" s="9" t="s">
        <v>541</v>
      </c>
      <c r="E320" s="9"/>
      <c r="F320" s="22">
        <v>0.77562508740000002</v>
      </c>
      <c r="G320" s="22">
        <v>1.6769485215</v>
      </c>
      <c r="H320" s="22">
        <v>0.48513767209999997</v>
      </c>
      <c r="I320" s="22">
        <v>11.0723927809</v>
      </c>
      <c r="J320" s="22">
        <v>1.541127167</v>
      </c>
      <c r="K320" s="22">
        <v>2.5600334727999998</v>
      </c>
      <c r="L320" s="22">
        <v>3.8414800429999998</v>
      </c>
      <c r="M320" s="22">
        <v>16.203221877400001</v>
      </c>
      <c r="N320" s="23">
        <v>2.1620607027054239</v>
      </c>
      <c r="O320" s="23">
        <v>22.823197244137496</v>
      </c>
      <c r="P320" s="23">
        <v>1.66114356272327</v>
      </c>
      <c r="Q320" s="23">
        <v>4.2179633099814602</v>
      </c>
    </row>
    <row r="321" spans="1:17">
      <c r="A321" s="20"/>
      <c r="B321" s="9" t="s">
        <v>542</v>
      </c>
      <c r="C321" s="21">
        <v>1.01294E-111</v>
      </c>
      <c r="D321" s="9" t="s">
        <v>543</v>
      </c>
      <c r="E321" s="9"/>
      <c r="F321" s="22">
        <v>1.0511758272</v>
      </c>
      <c r="G321" s="22">
        <v>2.0217178732000001</v>
      </c>
      <c r="H321" s="22">
        <v>1.3652332169000001</v>
      </c>
      <c r="I321" s="22">
        <v>24.340250004800001</v>
      </c>
      <c r="J321" s="22">
        <v>1.2036318452999999</v>
      </c>
      <c r="K321" s="22">
        <v>0.79660203829999998</v>
      </c>
      <c r="L321" s="22">
        <v>1.9557559288999999</v>
      </c>
      <c r="M321" s="22">
        <v>14.155742049700001</v>
      </c>
      <c r="N321" s="23">
        <v>1.9232918232007077</v>
      </c>
      <c r="O321" s="23">
        <v>17.828638875392134</v>
      </c>
      <c r="P321" s="23">
        <v>0.66183197246783587</v>
      </c>
      <c r="Q321" s="23">
        <v>7.2379900991335813</v>
      </c>
    </row>
    <row r="322" spans="1:17">
      <c r="A322" s="20"/>
      <c r="B322" s="24" t="s">
        <v>544</v>
      </c>
      <c r="C322" s="25">
        <v>0</v>
      </c>
      <c r="D322" s="9" t="s">
        <v>545</v>
      </c>
      <c r="E322" s="9"/>
      <c r="F322" s="22" t="s">
        <v>27</v>
      </c>
      <c r="G322" s="22" t="s">
        <v>27</v>
      </c>
      <c r="H322" s="22">
        <v>7.8383836999999998E-2</v>
      </c>
      <c r="I322" s="22">
        <v>4.9251062275999997</v>
      </c>
      <c r="J322" s="22">
        <v>0.40208666030000001</v>
      </c>
      <c r="K322" s="22">
        <v>0.39447196540000001</v>
      </c>
      <c r="L322" s="22">
        <v>4.0586255955999997</v>
      </c>
      <c r="M322" s="22">
        <v>21.238564904299999</v>
      </c>
      <c r="N322" s="23" t="s">
        <v>28</v>
      </c>
      <c r="O322" s="23">
        <v>62.833186229451869</v>
      </c>
      <c r="P322" s="23">
        <v>0.98106205539293789</v>
      </c>
      <c r="Q322" s="23">
        <v>5.2329450953359578</v>
      </c>
    </row>
    <row r="323" spans="1:17">
      <c r="A323" s="20"/>
      <c r="B323" s="24" t="s">
        <v>546</v>
      </c>
      <c r="C323" s="25">
        <v>0</v>
      </c>
      <c r="D323" s="9" t="s">
        <v>545</v>
      </c>
      <c r="E323" s="9"/>
      <c r="F323" s="22" t="s">
        <v>27</v>
      </c>
      <c r="G323" s="22" t="s">
        <v>27</v>
      </c>
      <c r="H323" s="22">
        <v>0.8198646074</v>
      </c>
      <c r="I323" s="22">
        <v>5.0556797324999998</v>
      </c>
      <c r="J323" s="22" t="s">
        <v>27</v>
      </c>
      <c r="K323" s="22" t="s">
        <v>27</v>
      </c>
      <c r="L323" s="22">
        <v>1.9534151626</v>
      </c>
      <c r="M323" s="22">
        <v>14.119717674</v>
      </c>
      <c r="N323" s="23" t="s">
        <v>28</v>
      </c>
      <c r="O323" s="23">
        <v>6.1664812541827496</v>
      </c>
      <c r="P323" s="23" t="s">
        <v>28</v>
      </c>
      <c r="Q323" s="23">
        <v>7.2282216009865632</v>
      </c>
    </row>
    <row r="324" spans="1:17">
      <c r="A324" s="20"/>
      <c r="B324" s="24" t="s">
        <v>547</v>
      </c>
      <c r="C324" s="21">
        <v>3.5033799999999997E-129</v>
      </c>
      <c r="D324" s="9" t="s">
        <v>548</v>
      </c>
      <c r="E324" s="9"/>
      <c r="F324" s="22">
        <v>32.433832349299998</v>
      </c>
      <c r="G324" s="22">
        <v>56.249156585400002</v>
      </c>
      <c r="H324" s="22">
        <v>13.6810869854</v>
      </c>
      <c r="I324" s="22">
        <v>55.221068287100003</v>
      </c>
      <c r="J324" s="22">
        <v>117.0170270471</v>
      </c>
      <c r="K324" s="22">
        <v>109.1675689214</v>
      </c>
      <c r="L324" s="22">
        <v>130.589203156</v>
      </c>
      <c r="M324" s="22">
        <v>282.82188598869999</v>
      </c>
      <c r="N324" s="23">
        <v>1.7342741363283269</v>
      </c>
      <c r="O324" s="23">
        <v>4.0363070818883093</v>
      </c>
      <c r="P324" s="23">
        <v>0.93292037642914527</v>
      </c>
      <c r="Q324" s="23">
        <v>2.1657371295147962</v>
      </c>
    </row>
    <row r="325" spans="1:17">
      <c r="A325" s="20"/>
      <c r="B325" s="24" t="s">
        <v>549</v>
      </c>
      <c r="C325" s="21">
        <v>3.7729200000000004E-170</v>
      </c>
      <c r="D325" s="9" t="s">
        <v>548</v>
      </c>
      <c r="E325" s="9"/>
      <c r="F325" s="22">
        <v>0.70574078549999997</v>
      </c>
      <c r="G325" s="22">
        <v>6.4216156115</v>
      </c>
      <c r="H325" s="22">
        <v>2.2521855990000001</v>
      </c>
      <c r="I325" s="22">
        <v>18.7092131657</v>
      </c>
      <c r="J325" s="22">
        <v>6.5293312195000004</v>
      </c>
      <c r="K325" s="22">
        <v>16.4720531261</v>
      </c>
      <c r="L325" s="22">
        <v>21.982466122000002</v>
      </c>
      <c r="M325" s="22">
        <v>80.450402260299995</v>
      </c>
      <c r="N325" s="23">
        <v>9.0991136454589956</v>
      </c>
      <c r="O325" s="23">
        <v>8.3071364873335192</v>
      </c>
      <c r="P325" s="23">
        <v>2.5227779955328087</v>
      </c>
      <c r="Q325" s="23">
        <v>3.6597532694380188</v>
      </c>
    </row>
    <row r="326" spans="1:17">
      <c r="A326" s="20"/>
      <c r="B326" s="9" t="s">
        <v>550</v>
      </c>
      <c r="C326" s="21">
        <v>7.7890399999999998E-47</v>
      </c>
      <c r="D326" s="9" t="s">
        <v>551</v>
      </c>
      <c r="E326" s="9"/>
      <c r="F326" s="22">
        <v>6.4770195191999997</v>
      </c>
      <c r="G326" s="22">
        <v>5.3616209937999999</v>
      </c>
      <c r="H326" s="22">
        <v>3.0447731691</v>
      </c>
      <c r="I326" s="22">
        <v>7.8717085728000002</v>
      </c>
      <c r="J326" s="22">
        <v>6.674850653</v>
      </c>
      <c r="K326" s="22">
        <v>5.5165920614999999</v>
      </c>
      <c r="L326" s="22">
        <v>5.8236953521999997</v>
      </c>
      <c r="M326" s="22">
        <v>19.495277030499999</v>
      </c>
      <c r="N326" s="23">
        <v>0.82779139045457639</v>
      </c>
      <c r="O326" s="23">
        <v>2.5853185559720324</v>
      </c>
      <c r="P326" s="23">
        <v>0.82647423115310858</v>
      </c>
      <c r="Q326" s="23">
        <v>3.3475784448675405</v>
      </c>
    </row>
    <row r="327" spans="1:17">
      <c r="A327" s="20"/>
      <c r="B327" s="24" t="s">
        <v>552</v>
      </c>
      <c r="C327" s="25">
        <v>0</v>
      </c>
      <c r="D327" s="9" t="s">
        <v>553</v>
      </c>
      <c r="E327" s="9"/>
      <c r="F327" s="22">
        <v>0.72929435060000003</v>
      </c>
      <c r="G327" s="22">
        <v>24.151593256799998</v>
      </c>
      <c r="H327" s="22">
        <v>0.54709149369999999</v>
      </c>
      <c r="I327" s="22">
        <v>44.101897810700002</v>
      </c>
      <c r="J327" s="22">
        <v>13.1888250235</v>
      </c>
      <c r="K327" s="22">
        <v>57.385551059900003</v>
      </c>
      <c r="L327" s="22">
        <v>32.845199125400001</v>
      </c>
      <c r="M327" s="22">
        <v>287.92355583109997</v>
      </c>
      <c r="N327" s="23">
        <v>33.116386047595412</v>
      </c>
      <c r="O327" s="23">
        <v>80.611558246751812</v>
      </c>
      <c r="P327" s="23">
        <v>4.3510738035912802</v>
      </c>
      <c r="Q327" s="23">
        <v>8.7660773415266533</v>
      </c>
    </row>
    <row r="328" spans="1:17">
      <c r="A328" s="20"/>
      <c r="B328" s="24" t="s">
        <v>554</v>
      </c>
      <c r="C328" s="25">
        <v>0</v>
      </c>
      <c r="D328" s="9" t="s">
        <v>553</v>
      </c>
      <c r="E328" s="9"/>
      <c r="F328" s="22">
        <v>1.2784438057</v>
      </c>
      <c r="G328" s="22">
        <v>33.390493493299999</v>
      </c>
      <c r="H328" s="22">
        <v>0.62842346549999994</v>
      </c>
      <c r="I328" s="22">
        <v>84.546141817899993</v>
      </c>
      <c r="J328" s="22">
        <v>8.6769534559999997</v>
      </c>
      <c r="K328" s="22">
        <v>73.640770699399994</v>
      </c>
      <c r="L328" s="22">
        <v>36.212482203299999</v>
      </c>
      <c r="M328" s="22">
        <v>594.92432960350004</v>
      </c>
      <c r="N328" s="23">
        <v>26.118076793385022</v>
      </c>
      <c r="O328" s="23">
        <v>134.53689503881202</v>
      </c>
      <c r="P328" s="23">
        <v>8.4869385404480138</v>
      </c>
      <c r="Q328" s="23">
        <v>16.428708925931769</v>
      </c>
    </row>
    <row r="329" spans="1:17">
      <c r="A329" s="20"/>
      <c r="B329" s="24" t="s">
        <v>555</v>
      </c>
      <c r="C329" s="25">
        <v>0</v>
      </c>
      <c r="D329" s="9" t="s">
        <v>553</v>
      </c>
      <c r="E329" s="9"/>
      <c r="F329" s="22">
        <v>3.7119596484000001</v>
      </c>
      <c r="G329" s="22">
        <v>47.076952576700002</v>
      </c>
      <c r="H329" s="22">
        <v>2.9945475104999999</v>
      </c>
      <c r="I329" s="22">
        <v>74.485462378600005</v>
      </c>
      <c r="J329" s="22">
        <v>28.466136969600001</v>
      </c>
      <c r="K329" s="22">
        <v>105.6637676822</v>
      </c>
      <c r="L329" s="22">
        <v>64.368161615999995</v>
      </c>
      <c r="M329" s="22">
        <v>304.1469486007</v>
      </c>
      <c r="N329" s="23">
        <v>12.682506556069921</v>
      </c>
      <c r="O329" s="23">
        <v>24.873695313708065</v>
      </c>
      <c r="P329" s="23">
        <v>3.7119110258986701</v>
      </c>
      <c r="Q329" s="23">
        <v>4.7251147300919367</v>
      </c>
    </row>
    <row r="330" spans="1:17">
      <c r="A330" s="20"/>
      <c r="B330" s="24" t="s">
        <v>556</v>
      </c>
      <c r="C330" s="21">
        <v>7.1279099999999997E-148</v>
      </c>
      <c r="D330" s="9" t="s">
        <v>557</v>
      </c>
      <c r="E330" s="9"/>
      <c r="F330" s="22">
        <v>0.30405555090000003</v>
      </c>
      <c r="G330" s="22">
        <v>9.8081631570999992</v>
      </c>
      <c r="H330" s="22">
        <v>0.23560934920000001</v>
      </c>
      <c r="I330" s="22">
        <v>30.887761793100001</v>
      </c>
      <c r="J330" s="22">
        <v>3.6387854076999999</v>
      </c>
      <c r="K330" s="22">
        <v>27.497094472899999</v>
      </c>
      <c r="L330" s="22">
        <v>16.369709530000002</v>
      </c>
      <c r="M330" s="22">
        <v>170.21041896310001</v>
      </c>
      <c r="N330" s="23">
        <v>32.257800023936348</v>
      </c>
      <c r="O330" s="23">
        <v>131.09735202774374</v>
      </c>
      <c r="P330" s="23">
        <v>7.5566683362843143</v>
      </c>
      <c r="Q330" s="23">
        <v>10.397888774456463</v>
      </c>
    </row>
    <row r="331" spans="1:17">
      <c r="A331" s="20"/>
      <c r="B331" s="24" t="s">
        <v>558</v>
      </c>
      <c r="C331" s="25">
        <v>0</v>
      </c>
      <c r="D331" s="9" t="s">
        <v>559</v>
      </c>
      <c r="E331" s="9"/>
      <c r="F331" s="22">
        <v>0.65607536619999995</v>
      </c>
      <c r="G331" s="22">
        <v>26.039386227800001</v>
      </c>
      <c r="H331" s="22">
        <v>1.1429279093</v>
      </c>
      <c r="I331" s="22">
        <v>59.8598442881</v>
      </c>
      <c r="J331" s="22">
        <v>12.660932884199999</v>
      </c>
      <c r="K331" s="22">
        <v>76.364674341099999</v>
      </c>
      <c r="L331" s="22">
        <v>42.671321219799999</v>
      </c>
      <c r="M331" s="22">
        <v>374.90080071810002</v>
      </c>
      <c r="N331" s="23">
        <v>39.689626480903534</v>
      </c>
      <c r="O331" s="23">
        <v>52.374120713144443</v>
      </c>
      <c r="P331" s="23">
        <v>6.0315203500050165</v>
      </c>
      <c r="Q331" s="23">
        <v>8.785779066623828</v>
      </c>
    </row>
    <row r="332" spans="1:17">
      <c r="A332" s="20"/>
      <c r="B332" s="9" t="s">
        <v>560</v>
      </c>
      <c r="C332" s="25">
        <v>0</v>
      </c>
      <c r="D332" s="9" t="s">
        <v>561</v>
      </c>
      <c r="E332" s="9"/>
      <c r="F332" s="22">
        <v>5.1779724623999996</v>
      </c>
      <c r="G332" s="22">
        <v>28.1208738461</v>
      </c>
      <c r="H332" s="22">
        <v>4.2524385182</v>
      </c>
      <c r="I332" s="22">
        <v>51.805468770200001</v>
      </c>
      <c r="J332" s="22">
        <v>8.2727343803999993</v>
      </c>
      <c r="K332" s="22">
        <v>60.0787677808</v>
      </c>
      <c r="L332" s="22">
        <v>24.6304636198</v>
      </c>
      <c r="M332" s="22">
        <v>363.31189372910001</v>
      </c>
      <c r="N332" s="23">
        <v>5.4308658553711044</v>
      </c>
      <c r="O332" s="23">
        <v>12.182532104456753</v>
      </c>
      <c r="P332" s="23">
        <v>7.2622623933315626</v>
      </c>
      <c r="Q332" s="23">
        <v>14.750509748303719</v>
      </c>
    </row>
    <row r="333" spans="1:17">
      <c r="A333" s="20"/>
      <c r="B333" s="24" t="s">
        <v>562</v>
      </c>
      <c r="C333" s="21">
        <v>1.7986500000000001E-97</v>
      </c>
      <c r="D333" s="9" t="s">
        <v>563</v>
      </c>
      <c r="E333" s="9"/>
      <c r="F333" s="22">
        <v>61.528412394699998</v>
      </c>
      <c r="G333" s="22">
        <v>76.928440730899993</v>
      </c>
      <c r="H333" s="22">
        <v>41.145224660899999</v>
      </c>
      <c r="I333" s="22">
        <v>97.101242277799997</v>
      </c>
      <c r="J333" s="22">
        <v>80.3694496249</v>
      </c>
      <c r="K333" s="22">
        <v>90.434732794599995</v>
      </c>
      <c r="L333" s="22">
        <v>79.051872477499998</v>
      </c>
      <c r="M333" s="22">
        <v>198.19930544050001</v>
      </c>
      <c r="N333" s="23">
        <v>1.2502913326839966</v>
      </c>
      <c r="O333" s="23">
        <v>2.359963837311954</v>
      </c>
      <c r="P333" s="23">
        <v>1.12523767696154</v>
      </c>
      <c r="Q333" s="23">
        <v>2.5072057021408587</v>
      </c>
    </row>
    <row r="334" spans="1:17">
      <c r="A334" s="20"/>
      <c r="B334" s="24" t="s">
        <v>564</v>
      </c>
      <c r="C334" s="25">
        <v>0</v>
      </c>
      <c r="D334" s="9" t="s">
        <v>565</v>
      </c>
      <c r="E334" s="9"/>
      <c r="F334" s="22" t="s">
        <v>27</v>
      </c>
      <c r="G334" s="22" t="s">
        <v>27</v>
      </c>
      <c r="H334" s="22">
        <v>0.15511381560000001</v>
      </c>
      <c r="I334" s="22">
        <v>2.8471195167999999</v>
      </c>
      <c r="J334" s="22">
        <v>1.1184862157</v>
      </c>
      <c r="K334" s="22">
        <v>0.33947989890000002</v>
      </c>
      <c r="L334" s="22">
        <v>1.522565188</v>
      </c>
      <c r="M334" s="22">
        <v>8.8048693786999994</v>
      </c>
      <c r="N334" s="23" t="s">
        <v>28</v>
      </c>
      <c r="O334" s="23">
        <v>18.355035015978292</v>
      </c>
      <c r="P334" s="23">
        <v>0.30351728446428633</v>
      </c>
      <c r="Q334" s="23">
        <v>5.7829178337289031</v>
      </c>
    </row>
    <row r="335" spans="1:17">
      <c r="A335" s="20"/>
      <c r="B335" s="24" t="s">
        <v>566</v>
      </c>
      <c r="C335" s="21">
        <v>7.3718400000000003E-34</v>
      </c>
      <c r="D335" s="9" t="s">
        <v>567</v>
      </c>
      <c r="E335" s="9"/>
      <c r="F335" s="22">
        <v>0</v>
      </c>
      <c r="G335" s="22">
        <v>1.1772118915000001</v>
      </c>
      <c r="H335" s="22">
        <v>0</v>
      </c>
      <c r="I335" s="22">
        <v>28.896833768600001</v>
      </c>
      <c r="J335" s="22">
        <v>0.97758433499999997</v>
      </c>
      <c r="K335" s="22">
        <v>4.7030473681</v>
      </c>
      <c r="L335" s="22">
        <v>6.6071999476999999</v>
      </c>
      <c r="M335" s="22">
        <v>83.822193662100005</v>
      </c>
      <c r="N335" s="23" t="s">
        <v>28</v>
      </c>
      <c r="O335" s="23" t="s">
        <v>28</v>
      </c>
      <c r="P335" s="23">
        <v>4.8108865902602664</v>
      </c>
      <c r="Q335" s="23">
        <v>12.686492663398047</v>
      </c>
    </row>
    <row r="336" spans="1:17">
      <c r="A336" s="20"/>
      <c r="B336" s="24" t="s">
        <v>568</v>
      </c>
      <c r="C336" s="21">
        <v>7.2975300000000004E-109</v>
      </c>
      <c r="D336" s="9" t="s">
        <v>567</v>
      </c>
      <c r="E336" s="9"/>
      <c r="F336" s="22" t="s">
        <v>27</v>
      </c>
      <c r="G336" s="22" t="s">
        <v>27</v>
      </c>
      <c r="H336" s="22">
        <v>0</v>
      </c>
      <c r="I336" s="22">
        <v>6.4979645662000003</v>
      </c>
      <c r="J336" s="22">
        <v>0.33484070869999999</v>
      </c>
      <c r="K336" s="22">
        <v>0.83091724430000002</v>
      </c>
      <c r="L336" s="22">
        <v>2.8725045408000001</v>
      </c>
      <c r="M336" s="22">
        <v>34.049581522700002</v>
      </c>
      <c r="N336" s="23" t="s">
        <v>28</v>
      </c>
      <c r="O336" s="23" t="s">
        <v>28</v>
      </c>
      <c r="P336" s="23">
        <v>2.481529941583235</v>
      </c>
      <c r="Q336" s="23">
        <v>11.853621478773052</v>
      </c>
    </row>
    <row r="337" spans="1:17">
      <c r="A337" s="20"/>
      <c r="B337" s="24" t="s">
        <v>569</v>
      </c>
      <c r="C337" s="21">
        <v>3.46858E-38</v>
      </c>
      <c r="D337" s="9" t="s">
        <v>567</v>
      </c>
      <c r="E337" s="9"/>
      <c r="F337" s="22">
        <v>1.9069814863000001</v>
      </c>
      <c r="G337" s="22">
        <v>7.2396444521000003</v>
      </c>
      <c r="H337" s="22">
        <v>1.0333235871999999</v>
      </c>
      <c r="I337" s="22">
        <v>21.592244729800001</v>
      </c>
      <c r="J337" s="22">
        <v>7.9645984106999999</v>
      </c>
      <c r="K337" s="22">
        <v>27.024850346200001</v>
      </c>
      <c r="L337" s="22">
        <v>5.3118572298000002</v>
      </c>
      <c r="M337" s="22">
        <v>40.452801922299997</v>
      </c>
      <c r="N337" s="23">
        <v>3.7963894794524937</v>
      </c>
      <c r="O337" s="23">
        <v>20.895917791162177</v>
      </c>
      <c r="P337" s="23">
        <v>3.3931215301318396</v>
      </c>
      <c r="Q337" s="23">
        <v>7.6155664906345963</v>
      </c>
    </row>
    <row r="338" spans="1:17">
      <c r="A338" s="20"/>
      <c r="B338" s="24" t="s">
        <v>570</v>
      </c>
      <c r="C338" s="21">
        <v>8.2325200000000001E-78</v>
      </c>
      <c r="D338" s="9" t="s">
        <v>571</v>
      </c>
      <c r="E338" s="9"/>
      <c r="F338" s="22">
        <v>0.84133760449999995</v>
      </c>
      <c r="G338" s="22">
        <v>1.4429167986</v>
      </c>
      <c r="H338" s="22">
        <v>1.5464446054000001</v>
      </c>
      <c r="I338" s="22">
        <v>6.0629966799000004</v>
      </c>
      <c r="J338" s="22">
        <v>0.63092389189999998</v>
      </c>
      <c r="K338" s="22">
        <v>1.1519008895</v>
      </c>
      <c r="L338" s="22">
        <v>1.6254761854999999</v>
      </c>
      <c r="M338" s="22">
        <v>5.6467954288</v>
      </c>
      <c r="N338" s="23">
        <v>1.7150271078843713</v>
      </c>
      <c r="O338" s="23">
        <v>3.9206038539814094</v>
      </c>
      <c r="P338" s="23">
        <v>1.8257366764652079</v>
      </c>
      <c r="Q338" s="23">
        <v>3.4739330413893659</v>
      </c>
    </row>
    <row r="339" spans="1:17">
      <c r="A339" s="20"/>
      <c r="B339" s="24" t="s">
        <v>572</v>
      </c>
      <c r="C339" s="21">
        <v>1.6216000000000002E-120</v>
      </c>
      <c r="D339" s="9" t="s">
        <v>573</v>
      </c>
      <c r="E339" s="9"/>
      <c r="F339" s="22">
        <v>6.2708323501000001</v>
      </c>
      <c r="G339" s="22">
        <v>15.041781948400001</v>
      </c>
      <c r="H339" s="22">
        <v>6.3315488732</v>
      </c>
      <c r="I339" s="22">
        <v>31.038450061700001</v>
      </c>
      <c r="J339" s="22">
        <v>10.4670399669</v>
      </c>
      <c r="K339" s="22">
        <v>21.261860354</v>
      </c>
      <c r="L339" s="22">
        <v>20.786451785000001</v>
      </c>
      <c r="M339" s="22">
        <v>59.039563384799997</v>
      </c>
      <c r="N339" s="23">
        <v>2.3986898562453405</v>
      </c>
      <c r="O339" s="23">
        <v>4.9021891299107976</v>
      </c>
      <c r="P339" s="23">
        <v>2.0313154837696752</v>
      </c>
      <c r="Q339" s="23">
        <v>2.8402905890559134</v>
      </c>
    </row>
    <row r="340" spans="1:17">
      <c r="A340" s="20"/>
      <c r="B340" s="24" t="s">
        <v>574</v>
      </c>
      <c r="C340" s="21">
        <v>2.1813899999999999E-91</v>
      </c>
      <c r="D340" s="9" t="s">
        <v>575</v>
      </c>
      <c r="E340" s="9"/>
      <c r="F340" s="22">
        <v>17.378556546599999</v>
      </c>
      <c r="G340" s="22">
        <v>59.929803697799997</v>
      </c>
      <c r="H340" s="22">
        <v>7.4583263893999998</v>
      </c>
      <c r="I340" s="22">
        <v>235.79425739589999</v>
      </c>
      <c r="J340" s="22">
        <v>17.223823171999999</v>
      </c>
      <c r="K340" s="22">
        <v>46.189170112399999</v>
      </c>
      <c r="L340" s="22">
        <v>34.718836721499997</v>
      </c>
      <c r="M340" s="22">
        <v>262.15360055669998</v>
      </c>
      <c r="N340" s="23">
        <v>3.4484914519281449</v>
      </c>
      <c r="O340" s="23">
        <v>31.614901934436386</v>
      </c>
      <c r="P340" s="23">
        <v>2.6817025262711516</v>
      </c>
      <c r="Q340" s="23">
        <v>7.5507599134033967</v>
      </c>
    </row>
    <row r="341" spans="1:17">
      <c r="A341" s="20"/>
      <c r="B341" s="24" t="s">
        <v>576</v>
      </c>
      <c r="C341" s="21">
        <v>4.9797400000000001E-104</v>
      </c>
      <c r="D341" s="9" t="s">
        <v>577</v>
      </c>
      <c r="E341" s="9"/>
      <c r="F341" s="22">
        <v>8.10437616E-2</v>
      </c>
      <c r="G341" s="22">
        <v>2.2986635869000001</v>
      </c>
      <c r="H341" s="22">
        <v>0</v>
      </c>
      <c r="I341" s="22">
        <v>7.6196508586</v>
      </c>
      <c r="J341" s="22">
        <v>1.1666478310999999</v>
      </c>
      <c r="K341" s="22">
        <v>3.7612374976999998</v>
      </c>
      <c r="L341" s="22">
        <v>1.2321370985</v>
      </c>
      <c r="M341" s="22">
        <v>33.224958344500003</v>
      </c>
      <c r="N341" s="23">
        <v>28.363239088596302</v>
      </c>
      <c r="O341" s="23" t="s">
        <v>28</v>
      </c>
      <c r="P341" s="23">
        <v>3.2239699054286444</v>
      </c>
      <c r="Q341" s="23">
        <v>26.965309611201519</v>
      </c>
    </row>
    <row r="342" spans="1:17">
      <c r="A342" s="20"/>
      <c r="B342" s="24" t="s">
        <v>578</v>
      </c>
      <c r="C342" s="25">
        <v>0</v>
      </c>
      <c r="D342" s="9" t="s">
        <v>579</v>
      </c>
      <c r="E342" s="9"/>
      <c r="F342" s="22">
        <v>5.7608501445</v>
      </c>
      <c r="G342" s="22">
        <v>8.4023382259999995</v>
      </c>
      <c r="H342" s="22">
        <v>4.7302114374000004</v>
      </c>
      <c r="I342" s="22">
        <v>20.717401025099999</v>
      </c>
      <c r="J342" s="22">
        <v>6.6920971002999998</v>
      </c>
      <c r="K342" s="22">
        <v>10.493215746000001</v>
      </c>
      <c r="L342" s="22">
        <v>13.314841248500001</v>
      </c>
      <c r="M342" s="22">
        <v>29.330776071100001</v>
      </c>
      <c r="N342" s="23">
        <v>1.4585240051803607</v>
      </c>
      <c r="O342" s="23">
        <v>4.3798044335387019</v>
      </c>
      <c r="P342" s="23">
        <v>1.5680011196385062</v>
      </c>
      <c r="Q342" s="23">
        <v>2.2028633705568437</v>
      </c>
    </row>
    <row r="343" spans="1:17">
      <c r="A343" s="20"/>
      <c r="B343" s="9" t="s">
        <v>580</v>
      </c>
      <c r="C343" s="21">
        <v>1.05528E-54</v>
      </c>
      <c r="D343" s="9" t="s">
        <v>581</v>
      </c>
      <c r="E343" s="9"/>
      <c r="F343" s="22">
        <v>8.6052915168999995</v>
      </c>
      <c r="G343" s="22">
        <v>10.6595274489</v>
      </c>
      <c r="H343" s="22">
        <v>5.0444845900999997</v>
      </c>
      <c r="I343" s="22">
        <v>16.136669644600001</v>
      </c>
      <c r="J343" s="22" t="s">
        <v>27</v>
      </c>
      <c r="K343" s="22" t="s">
        <v>27</v>
      </c>
      <c r="L343" s="22">
        <v>9.9702717131000007</v>
      </c>
      <c r="M343" s="22">
        <v>21.571039973000001</v>
      </c>
      <c r="N343" s="23">
        <v>1.2387177619683971</v>
      </c>
      <c r="O343" s="23">
        <v>3.1988738108683794</v>
      </c>
      <c r="P343" s="23" t="s">
        <v>28</v>
      </c>
      <c r="Q343" s="23">
        <v>2.1635358186535361</v>
      </c>
    </row>
    <row r="344" spans="1:17">
      <c r="A344" s="20"/>
      <c r="B344" s="9" t="s">
        <v>582</v>
      </c>
      <c r="C344" s="21">
        <v>1.0428E-104</v>
      </c>
      <c r="D344" s="9" t="s">
        <v>583</v>
      </c>
      <c r="E344" s="9"/>
      <c r="F344" s="22">
        <v>3.0090772383000002</v>
      </c>
      <c r="G344" s="22">
        <v>16.689496761699999</v>
      </c>
      <c r="H344" s="22">
        <v>5.2510646861000003</v>
      </c>
      <c r="I344" s="22">
        <v>63.462801396000003</v>
      </c>
      <c r="J344" s="22">
        <v>23.6156511089</v>
      </c>
      <c r="K344" s="22">
        <v>48.306168858900001</v>
      </c>
      <c r="L344" s="22">
        <v>81.991632458300003</v>
      </c>
      <c r="M344" s="22">
        <v>308.94774577430002</v>
      </c>
      <c r="N344" s="23">
        <v>5.546383638569826</v>
      </c>
      <c r="O344" s="23">
        <v>12.085701698551011</v>
      </c>
      <c r="P344" s="23">
        <v>2.0455150118937402</v>
      </c>
      <c r="Q344" s="23">
        <v>3.768039939092898</v>
      </c>
    </row>
    <row r="345" spans="1:17">
      <c r="A345" s="20"/>
      <c r="B345" s="24" t="s">
        <v>584</v>
      </c>
      <c r="C345" s="25">
        <v>0</v>
      </c>
      <c r="D345" s="9" t="s">
        <v>585</v>
      </c>
      <c r="E345" s="9"/>
      <c r="F345" s="22">
        <v>28.3344638184</v>
      </c>
      <c r="G345" s="22">
        <v>34.129422330499999</v>
      </c>
      <c r="H345" s="22">
        <v>9.6112613371000002</v>
      </c>
      <c r="I345" s="22">
        <v>43.093520498399997</v>
      </c>
      <c r="J345" s="22">
        <v>37.4304904591</v>
      </c>
      <c r="K345" s="22">
        <v>66.623255286900005</v>
      </c>
      <c r="L345" s="22">
        <v>32.244650924299997</v>
      </c>
      <c r="M345" s="22">
        <v>70.159994440700004</v>
      </c>
      <c r="N345" s="23">
        <v>1.2045197872541649</v>
      </c>
      <c r="O345" s="23">
        <v>4.4836488143399684</v>
      </c>
      <c r="P345" s="23">
        <v>1.7799193777516409</v>
      </c>
      <c r="Q345" s="23">
        <v>2.1758645986093308</v>
      </c>
    </row>
    <row r="346" spans="1:17">
      <c r="A346" s="20"/>
      <c r="B346" s="24" t="s">
        <v>586</v>
      </c>
      <c r="C346" s="25">
        <v>0</v>
      </c>
      <c r="D346" s="9" t="s">
        <v>587</v>
      </c>
      <c r="E346" s="9"/>
      <c r="F346" s="22">
        <v>83.077522328300006</v>
      </c>
      <c r="G346" s="22">
        <v>137.10366825400001</v>
      </c>
      <c r="H346" s="22">
        <v>96.345302534599995</v>
      </c>
      <c r="I346" s="22">
        <v>281.91436846879998</v>
      </c>
      <c r="J346" s="22">
        <v>107.52775047750001</v>
      </c>
      <c r="K346" s="22">
        <v>173.49629345899999</v>
      </c>
      <c r="L346" s="22">
        <v>221.7496950604</v>
      </c>
      <c r="M346" s="22">
        <v>621.07299885400005</v>
      </c>
      <c r="N346" s="23">
        <v>1.6503100286525545</v>
      </c>
      <c r="O346" s="23">
        <v>2.9260831722185681</v>
      </c>
      <c r="P346" s="23">
        <v>1.6135024929709079</v>
      </c>
      <c r="Q346" s="23">
        <v>2.8007840041666467</v>
      </c>
    </row>
    <row r="347" spans="1:17">
      <c r="A347" s="20"/>
      <c r="B347" s="9" t="s">
        <v>588</v>
      </c>
      <c r="C347" s="21">
        <v>4.6621899999999998E-149</v>
      </c>
      <c r="D347" s="9" t="s">
        <v>589</v>
      </c>
      <c r="E347" s="9"/>
      <c r="F347" s="22">
        <v>7.4694402577999996</v>
      </c>
      <c r="G347" s="22">
        <v>19.8207935774</v>
      </c>
      <c r="H347" s="22">
        <v>8.2177219285999996</v>
      </c>
      <c r="I347" s="22">
        <v>43.841057907100002</v>
      </c>
      <c r="J347" s="22">
        <v>8.8324545774000001</v>
      </c>
      <c r="K347" s="22">
        <v>17.1447667901</v>
      </c>
      <c r="L347" s="22">
        <v>18.926922613999999</v>
      </c>
      <c r="M347" s="22">
        <v>40.078279581700002</v>
      </c>
      <c r="N347" s="23">
        <v>2.6535848595484834</v>
      </c>
      <c r="O347" s="23">
        <v>5.3349405453256704</v>
      </c>
      <c r="P347" s="23">
        <v>1.9411101002397553</v>
      </c>
      <c r="Q347" s="23">
        <v>2.1175275241023397</v>
      </c>
    </row>
    <row r="348" spans="1:17">
      <c r="A348" s="20"/>
      <c r="B348" s="9" t="s">
        <v>590</v>
      </c>
      <c r="C348" s="21">
        <v>6.3085400000000001E-90</v>
      </c>
      <c r="D348" s="9" t="s">
        <v>589</v>
      </c>
      <c r="E348" s="9"/>
      <c r="F348" s="22">
        <v>4.7788967038000001</v>
      </c>
      <c r="G348" s="22">
        <v>17.366107713600002</v>
      </c>
      <c r="H348" s="22">
        <v>22.613035606099999</v>
      </c>
      <c r="I348" s="22">
        <v>139.69670845510001</v>
      </c>
      <c r="J348" s="22">
        <v>5.3742825928000002</v>
      </c>
      <c r="K348" s="22">
        <v>15.806546626599999</v>
      </c>
      <c r="L348" s="22">
        <v>20.682538109799999</v>
      </c>
      <c r="M348" s="22">
        <v>76.6353966617</v>
      </c>
      <c r="N348" s="23">
        <v>3.6339156901615222</v>
      </c>
      <c r="O348" s="23">
        <v>6.1777070044242981</v>
      </c>
      <c r="P348" s="23">
        <v>2.9411454186976038</v>
      </c>
      <c r="Q348" s="23">
        <v>3.705318769623728</v>
      </c>
    </row>
    <row r="349" spans="1:17">
      <c r="A349" s="20"/>
      <c r="B349" s="24" t="s">
        <v>591</v>
      </c>
      <c r="C349" s="21">
        <v>2.5437399999999999E-43</v>
      </c>
      <c r="D349" s="9" t="s">
        <v>592</v>
      </c>
      <c r="E349" s="9"/>
      <c r="F349" s="22">
        <v>1.8526938292999999</v>
      </c>
      <c r="G349" s="22">
        <v>17.355845504800001</v>
      </c>
      <c r="H349" s="22">
        <v>4.2005187065999996</v>
      </c>
      <c r="I349" s="22">
        <v>434.21955020389998</v>
      </c>
      <c r="J349" s="22">
        <v>12.257637084600001</v>
      </c>
      <c r="K349" s="22">
        <v>63.527136491299999</v>
      </c>
      <c r="L349" s="22">
        <v>91.662212782300003</v>
      </c>
      <c r="M349" s="22">
        <v>916.71885836520005</v>
      </c>
      <c r="N349" s="23">
        <v>9.3678972911339216</v>
      </c>
      <c r="O349" s="23">
        <v>103.37284048316207</v>
      </c>
      <c r="P349" s="23">
        <v>5.1826576405262417</v>
      </c>
      <c r="Q349" s="23">
        <v>10.00105529355297</v>
      </c>
    </row>
    <row r="350" spans="1:17">
      <c r="A350" s="20"/>
      <c r="B350" s="9" t="s">
        <v>593</v>
      </c>
      <c r="C350" s="21">
        <v>6.0266600000000001E-12</v>
      </c>
      <c r="D350" s="9" t="s">
        <v>594</v>
      </c>
      <c r="E350" s="9"/>
      <c r="F350" s="22">
        <v>0</v>
      </c>
      <c r="G350" s="22">
        <v>2.0801484604999998</v>
      </c>
      <c r="H350" s="22">
        <v>0.32737536340000001</v>
      </c>
      <c r="I350" s="22">
        <v>11.0031481739</v>
      </c>
      <c r="J350" s="22">
        <v>1.7284372215999999</v>
      </c>
      <c r="K350" s="22">
        <v>3.9869768019</v>
      </c>
      <c r="L350" s="22">
        <v>5.0127423478999997</v>
      </c>
      <c r="M350" s="22">
        <v>20.998656608299999</v>
      </c>
      <c r="N350" s="23" t="s">
        <v>28</v>
      </c>
      <c r="O350" s="23">
        <v>33.610190026596236</v>
      </c>
      <c r="P350" s="23">
        <v>2.3066945979150395</v>
      </c>
      <c r="Q350" s="23">
        <v>4.1890556407905182</v>
      </c>
    </row>
    <row r="351" spans="1:17">
      <c r="A351" s="20"/>
      <c r="B351" s="24" t="s">
        <v>595</v>
      </c>
      <c r="C351" s="21">
        <v>1.52725E-58</v>
      </c>
      <c r="D351" s="9" t="s">
        <v>596</v>
      </c>
      <c r="E351" s="9"/>
      <c r="F351" s="22">
        <v>0</v>
      </c>
      <c r="G351" s="22">
        <v>3.1849517565999999</v>
      </c>
      <c r="H351" s="22">
        <v>3.7071729200000001</v>
      </c>
      <c r="I351" s="22">
        <v>55.637660784399998</v>
      </c>
      <c r="J351" s="22">
        <v>0.87325442320000002</v>
      </c>
      <c r="K351" s="22">
        <v>11.2733694435</v>
      </c>
      <c r="L351" s="22">
        <v>14.438478851799999</v>
      </c>
      <c r="M351" s="22">
        <v>214.02808007230001</v>
      </c>
      <c r="N351" s="23" t="s">
        <v>28</v>
      </c>
      <c r="O351" s="23">
        <v>15.008110488787233</v>
      </c>
      <c r="P351" s="23">
        <v>12.909604742898713</v>
      </c>
      <c r="Q351" s="23">
        <v>14.823450743609172</v>
      </c>
    </row>
    <row r="352" spans="1:17">
      <c r="A352" s="20"/>
      <c r="B352" s="24" t="s">
        <v>597</v>
      </c>
      <c r="C352" s="25">
        <v>0</v>
      </c>
      <c r="D352" s="9" t="s">
        <v>596</v>
      </c>
      <c r="E352" s="9"/>
      <c r="F352" s="22">
        <v>0.78621667220000002</v>
      </c>
      <c r="G352" s="22">
        <v>17.266919801499998</v>
      </c>
      <c r="H352" s="22">
        <v>1.0462673653000001</v>
      </c>
      <c r="I352" s="22">
        <v>86.430693586800004</v>
      </c>
      <c r="J352" s="22">
        <v>6.4368431134000001</v>
      </c>
      <c r="K352" s="22">
        <v>38.198195091599999</v>
      </c>
      <c r="L352" s="22">
        <v>24.747660020000001</v>
      </c>
      <c r="M352" s="22">
        <v>141.47641797910001</v>
      </c>
      <c r="N352" s="23">
        <v>21.962037199215729</v>
      </c>
      <c r="O352" s="23">
        <v>82.608610813372181</v>
      </c>
      <c r="P352" s="23">
        <v>5.9343057487420037</v>
      </c>
      <c r="Q352" s="23">
        <v>5.7167593972426003</v>
      </c>
    </row>
    <row r="353" spans="1:17">
      <c r="A353" s="20"/>
      <c r="B353" s="9" t="s">
        <v>598</v>
      </c>
      <c r="C353" s="21">
        <v>3.7839199999999999E-34</v>
      </c>
      <c r="D353" s="9" t="s">
        <v>599</v>
      </c>
      <c r="E353" s="9"/>
      <c r="F353" s="22">
        <v>0.42195779779999998</v>
      </c>
      <c r="G353" s="22">
        <v>1.4980719600000001</v>
      </c>
      <c r="H353" s="22">
        <v>1.9372025642999999</v>
      </c>
      <c r="I353" s="22">
        <v>6.4548860385999998</v>
      </c>
      <c r="J353" s="22">
        <v>1.0630065623</v>
      </c>
      <c r="K353" s="22">
        <v>1.8507731305999999</v>
      </c>
      <c r="L353" s="22">
        <v>2.3618582416999998</v>
      </c>
      <c r="M353" s="22">
        <v>7.2786441627</v>
      </c>
      <c r="N353" s="23">
        <v>3.5502886018711708</v>
      </c>
      <c r="O353" s="23">
        <v>3.3320656071568053</v>
      </c>
      <c r="P353" s="23">
        <v>1.741074040592496</v>
      </c>
      <c r="Q353" s="23">
        <v>3.0817447187097202</v>
      </c>
    </row>
    <row r="354" spans="1:17">
      <c r="A354" s="20"/>
      <c r="B354" s="24" t="s">
        <v>600</v>
      </c>
      <c r="C354" s="25">
        <v>0</v>
      </c>
      <c r="D354" s="9" t="s">
        <v>601</v>
      </c>
      <c r="E354" s="9"/>
      <c r="F354" s="22">
        <v>50.211098786699999</v>
      </c>
      <c r="G354" s="22">
        <v>76.534447403399994</v>
      </c>
      <c r="H354" s="22">
        <v>96.754155058500004</v>
      </c>
      <c r="I354" s="22">
        <v>215.25389395689999</v>
      </c>
      <c r="J354" s="22">
        <v>65.058748787300004</v>
      </c>
      <c r="K354" s="22">
        <v>86.496370369800005</v>
      </c>
      <c r="L354" s="22">
        <v>121.8295918658</v>
      </c>
      <c r="M354" s="22">
        <v>243.83910816060001</v>
      </c>
      <c r="N354" s="23">
        <v>1.5242535864136988</v>
      </c>
      <c r="O354" s="23">
        <v>2.2247509042557607</v>
      </c>
      <c r="P354" s="23">
        <v>1.3295117410355852</v>
      </c>
      <c r="Q354" s="23">
        <v>2.0014768532525187</v>
      </c>
    </row>
    <row r="355" spans="1:17">
      <c r="A355" s="20"/>
      <c r="B355" s="9" t="s">
        <v>602</v>
      </c>
      <c r="C355" s="25">
        <v>0</v>
      </c>
      <c r="D355" s="9" t="s">
        <v>603</v>
      </c>
      <c r="E355" s="9"/>
      <c r="F355" s="22">
        <v>42.055523437300003</v>
      </c>
      <c r="G355" s="22">
        <v>75.110729650300001</v>
      </c>
      <c r="H355" s="22">
        <v>27.899943209900002</v>
      </c>
      <c r="I355" s="22">
        <v>83.637461353500001</v>
      </c>
      <c r="J355" s="22">
        <v>220.66217024709999</v>
      </c>
      <c r="K355" s="22">
        <v>176.43235999379999</v>
      </c>
      <c r="L355" s="22">
        <v>122.14255787739999</v>
      </c>
      <c r="M355" s="22">
        <v>262.92481688610002</v>
      </c>
      <c r="N355" s="23">
        <v>1.7859896515681595</v>
      </c>
      <c r="O355" s="23">
        <v>2.9977645733637956</v>
      </c>
      <c r="P355" s="23">
        <v>0.79955870911733096</v>
      </c>
      <c r="Q355" s="23">
        <v>2.1526061141605495</v>
      </c>
    </row>
    <row r="356" spans="1:17">
      <c r="A356" s="20"/>
      <c r="B356" s="24" t="s">
        <v>604</v>
      </c>
      <c r="C356" s="21">
        <v>7.9916600000000003E-174</v>
      </c>
      <c r="D356" s="9" t="s">
        <v>605</v>
      </c>
      <c r="E356" s="9"/>
      <c r="F356" s="22">
        <v>13.359320992200001</v>
      </c>
      <c r="G356" s="22">
        <v>16.912123427899999</v>
      </c>
      <c r="H356" s="22">
        <v>9.5574361779999997</v>
      </c>
      <c r="I356" s="22">
        <v>34.8152903266</v>
      </c>
      <c r="J356" s="22">
        <v>18.529594234899999</v>
      </c>
      <c r="K356" s="22">
        <v>21.387509607199998</v>
      </c>
      <c r="L356" s="22">
        <v>23.754673439200001</v>
      </c>
      <c r="M356" s="22">
        <v>89.854215178299995</v>
      </c>
      <c r="N356" s="23">
        <v>1.265941842236918</v>
      </c>
      <c r="O356" s="23">
        <v>3.6427436896455938</v>
      </c>
      <c r="P356" s="23">
        <v>1.1542351837860103</v>
      </c>
      <c r="Q356" s="23">
        <v>3.7825910513264485</v>
      </c>
    </row>
    <row r="357" spans="1:17">
      <c r="A357" s="20"/>
      <c r="B357" s="24" t="s">
        <v>606</v>
      </c>
      <c r="C357" s="25">
        <v>0</v>
      </c>
      <c r="D357" s="29" t="s">
        <v>607</v>
      </c>
      <c r="E357" s="29"/>
      <c r="F357" s="22" t="s">
        <v>27</v>
      </c>
      <c r="G357" s="22" t="s">
        <v>27</v>
      </c>
      <c r="H357" s="22">
        <v>0.56127380849999997</v>
      </c>
      <c r="I357" s="22">
        <v>4.5524360334000002</v>
      </c>
      <c r="J357" s="22">
        <v>0.48130002620000001</v>
      </c>
      <c r="K357" s="22">
        <v>0.90382793650000004</v>
      </c>
      <c r="L357" s="22">
        <v>0.46493006860000002</v>
      </c>
      <c r="M357" s="22">
        <v>7.7262028101000002</v>
      </c>
      <c r="N357" s="23" t="s">
        <v>28</v>
      </c>
      <c r="O357" s="23">
        <v>8.1109005345650296</v>
      </c>
      <c r="P357" s="23">
        <v>1.8778888163293435</v>
      </c>
      <c r="Q357" s="23">
        <v>16.617989095360478</v>
      </c>
    </row>
    <row r="358" spans="1:17">
      <c r="A358" s="20"/>
      <c r="B358" s="9" t="s">
        <v>608</v>
      </c>
      <c r="C358" s="21">
        <v>5.85368E-112</v>
      </c>
      <c r="D358" s="9" t="s">
        <v>609</v>
      </c>
      <c r="E358" s="9"/>
      <c r="F358" s="22" t="s">
        <v>27</v>
      </c>
      <c r="G358" s="22" t="s">
        <v>27</v>
      </c>
      <c r="H358" s="22">
        <v>0</v>
      </c>
      <c r="I358" s="22">
        <v>20.266365932399999</v>
      </c>
      <c r="J358" s="22">
        <v>0.3330599521</v>
      </c>
      <c r="K358" s="22">
        <v>1.3987998129000001</v>
      </c>
      <c r="L358" s="22">
        <v>11.640937195299999</v>
      </c>
      <c r="M358" s="22">
        <v>182.9896831934</v>
      </c>
      <c r="N358" s="23" t="s">
        <v>28</v>
      </c>
      <c r="O358" s="23" t="s">
        <v>28</v>
      </c>
      <c r="P358" s="23">
        <v>4.1998439142272375</v>
      </c>
      <c r="Q358" s="23">
        <v>15.719497504658099</v>
      </c>
    </row>
    <row r="359" spans="1:17">
      <c r="A359" s="20"/>
      <c r="B359" s="24" t="s">
        <v>610</v>
      </c>
      <c r="C359" s="21">
        <v>1.30509E-82</v>
      </c>
      <c r="D359" s="9" t="s">
        <v>611</v>
      </c>
      <c r="E359" s="9"/>
      <c r="F359" s="22">
        <v>5.0984938574000003</v>
      </c>
      <c r="G359" s="22">
        <v>8.6564868636999996</v>
      </c>
      <c r="H359" s="22">
        <v>5.6554111396</v>
      </c>
      <c r="I359" s="22">
        <v>17.5651712421</v>
      </c>
      <c r="J359" s="22">
        <v>9.8646820443000003</v>
      </c>
      <c r="K359" s="22">
        <v>11.975199378599999</v>
      </c>
      <c r="L359" s="22">
        <v>13.4445650496</v>
      </c>
      <c r="M359" s="22">
        <v>32.575660579400001</v>
      </c>
      <c r="N359" s="23">
        <v>1.6978517785474814</v>
      </c>
      <c r="O359" s="23">
        <v>3.105905266392774</v>
      </c>
      <c r="P359" s="23">
        <v>1.2139468180344946</v>
      </c>
      <c r="Q359" s="23">
        <v>2.422961282809903</v>
      </c>
    </row>
    <row r="360" spans="1:17">
      <c r="A360" s="20"/>
      <c r="B360" s="9" t="s">
        <v>612</v>
      </c>
      <c r="C360" s="25">
        <v>0</v>
      </c>
      <c r="D360" s="9" t="s">
        <v>613</v>
      </c>
      <c r="E360" s="9"/>
      <c r="F360" s="22">
        <v>4.9939578400000002</v>
      </c>
      <c r="G360" s="22">
        <v>17.914949870200001</v>
      </c>
      <c r="H360" s="22">
        <v>11.231425508799999</v>
      </c>
      <c r="I360" s="22">
        <v>74.708189196999996</v>
      </c>
      <c r="J360" s="22">
        <v>25.995194480399999</v>
      </c>
      <c r="K360" s="22">
        <v>56.050807051100001</v>
      </c>
      <c r="L360" s="22">
        <v>93.655219576199997</v>
      </c>
      <c r="M360" s="22">
        <v>252.44334923029999</v>
      </c>
      <c r="N360" s="23">
        <v>3.5873250123793596</v>
      </c>
      <c r="O360" s="23">
        <v>6.6517103406388571</v>
      </c>
      <c r="P360" s="23">
        <v>2.156198796410679</v>
      </c>
      <c r="Q360" s="23">
        <v>2.6954541388363986</v>
      </c>
    </row>
    <row r="361" spans="1:17">
      <c r="A361" s="20"/>
      <c r="B361" s="24" t="s">
        <v>614</v>
      </c>
      <c r="C361" s="21">
        <v>1.62534E-56</v>
      </c>
      <c r="D361" s="9" t="s">
        <v>613</v>
      </c>
      <c r="E361" s="9"/>
      <c r="F361" s="22">
        <v>0.90049253380000005</v>
      </c>
      <c r="G361" s="22">
        <v>3.3474952745</v>
      </c>
      <c r="H361" s="22">
        <v>1.1300025989</v>
      </c>
      <c r="I361" s="22">
        <v>9.4198013057000001</v>
      </c>
      <c r="J361" s="22">
        <v>3.1844966711999998</v>
      </c>
      <c r="K361" s="22">
        <v>6.3684231499999999</v>
      </c>
      <c r="L361" s="22">
        <v>10.2935037141</v>
      </c>
      <c r="M361" s="22">
        <v>25.453040460699999</v>
      </c>
      <c r="N361" s="23">
        <v>3.717404807759884</v>
      </c>
      <c r="O361" s="23">
        <v>8.3360881779118898</v>
      </c>
      <c r="P361" s="23">
        <v>1.9998209474027226</v>
      </c>
      <c r="Q361" s="23">
        <v>2.4727285448816154</v>
      </c>
    </row>
    <row r="362" spans="1:17">
      <c r="A362" s="20"/>
      <c r="B362" s="9" t="s">
        <v>615</v>
      </c>
      <c r="C362" s="21">
        <v>1.6974300000000001E-114</v>
      </c>
      <c r="D362" s="9" t="s">
        <v>613</v>
      </c>
      <c r="E362" s="9"/>
      <c r="F362" s="22">
        <v>0.89513344709999998</v>
      </c>
      <c r="G362" s="22">
        <v>3.3127455177999998</v>
      </c>
      <c r="H362" s="22">
        <v>1.7000903241</v>
      </c>
      <c r="I362" s="22">
        <v>12.325351553699999</v>
      </c>
      <c r="J362" s="22">
        <v>5.1783721749999998</v>
      </c>
      <c r="K362" s="22">
        <v>10.916127749399999</v>
      </c>
      <c r="L362" s="22">
        <v>15.2790218587</v>
      </c>
      <c r="M362" s="22">
        <v>44.235664692599997</v>
      </c>
      <c r="N362" s="23">
        <v>3.7008398340297028</v>
      </c>
      <c r="O362" s="23">
        <v>7.2498216000522433</v>
      </c>
      <c r="P362" s="23">
        <v>2.1080230196857181</v>
      </c>
      <c r="Q362" s="23">
        <v>2.895189567872229</v>
      </c>
    </row>
    <row r="363" spans="1:17">
      <c r="A363" s="20"/>
      <c r="B363" s="24" t="s">
        <v>616</v>
      </c>
      <c r="C363" s="21">
        <v>1.3156299999999999E-18</v>
      </c>
      <c r="D363" s="9" t="s">
        <v>617</v>
      </c>
      <c r="E363" s="9"/>
      <c r="F363" s="22">
        <v>2.0301389056999999</v>
      </c>
      <c r="G363" s="22">
        <v>2.3127102000000002</v>
      </c>
      <c r="H363" s="22">
        <v>3.1921357014999998</v>
      </c>
      <c r="I363" s="22">
        <v>7.8460919796999997</v>
      </c>
      <c r="J363" s="22">
        <v>4.9367487519999997</v>
      </c>
      <c r="K363" s="22">
        <v>4.2109759271999998</v>
      </c>
      <c r="L363" s="22">
        <v>4.8514124258000004</v>
      </c>
      <c r="M363" s="22">
        <v>14.3536248654</v>
      </c>
      <c r="N363" s="23">
        <v>1.1391881577692184</v>
      </c>
      <c r="O363" s="23">
        <v>2.4579443712286677</v>
      </c>
      <c r="P363" s="23">
        <v>0.85298566703319234</v>
      </c>
      <c r="Q363" s="23">
        <v>2.9586486584951763</v>
      </c>
    </row>
    <row r="364" spans="1:17">
      <c r="A364" s="20"/>
      <c r="B364" s="24" t="s">
        <v>618</v>
      </c>
      <c r="C364" s="21">
        <v>1.7951499999999999E-111</v>
      </c>
      <c r="D364" s="9" t="s">
        <v>619</v>
      </c>
      <c r="E364" s="9"/>
      <c r="F364" s="22">
        <v>5.9559390176000004</v>
      </c>
      <c r="G364" s="22">
        <v>7.3893753149999997</v>
      </c>
      <c r="H364" s="22">
        <v>3.7821355657</v>
      </c>
      <c r="I364" s="22">
        <v>13.8685923246</v>
      </c>
      <c r="J364" s="22">
        <v>7.5993010018999998</v>
      </c>
      <c r="K364" s="22">
        <v>8.9414462416999996</v>
      </c>
      <c r="L364" s="22">
        <v>8.7339710925999992</v>
      </c>
      <c r="M364" s="22">
        <v>22.937447582699999</v>
      </c>
      <c r="N364" s="23">
        <v>1.2406734342249219</v>
      </c>
      <c r="O364" s="23">
        <v>3.6668681182064375</v>
      </c>
      <c r="P364" s="23">
        <v>1.1766143016922783</v>
      </c>
      <c r="Q364" s="23">
        <v>2.6262335127413152</v>
      </c>
    </row>
    <row r="365" spans="1:17">
      <c r="A365" s="20"/>
      <c r="B365" s="24" t="s">
        <v>620</v>
      </c>
      <c r="C365" s="21">
        <v>4.7275100000000004E-19</v>
      </c>
      <c r="D365" s="9" t="s">
        <v>621</v>
      </c>
      <c r="E365" s="9"/>
      <c r="F365" s="22">
        <v>47.073858408500001</v>
      </c>
      <c r="G365" s="22">
        <v>56.878694443699999</v>
      </c>
      <c r="H365" s="22">
        <v>51.226301033699997</v>
      </c>
      <c r="I365" s="22">
        <v>140.50346236889999</v>
      </c>
      <c r="J365" s="22">
        <v>58.703653569799997</v>
      </c>
      <c r="K365" s="22">
        <v>87.127752565600005</v>
      </c>
      <c r="L365" s="22">
        <v>71.959513955700004</v>
      </c>
      <c r="M365" s="22">
        <v>151.32926975199999</v>
      </c>
      <c r="N365" s="23">
        <v>1.2082862201376203</v>
      </c>
      <c r="O365" s="23">
        <v>2.7427992951602667</v>
      </c>
      <c r="P365" s="23">
        <v>1.4841964216418506</v>
      </c>
      <c r="Q365" s="23">
        <v>2.1029779306897751</v>
      </c>
    </row>
    <row r="366" spans="1:17">
      <c r="A366" s="20"/>
      <c r="B366" s="24" t="s">
        <v>622</v>
      </c>
      <c r="C366" s="25">
        <v>0</v>
      </c>
      <c r="D366" s="9" t="s">
        <v>623</v>
      </c>
      <c r="E366" s="9"/>
      <c r="F366" s="22">
        <v>1.1124023036999999</v>
      </c>
      <c r="G366" s="22">
        <v>1.6268619050999999</v>
      </c>
      <c r="H366" s="22">
        <v>2.7121987818000002</v>
      </c>
      <c r="I366" s="22">
        <v>11.6382057853</v>
      </c>
      <c r="J366" s="22">
        <v>4.7302231518999998</v>
      </c>
      <c r="K366" s="22">
        <v>6.4439409212000003</v>
      </c>
      <c r="L366" s="22">
        <v>14.615090432500001</v>
      </c>
      <c r="M366" s="22">
        <v>56.6556447894</v>
      </c>
      <c r="N366" s="23">
        <v>1.4624762099906106</v>
      </c>
      <c r="O366" s="23">
        <v>4.2910592923340571</v>
      </c>
      <c r="P366" s="23">
        <v>1.3622911043026897</v>
      </c>
      <c r="Q366" s="23">
        <v>3.8765168817165305</v>
      </c>
    </row>
    <row r="367" spans="1:17">
      <c r="A367" s="20"/>
      <c r="B367" s="9" t="s">
        <v>624</v>
      </c>
      <c r="C367" s="21">
        <v>6.4483800000000002E-113</v>
      </c>
      <c r="D367" s="9" t="s">
        <v>625</v>
      </c>
      <c r="E367" s="9"/>
      <c r="F367" s="22">
        <v>1.7763319759</v>
      </c>
      <c r="G367" s="22">
        <v>2.5451585855999999</v>
      </c>
      <c r="H367" s="22">
        <v>2.3159197466000001</v>
      </c>
      <c r="I367" s="22">
        <v>8.7978602478999992</v>
      </c>
      <c r="J367" s="22">
        <v>4.2116294386000002</v>
      </c>
      <c r="K367" s="22">
        <v>6.1066017164000002</v>
      </c>
      <c r="L367" s="22">
        <v>10.1450014178</v>
      </c>
      <c r="M367" s="22">
        <v>23.720031654300001</v>
      </c>
      <c r="N367" s="23">
        <v>1.4328169622181488</v>
      </c>
      <c r="O367" s="23">
        <v>3.7988623141264419</v>
      </c>
      <c r="P367" s="23">
        <v>1.4499380359611869</v>
      </c>
      <c r="Q367" s="23">
        <v>2.3381003784466521</v>
      </c>
    </row>
    <row r="368" spans="1:17">
      <c r="A368" s="20"/>
      <c r="B368" s="24" t="s">
        <v>626</v>
      </c>
      <c r="C368" s="25">
        <v>0</v>
      </c>
      <c r="D368" s="9" t="s">
        <v>627</v>
      </c>
      <c r="E368" s="9"/>
      <c r="F368" s="22">
        <v>1.2973686072999999</v>
      </c>
      <c r="G368" s="22">
        <v>1.3197988951999999</v>
      </c>
      <c r="H368" s="22">
        <v>0.57662461740000004</v>
      </c>
      <c r="I368" s="22">
        <v>4.2313243469000001</v>
      </c>
      <c r="J368" s="22">
        <v>1.3537759603999999</v>
      </c>
      <c r="K368" s="22">
        <v>2.6949398278999999</v>
      </c>
      <c r="L368" s="22">
        <v>4.0167010419000002</v>
      </c>
      <c r="M368" s="22">
        <v>26.352702687099999</v>
      </c>
      <c r="N368" s="23">
        <v>1.0172890632421578</v>
      </c>
      <c r="O368" s="23">
        <v>7.3380917484568009</v>
      </c>
      <c r="P368" s="23">
        <v>1.9906837665397208</v>
      </c>
      <c r="Q368" s="23">
        <v>6.5607826951030717</v>
      </c>
    </row>
    <row r="369" spans="1:17">
      <c r="A369" s="20"/>
      <c r="B369" s="24" t="s">
        <v>628</v>
      </c>
      <c r="C369" s="25">
        <v>0</v>
      </c>
      <c r="D369" s="9" t="s">
        <v>629</v>
      </c>
      <c r="E369" s="9"/>
      <c r="F369" s="22">
        <v>78.220589757200003</v>
      </c>
      <c r="G369" s="22">
        <v>87.920517505700005</v>
      </c>
      <c r="H369" s="22">
        <v>51.160357003599998</v>
      </c>
      <c r="I369" s="22">
        <v>195.7095868783</v>
      </c>
      <c r="J369" s="22">
        <v>85.796597816200006</v>
      </c>
      <c r="K369" s="22">
        <v>93.1335111458</v>
      </c>
      <c r="L369" s="22">
        <v>93.157964568799997</v>
      </c>
      <c r="M369" s="22">
        <v>269.41099359890001</v>
      </c>
      <c r="N369" s="23">
        <v>1.1240073461298232</v>
      </c>
      <c r="O369" s="23">
        <v>3.8254148004582635</v>
      </c>
      <c r="P369" s="23">
        <v>1.0855152012591185</v>
      </c>
      <c r="Q369" s="23">
        <v>2.8919802493101034</v>
      </c>
    </row>
    <row r="370" spans="1:17">
      <c r="A370" s="20"/>
      <c r="B370" s="9" t="s">
        <v>630</v>
      </c>
      <c r="C370" s="21">
        <v>2.9376800000000002E-100</v>
      </c>
      <c r="D370" s="9" t="s">
        <v>631</v>
      </c>
      <c r="E370" s="9"/>
      <c r="F370" s="22">
        <v>7.0840305246000002</v>
      </c>
      <c r="G370" s="22">
        <v>6.8673868499999999</v>
      </c>
      <c r="H370" s="22">
        <v>11.105849216999999</v>
      </c>
      <c r="I370" s="22">
        <v>26.658909721600001</v>
      </c>
      <c r="J370" s="22">
        <v>9.2721130050999996</v>
      </c>
      <c r="K370" s="22">
        <v>12.3824964325</v>
      </c>
      <c r="L370" s="22">
        <v>13.2169498384</v>
      </c>
      <c r="M370" s="22">
        <v>28.4281072022</v>
      </c>
      <c r="N370" s="23">
        <v>0.9694180207372507</v>
      </c>
      <c r="O370" s="23">
        <v>2.4004386518045413</v>
      </c>
      <c r="P370" s="23">
        <v>1.3354557289896247</v>
      </c>
      <c r="Q370" s="23">
        <v>2.1508825825763602</v>
      </c>
    </row>
    <row r="371" spans="1:17">
      <c r="A371" s="20"/>
      <c r="B371" s="24" t="s">
        <v>632</v>
      </c>
      <c r="C371" s="21">
        <v>2.77893E-140</v>
      </c>
      <c r="D371" s="9" t="s">
        <v>633</v>
      </c>
      <c r="E371" s="9"/>
      <c r="F371" s="22" t="s">
        <v>27</v>
      </c>
      <c r="G371" s="22" t="s">
        <v>27</v>
      </c>
      <c r="H371" s="22">
        <v>0</v>
      </c>
      <c r="I371" s="22">
        <v>1.4939629400000001</v>
      </c>
      <c r="J371" s="22">
        <v>0.31611316039999998</v>
      </c>
      <c r="K371" s="22">
        <v>0.47764649129999998</v>
      </c>
      <c r="L371" s="22">
        <v>3.6964838843000001</v>
      </c>
      <c r="M371" s="22">
        <v>49.994829265200003</v>
      </c>
      <c r="N371" s="23" t="s">
        <v>28</v>
      </c>
      <c r="O371" s="23" t="s">
        <v>28</v>
      </c>
      <c r="P371" s="23">
        <v>1.5109984370647545</v>
      </c>
      <c r="Q371" s="23">
        <v>13.524968816323538</v>
      </c>
    </row>
    <row r="372" spans="1:17">
      <c r="A372" s="20"/>
      <c r="B372" s="24" t="s">
        <v>634</v>
      </c>
      <c r="C372" s="21">
        <v>3.09042E-61</v>
      </c>
      <c r="D372" s="9" t="s">
        <v>635</v>
      </c>
      <c r="E372" s="9"/>
      <c r="F372" s="22" t="s">
        <v>27</v>
      </c>
      <c r="G372" s="22" t="s">
        <v>27</v>
      </c>
      <c r="H372" s="22">
        <v>0.16279147350000001</v>
      </c>
      <c r="I372" s="22">
        <v>3.9691855502000002</v>
      </c>
      <c r="J372" s="22">
        <v>0.3985292815</v>
      </c>
      <c r="K372" s="22">
        <v>2.4841280070999998</v>
      </c>
      <c r="L372" s="22">
        <v>1.1444699617</v>
      </c>
      <c r="M372" s="22">
        <v>9.4940351403999994</v>
      </c>
      <c r="N372" s="23" t="s">
        <v>28</v>
      </c>
      <c r="O372" s="23">
        <v>24.382023608871627</v>
      </c>
      <c r="P372" s="23">
        <v>6.2332383651965104</v>
      </c>
      <c r="Q372" s="23">
        <v>8.2955738971930053</v>
      </c>
    </row>
    <row r="373" spans="1:17">
      <c r="A373" s="20"/>
      <c r="B373" s="24" t="s">
        <v>636</v>
      </c>
      <c r="C373" s="25">
        <v>0</v>
      </c>
      <c r="D373" s="9" t="s">
        <v>635</v>
      </c>
      <c r="E373" s="9"/>
      <c r="F373" s="22">
        <v>3.0773356513999999</v>
      </c>
      <c r="G373" s="22">
        <v>27.720670971600001</v>
      </c>
      <c r="H373" s="22">
        <v>9.1155998070000006</v>
      </c>
      <c r="I373" s="22">
        <v>132.94945553490001</v>
      </c>
      <c r="J373" s="22">
        <v>9.9961996309999996</v>
      </c>
      <c r="K373" s="22">
        <v>31.727919058299999</v>
      </c>
      <c r="L373" s="22">
        <v>46.827657655199999</v>
      </c>
      <c r="M373" s="22">
        <v>177.3292032395</v>
      </c>
      <c r="N373" s="23">
        <v>9.0080102113621532</v>
      </c>
      <c r="O373" s="23">
        <v>14.584828025557485</v>
      </c>
      <c r="P373" s="23">
        <v>3.1739981422445847</v>
      </c>
      <c r="Q373" s="23">
        <v>3.7868476050031172</v>
      </c>
    </row>
    <row r="374" spans="1:17">
      <c r="A374" s="20"/>
      <c r="B374" s="24" t="s">
        <v>637</v>
      </c>
      <c r="C374" s="21">
        <v>1.8269600000000001E-145</v>
      </c>
      <c r="D374" s="9" t="s">
        <v>635</v>
      </c>
      <c r="E374" s="9"/>
      <c r="F374" s="22">
        <v>0.80213838729999998</v>
      </c>
      <c r="G374" s="22">
        <v>2.0489796114000001</v>
      </c>
      <c r="H374" s="22">
        <v>1.511620317</v>
      </c>
      <c r="I374" s="22">
        <v>5.8121943398999996</v>
      </c>
      <c r="J374" s="22">
        <v>1.7735700944999999</v>
      </c>
      <c r="K374" s="22">
        <v>3.1980500875</v>
      </c>
      <c r="L374" s="22">
        <v>3.4210380952000001</v>
      </c>
      <c r="M374" s="22">
        <v>12.078458814899999</v>
      </c>
      <c r="N374" s="23">
        <v>2.554396652548784</v>
      </c>
      <c r="O374" s="23">
        <v>3.8450094078088521</v>
      </c>
      <c r="P374" s="23">
        <v>1.8031709586316551</v>
      </c>
      <c r="Q374" s="23">
        <v>3.5306414248491058</v>
      </c>
    </row>
    <row r="375" spans="1:17">
      <c r="A375" s="20"/>
      <c r="B375" s="24" t="s">
        <v>638</v>
      </c>
      <c r="C375" s="25">
        <v>0</v>
      </c>
      <c r="D375" s="9" t="s">
        <v>639</v>
      </c>
      <c r="E375" s="9"/>
      <c r="F375" s="22">
        <v>21.723477424399999</v>
      </c>
      <c r="G375" s="22">
        <v>17.230600707400001</v>
      </c>
      <c r="H375" s="22">
        <v>18.3338222613</v>
      </c>
      <c r="I375" s="22">
        <v>69.998273303199994</v>
      </c>
      <c r="J375" s="22">
        <v>19.984154318400002</v>
      </c>
      <c r="K375" s="22">
        <v>26.6752433467</v>
      </c>
      <c r="L375" s="22">
        <v>38.601657571799997</v>
      </c>
      <c r="M375" s="22">
        <v>107.3576938576</v>
      </c>
      <c r="N375" s="23">
        <v>0.79317875176128294</v>
      </c>
      <c r="O375" s="23">
        <v>3.8179858136268749</v>
      </c>
      <c r="P375" s="23">
        <v>1.3348197237517985</v>
      </c>
      <c r="Q375" s="23">
        <v>2.7811679759583416</v>
      </c>
    </row>
    <row r="376" spans="1:17">
      <c r="A376" s="20"/>
      <c r="B376" s="9" t="s">
        <v>640</v>
      </c>
      <c r="C376" s="25">
        <v>0</v>
      </c>
      <c r="D376" s="9" t="s">
        <v>641</v>
      </c>
      <c r="E376" s="9"/>
      <c r="F376" s="22"/>
      <c r="G376" s="22"/>
      <c r="H376" s="22">
        <v>16.950930176100002</v>
      </c>
      <c r="I376" s="22">
        <v>39.845863577499998</v>
      </c>
      <c r="J376" s="22">
        <v>0.16190589799999999</v>
      </c>
      <c r="K376" s="22">
        <v>0.64060284329999995</v>
      </c>
      <c r="L376" s="22">
        <v>5.8486297796000004</v>
      </c>
      <c r="M376" s="22">
        <v>30.167962770500001</v>
      </c>
      <c r="N376" s="23" t="s">
        <v>28</v>
      </c>
      <c r="O376" s="23">
        <v>2.3506594129967424</v>
      </c>
      <c r="P376" s="23">
        <v>3.9566368564287879</v>
      </c>
      <c r="Q376" s="23">
        <v>5.1581248783648004</v>
      </c>
    </row>
    <row r="377" spans="1:17">
      <c r="A377" s="20"/>
      <c r="B377" s="24" t="s">
        <v>642</v>
      </c>
      <c r="C377" s="21">
        <v>7.8624899999999996E-85</v>
      </c>
      <c r="D377" s="9" t="s">
        <v>643</v>
      </c>
      <c r="E377" s="9"/>
      <c r="F377" s="22">
        <v>2.6023793485</v>
      </c>
      <c r="G377" s="22">
        <v>2.9057270871999998</v>
      </c>
      <c r="H377" s="22">
        <v>6.9426413274999996</v>
      </c>
      <c r="I377" s="22">
        <v>18.539510766399999</v>
      </c>
      <c r="J377" s="22">
        <v>3.6985938132</v>
      </c>
      <c r="K377" s="22">
        <v>5.8751554060000002</v>
      </c>
      <c r="L377" s="22">
        <v>9.4403336322999998</v>
      </c>
      <c r="M377" s="22">
        <v>22.068581963500002</v>
      </c>
      <c r="N377" s="23">
        <v>1.1165655341043372</v>
      </c>
      <c r="O377" s="23">
        <v>2.6703829121871054</v>
      </c>
      <c r="P377" s="23">
        <v>1.5884835434029057</v>
      </c>
      <c r="Q377" s="23">
        <v>2.3376908934650982</v>
      </c>
    </row>
    <row r="378" spans="1:17">
      <c r="A378" s="20"/>
      <c r="B378" s="24" t="s">
        <v>644</v>
      </c>
      <c r="C378" s="21">
        <v>2.7798600000000001E-127</v>
      </c>
      <c r="D378" s="9" t="s">
        <v>645</v>
      </c>
      <c r="E378" s="9"/>
      <c r="F378" s="22">
        <v>0.30131980930000002</v>
      </c>
      <c r="G378" s="22">
        <v>2.3901812095000001</v>
      </c>
      <c r="H378" s="22">
        <v>0</v>
      </c>
      <c r="I378" s="22">
        <v>3.8140530091999998</v>
      </c>
      <c r="J378" s="22">
        <v>1.7216080325000001</v>
      </c>
      <c r="K378" s="22">
        <v>8.5857549158000008</v>
      </c>
      <c r="L378" s="22">
        <v>3.2874759123000001</v>
      </c>
      <c r="M378" s="22">
        <v>28.066097597100001</v>
      </c>
      <c r="N378" s="23">
        <v>7.9323732981666932</v>
      </c>
      <c r="O378" s="23" t="s">
        <v>28</v>
      </c>
      <c r="P378" s="23">
        <v>4.9870555630089397</v>
      </c>
      <c r="Q378" s="23">
        <v>8.5372785522447394</v>
      </c>
    </row>
    <row r="379" spans="1:17">
      <c r="A379" s="20"/>
      <c r="B379" s="24" t="s">
        <v>646</v>
      </c>
      <c r="C379" s="21">
        <v>1.4496499999999999E-138</v>
      </c>
      <c r="D379" s="9" t="s">
        <v>645</v>
      </c>
      <c r="E379" s="9"/>
      <c r="F379" s="22">
        <v>8.7781441558999997</v>
      </c>
      <c r="G379" s="22">
        <v>14.9358525896</v>
      </c>
      <c r="H379" s="22">
        <v>5.3788247090999999</v>
      </c>
      <c r="I379" s="22">
        <v>35.805545893900003</v>
      </c>
      <c r="J379" s="22">
        <v>57.908054371399999</v>
      </c>
      <c r="K379" s="22">
        <v>84.239531909899995</v>
      </c>
      <c r="L379" s="22">
        <v>90.390001577999996</v>
      </c>
      <c r="M379" s="22">
        <v>218.04734368070001</v>
      </c>
      <c r="N379" s="23">
        <v>1.7014818080381213</v>
      </c>
      <c r="O379" s="23">
        <v>6.6567601344813276</v>
      </c>
      <c r="P379" s="23">
        <v>1.4547118328241531</v>
      </c>
      <c r="Q379" s="23">
        <v>2.4122949427381193</v>
      </c>
    </row>
    <row r="380" spans="1:17">
      <c r="A380" s="20"/>
      <c r="B380" s="24" t="s">
        <v>647</v>
      </c>
      <c r="C380" s="21">
        <v>1.3225800000000001E-165</v>
      </c>
      <c r="D380" s="9" t="s">
        <v>648</v>
      </c>
      <c r="E380" s="9"/>
      <c r="F380" s="22">
        <v>23.864492586299999</v>
      </c>
      <c r="G380" s="22">
        <v>31.499736450899999</v>
      </c>
      <c r="H380" s="22">
        <v>106.3171459789</v>
      </c>
      <c r="I380" s="22">
        <v>311.44306789230001</v>
      </c>
      <c r="J380" s="22">
        <v>43.521057602799999</v>
      </c>
      <c r="K380" s="22">
        <v>53.259547844099998</v>
      </c>
      <c r="L380" s="22">
        <v>204.87897967449999</v>
      </c>
      <c r="M380" s="22">
        <v>617.55913803420003</v>
      </c>
      <c r="N380" s="23">
        <v>1.3199415967881589</v>
      </c>
      <c r="O380" s="23">
        <v>2.9293776184897764</v>
      </c>
      <c r="P380" s="23">
        <v>1.223765018078822</v>
      </c>
      <c r="Q380" s="23">
        <v>3.0142630494125981</v>
      </c>
    </row>
    <row r="381" spans="1:17">
      <c r="A381" s="20"/>
      <c r="B381" s="24" t="s">
        <v>649</v>
      </c>
      <c r="C381" s="21">
        <v>5.3378199999999999E-80</v>
      </c>
      <c r="D381" s="9" t="s">
        <v>650</v>
      </c>
      <c r="E381" s="9"/>
      <c r="F381" s="22">
        <v>0</v>
      </c>
      <c r="G381" s="22">
        <v>1.6230775122000001</v>
      </c>
      <c r="H381" s="22">
        <v>0.16279147350000001</v>
      </c>
      <c r="I381" s="22">
        <v>3.8821790200000001</v>
      </c>
      <c r="J381" s="22">
        <v>1.0270264930999999</v>
      </c>
      <c r="K381" s="22">
        <v>1.9565746378</v>
      </c>
      <c r="L381" s="22">
        <v>2.0162931155999999</v>
      </c>
      <c r="M381" s="22">
        <v>11.058906094499999</v>
      </c>
      <c r="N381" s="23" t="s">
        <v>28</v>
      </c>
      <c r="O381" s="23">
        <v>23.847557470508431</v>
      </c>
      <c r="P381" s="23">
        <v>1.9050868219516235</v>
      </c>
      <c r="Q381" s="23">
        <v>5.4847710429290126</v>
      </c>
    </row>
    <row r="382" spans="1:17">
      <c r="A382" s="20"/>
      <c r="B382" s="24" t="s">
        <v>651</v>
      </c>
      <c r="C382" s="21">
        <v>4.5660800000000001E-119</v>
      </c>
      <c r="D382" s="9" t="s">
        <v>650</v>
      </c>
      <c r="E382" s="9"/>
      <c r="F382" s="22">
        <v>0.2839360554</v>
      </c>
      <c r="G382" s="22">
        <v>1.6314721064</v>
      </c>
      <c r="H382" s="22">
        <v>0.31486909959999998</v>
      </c>
      <c r="I382" s="22">
        <v>11.655594585399999</v>
      </c>
      <c r="J382" s="22">
        <v>2.3566476386000001</v>
      </c>
      <c r="K382" s="22">
        <v>6.7726911004000003</v>
      </c>
      <c r="L382" s="22">
        <v>5.6230713523000002</v>
      </c>
      <c r="M382" s="22">
        <v>32.895510661800003</v>
      </c>
      <c r="N382" s="23">
        <v>5.7459138259198337</v>
      </c>
      <c r="O382" s="23">
        <v>37.017270352050765</v>
      </c>
      <c r="P382" s="23">
        <v>2.873866669530373</v>
      </c>
      <c r="Q382" s="23">
        <v>5.8500966110531003</v>
      </c>
    </row>
    <row r="383" spans="1:17">
      <c r="A383" s="20"/>
      <c r="B383" s="24" t="s">
        <v>652</v>
      </c>
      <c r="C383" s="25">
        <v>0</v>
      </c>
      <c r="D383" s="9" t="s">
        <v>653</v>
      </c>
      <c r="E383" s="9"/>
      <c r="F383" s="22">
        <v>1.8718706768</v>
      </c>
      <c r="G383" s="22">
        <v>2.9628458857000002</v>
      </c>
      <c r="H383" s="22">
        <v>2.1198032497999999</v>
      </c>
      <c r="I383" s="22">
        <v>10.3882056788</v>
      </c>
      <c r="J383" s="22">
        <v>3.1114381416999999</v>
      </c>
      <c r="K383" s="22">
        <v>7.3119025603000001</v>
      </c>
      <c r="L383" s="22">
        <v>8.6063317692000005</v>
      </c>
      <c r="M383" s="22">
        <v>25.418955822200001</v>
      </c>
      <c r="N383" s="23">
        <v>1.5828261655153677</v>
      </c>
      <c r="O383" s="23">
        <v>4.9005518223354505</v>
      </c>
      <c r="P383" s="23">
        <v>2.3500073687163159</v>
      </c>
      <c r="Q383" s="23">
        <v>2.9535180032413293</v>
      </c>
    </row>
    <row r="384" spans="1:17">
      <c r="A384" s="20"/>
      <c r="B384" s="24" t="s">
        <v>654</v>
      </c>
      <c r="C384" s="21">
        <v>5.7472500000000001E-163</v>
      </c>
      <c r="D384" s="9" t="s">
        <v>653</v>
      </c>
      <c r="E384" s="9"/>
      <c r="F384" s="22" t="s">
        <v>27</v>
      </c>
      <c r="G384" s="22" t="s">
        <v>27</v>
      </c>
      <c r="H384" s="22">
        <v>8.4636968899999998E-2</v>
      </c>
      <c r="I384" s="22">
        <v>6.2726385677999996</v>
      </c>
      <c r="J384" s="22">
        <v>0.31744902139999998</v>
      </c>
      <c r="K384" s="22">
        <v>0.88027407319999995</v>
      </c>
      <c r="L384" s="22">
        <v>0.62678774719999997</v>
      </c>
      <c r="M384" s="22">
        <v>5.5301598391000004</v>
      </c>
      <c r="N384" s="23" t="s">
        <v>28</v>
      </c>
      <c r="O384" s="23">
        <v>74.112277995342993</v>
      </c>
      <c r="P384" s="23">
        <v>2.7729619997499229</v>
      </c>
      <c r="Q384" s="23">
        <v>8.8230184201979895</v>
      </c>
    </row>
    <row r="385" spans="1:17">
      <c r="A385" s="20"/>
      <c r="B385" s="9" t="s">
        <v>655</v>
      </c>
      <c r="C385" s="21">
        <v>3.8498600000000002E-25</v>
      </c>
      <c r="D385" s="9" t="s">
        <v>656</v>
      </c>
      <c r="E385" s="9"/>
      <c r="F385" s="22">
        <v>0.54413451069999996</v>
      </c>
      <c r="G385" s="22">
        <v>1.7557166537</v>
      </c>
      <c r="H385" s="22">
        <v>7.9607719800000004E-2</v>
      </c>
      <c r="I385" s="22">
        <v>3.6740325765000001</v>
      </c>
      <c r="J385" s="22">
        <v>1.5376265784000001</v>
      </c>
      <c r="K385" s="22">
        <v>3.2039793908999998</v>
      </c>
      <c r="L385" s="22">
        <v>1.57795292</v>
      </c>
      <c r="M385" s="22">
        <v>10.187684282499999</v>
      </c>
      <c r="N385" s="23">
        <v>3.2266224971493984</v>
      </c>
      <c r="O385" s="23">
        <v>46.15171224261092</v>
      </c>
      <c r="P385" s="23">
        <v>2.0837174876581201</v>
      </c>
      <c r="Q385" s="23">
        <v>6.4562663140165171</v>
      </c>
    </row>
    <row r="386" spans="1:17">
      <c r="A386" s="20"/>
      <c r="B386" s="9" t="s">
        <v>657</v>
      </c>
      <c r="C386" s="21">
        <v>1.3052500000000001E-16</v>
      </c>
      <c r="D386" s="9" t="s">
        <v>658</v>
      </c>
      <c r="E386" s="9"/>
      <c r="F386" s="22">
        <v>4.5732882949000002</v>
      </c>
      <c r="G386" s="22">
        <v>6.2059074944999999</v>
      </c>
      <c r="H386" s="22">
        <v>4.2121168619000002</v>
      </c>
      <c r="I386" s="22">
        <v>9.5928267195999997</v>
      </c>
      <c r="J386" s="22">
        <v>5.9567557918</v>
      </c>
      <c r="K386" s="22">
        <v>7.2581019904000001</v>
      </c>
      <c r="L386" s="22">
        <v>4.1772872683999998</v>
      </c>
      <c r="M386" s="22">
        <v>10.5154175846</v>
      </c>
      <c r="N386" s="23">
        <v>1.3569902211108471</v>
      </c>
      <c r="O386" s="23">
        <v>2.2774360337364596</v>
      </c>
      <c r="P386" s="23">
        <v>1.2184655950461185</v>
      </c>
      <c r="Q386" s="23">
        <v>2.5172838038087946</v>
      </c>
    </row>
    <row r="387" spans="1:17">
      <c r="A387" s="20"/>
      <c r="B387" s="24" t="s">
        <v>659</v>
      </c>
      <c r="C387" s="21">
        <v>3.4452200000000001E-79</v>
      </c>
      <c r="D387" s="9" t="s">
        <v>660</v>
      </c>
      <c r="E387" s="9"/>
      <c r="F387" s="22">
        <v>2.4880070234999998</v>
      </c>
      <c r="G387" s="22">
        <v>3.5595805412999999</v>
      </c>
      <c r="H387" s="22">
        <v>4.0931344490999999</v>
      </c>
      <c r="I387" s="22">
        <v>14.733485129</v>
      </c>
      <c r="J387" s="22">
        <v>4.3138725954000003</v>
      </c>
      <c r="K387" s="22">
        <v>6.7197904633999999</v>
      </c>
      <c r="L387" s="22">
        <v>6.8889267091999997</v>
      </c>
      <c r="M387" s="22">
        <v>23.344982376400001</v>
      </c>
      <c r="N387" s="23">
        <v>1.4306955356952995</v>
      </c>
      <c r="O387" s="23">
        <v>3.5995605109525792</v>
      </c>
      <c r="P387" s="23">
        <v>1.5577164867051232</v>
      </c>
      <c r="Q387" s="23">
        <v>3.3887691598204008</v>
      </c>
    </row>
    <row r="388" spans="1:17">
      <c r="A388" s="20"/>
      <c r="B388" s="9" t="s">
        <v>661</v>
      </c>
      <c r="C388" s="21">
        <v>4.6890800000000003E-148</v>
      </c>
      <c r="D388" s="9" t="s">
        <v>662</v>
      </c>
      <c r="E388" s="9"/>
      <c r="F388" s="22">
        <v>2.3209124967000001</v>
      </c>
      <c r="G388" s="22">
        <v>6.4663862758999997</v>
      </c>
      <c r="H388" s="22">
        <v>3.7948895882000002</v>
      </c>
      <c r="I388" s="22">
        <v>24.7134384117</v>
      </c>
      <c r="J388" s="22">
        <v>9.0798915611000002</v>
      </c>
      <c r="K388" s="22">
        <v>14.6046524946</v>
      </c>
      <c r="L388" s="22">
        <v>21.6630553062</v>
      </c>
      <c r="M388" s="22">
        <v>60.612078124699998</v>
      </c>
      <c r="N388" s="23">
        <v>2.7861396261574964</v>
      </c>
      <c r="O388" s="23">
        <v>6.5122944521350696</v>
      </c>
      <c r="P388" s="23">
        <v>1.6084611139156262</v>
      </c>
      <c r="Q388" s="23">
        <v>2.7979468855140079</v>
      </c>
    </row>
    <row r="389" spans="1:17">
      <c r="A389" s="20"/>
      <c r="B389" s="9" t="s">
        <v>663</v>
      </c>
      <c r="C389" s="21">
        <v>5.2935700000000002E-178</v>
      </c>
      <c r="D389" s="9" t="s">
        <v>664</v>
      </c>
      <c r="E389" s="9"/>
      <c r="F389" s="22">
        <v>2.1198800371000002</v>
      </c>
      <c r="G389" s="22">
        <v>2.632867756</v>
      </c>
      <c r="H389" s="22">
        <v>0.71733401760000004</v>
      </c>
      <c r="I389" s="22">
        <v>13.576494176000001</v>
      </c>
      <c r="J389" s="22">
        <v>2.4317892656</v>
      </c>
      <c r="K389" s="22">
        <v>8.6635815851999993</v>
      </c>
      <c r="L389" s="22">
        <v>12.0753264913</v>
      </c>
      <c r="M389" s="22">
        <v>50.611830179599998</v>
      </c>
      <c r="N389" s="23">
        <v>1.2419890323613632</v>
      </c>
      <c r="O389" s="23">
        <v>18.9263214108027</v>
      </c>
      <c r="P389" s="23">
        <v>3.5626366592511531</v>
      </c>
      <c r="Q389" s="23">
        <v>4.1913425873879833</v>
      </c>
    </row>
    <row r="390" spans="1:17">
      <c r="A390" s="20"/>
      <c r="B390" s="24" t="s">
        <v>665</v>
      </c>
      <c r="C390" s="25">
        <v>0</v>
      </c>
      <c r="D390" s="9" t="s">
        <v>666</v>
      </c>
      <c r="E390" s="9"/>
      <c r="F390" s="22">
        <v>5.0096469984000001</v>
      </c>
      <c r="G390" s="22">
        <v>6.4735501942999996</v>
      </c>
      <c r="H390" s="22">
        <v>2.0746157362000002</v>
      </c>
      <c r="I390" s="22">
        <v>16.715067234300001</v>
      </c>
      <c r="J390" s="22">
        <v>11.903812824999999</v>
      </c>
      <c r="K390" s="22">
        <v>16.439535529600001</v>
      </c>
      <c r="L390" s="22">
        <v>14.926540426700001</v>
      </c>
      <c r="M390" s="22">
        <v>39.100625520299999</v>
      </c>
      <c r="N390" s="23">
        <v>1.2922168361099189</v>
      </c>
      <c r="O390" s="23">
        <v>8.056946133512124</v>
      </c>
      <c r="P390" s="23">
        <v>1.3810310840132016</v>
      </c>
      <c r="Q390" s="23">
        <v>2.6195370395646642</v>
      </c>
    </row>
    <row r="391" spans="1:17">
      <c r="A391" s="20"/>
      <c r="B391" s="9" t="s">
        <v>667</v>
      </c>
      <c r="C391" s="21">
        <v>3.0986699999999997E-85</v>
      </c>
      <c r="D391" s="9" t="s">
        <v>668</v>
      </c>
      <c r="E391" s="9"/>
      <c r="F391" s="22">
        <v>0.97057239129999995</v>
      </c>
      <c r="G391" s="22">
        <v>3.4243771662000002</v>
      </c>
      <c r="H391" s="22">
        <v>6.2079267423999998</v>
      </c>
      <c r="I391" s="22">
        <v>23.033109886199998</v>
      </c>
      <c r="J391" s="22">
        <v>7.8935483011000001</v>
      </c>
      <c r="K391" s="22">
        <v>15.0934511952</v>
      </c>
      <c r="L391" s="22">
        <v>29.454600260599999</v>
      </c>
      <c r="M391" s="22">
        <v>84.303288459100003</v>
      </c>
      <c r="N391" s="23">
        <v>3.5282037660409191</v>
      </c>
      <c r="O391" s="23">
        <v>3.7102741127540018</v>
      </c>
      <c r="P391" s="23">
        <v>1.9121250189976873</v>
      </c>
      <c r="Q391" s="23">
        <v>2.8621433566650181</v>
      </c>
    </row>
    <row r="392" spans="1:17">
      <c r="A392" s="20"/>
      <c r="B392" s="9" t="s">
        <v>669</v>
      </c>
      <c r="C392" s="25">
        <v>0</v>
      </c>
      <c r="D392" s="9" t="s">
        <v>670</v>
      </c>
      <c r="E392" s="9"/>
      <c r="F392" s="22">
        <v>1.7011710506</v>
      </c>
      <c r="G392" s="22">
        <v>23.278219695000001</v>
      </c>
      <c r="H392" s="22">
        <v>8.7482143085999997</v>
      </c>
      <c r="I392" s="22">
        <v>97.094952112499996</v>
      </c>
      <c r="J392" s="22">
        <v>23.0352085082</v>
      </c>
      <c r="K392" s="22">
        <v>74.606965526400003</v>
      </c>
      <c r="L392" s="22">
        <v>104.61778396</v>
      </c>
      <c r="M392" s="22">
        <v>421.92774301999998</v>
      </c>
      <c r="N392" s="23">
        <v>13.683644385313173</v>
      </c>
      <c r="O392" s="23">
        <v>11.098830994235025</v>
      </c>
      <c r="P392" s="23">
        <v>3.2388231041990201</v>
      </c>
      <c r="Q392" s="23">
        <v>4.0330403402668287</v>
      </c>
    </row>
    <row r="393" spans="1:17">
      <c r="A393" s="20"/>
      <c r="B393" s="9" t="s">
        <v>671</v>
      </c>
      <c r="C393" s="25">
        <v>0</v>
      </c>
      <c r="D393" s="9" t="s">
        <v>672</v>
      </c>
      <c r="E393" s="9"/>
      <c r="F393" s="22">
        <v>67.277542316400002</v>
      </c>
      <c r="G393" s="22">
        <v>178.10429239999999</v>
      </c>
      <c r="H393" s="22">
        <v>85.620131224100007</v>
      </c>
      <c r="I393" s="22">
        <v>720.38396048499999</v>
      </c>
      <c r="J393" s="22">
        <v>132.24448812579999</v>
      </c>
      <c r="K393" s="22">
        <v>243.42207198049999</v>
      </c>
      <c r="L393" s="22">
        <v>433.38222931199999</v>
      </c>
      <c r="M393" s="22">
        <v>1415.4881191720999</v>
      </c>
      <c r="N393" s="23">
        <v>2.6473067574673301</v>
      </c>
      <c r="O393" s="23">
        <v>8.4137217519497245</v>
      </c>
      <c r="P393" s="23">
        <v>1.8406972980903393</v>
      </c>
      <c r="Q393" s="23">
        <v>3.2661425029337403</v>
      </c>
    </row>
    <row r="394" spans="1:17">
      <c r="A394" s="20"/>
      <c r="B394" s="9" t="s">
        <v>673</v>
      </c>
      <c r="C394" s="25">
        <v>0</v>
      </c>
      <c r="D394" s="9" t="s">
        <v>674</v>
      </c>
      <c r="E394" s="9"/>
      <c r="F394" s="22">
        <v>0.1620875232</v>
      </c>
      <c r="G394" s="22">
        <v>1.3511164167</v>
      </c>
      <c r="H394" s="22">
        <v>0</v>
      </c>
      <c r="I394" s="22">
        <v>7.9484331845999998</v>
      </c>
      <c r="J394" s="22">
        <v>1.1061275862</v>
      </c>
      <c r="K394" s="22">
        <v>2.4748053539999999</v>
      </c>
      <c r="L394" s="22">
        <v>5.1977376201999999</v>
      </c>
      <c r="M394" s="22">
        <v>53.228123957299999</v>
      </c>
      <c r="N394" s="23">
        <v>8.3357212820931057</v>
      </c>
      <c r="O394" s="23" t="s">
        <v>28</v>
      </c>
      <c r="P394" s="23">
        <v>2.2373597629021864</v>
      </c>
      <c r="Q394" s="23">
        <v>10.240633107457986</v>
      </c>
    </row>
    <row r="395" spans="1:17">
      <c r="A395" s="20"/>
      <c r="B395" s="9" t="s">
        <v>675</v>
      </c>
      <c r="C395" s="21">
        <v>2.2796099999999999E-33</v>
      </c>
      <c r="D395" s="9" t="s">
        <v>676</v>
      </c>
      <c r="E395" s="9"/>
      <c r="F395" s="22">
        <v>26.851684035000002</v>
      </c>
      <c r="G395" s="22">
        <v>26.127102584700001</v>
      </c>
      <c r="H395" s="22">
        <v>19.087933644900001</v>
      </c>
      <c r="I395" s="22">
        <v>50.700517605599998</v>
      </c>
      <c r="J395" s="22">
        <v>35.428923508799997</v>
      </c>
      <c r="K395" s="22">
        <v>41.386428525500001</v>
      </c>
      <c r="L395" s="22">
        <v>42.971935512599998</v>
      </c>
      <c r="M395" s="22">
        <v>88.221079635899997</v>
      </c>
      <c r="N395" s="23">
        <v>0.97301541872176289</v>
      </c>
      <c r="O395" s="23">
        <v>2.6561553779890881</v>
      </c>
      <c r="P395" s="23">
        <v>1.1681537124666024</v>
      </c>
      <c r="Q395" s="23">
        <v>2.0529929262793454</v>
      </c>
    </row>
    <row r="396" spans="1:17">
      <c r="A396" s="20"/>
      <c r="B396" s="9" t="s">
        <v>677</v>
      </c>
      <c r="C396" s="21">
        <v>1.08633E-147</v>
      </c>
      <c r="D396" s="9" t="s">
        <v>678</v>
      </c>
      <c r="E396" s="9"/>
      <c r="F396" s="22">
        <v>0.40981766530000002</v>
      </c>
      <c r="G396" s="22">
        <v>1.1191114658000001</v>
      </c>
      <c r="H396" s="22">
        <v>0.17291308990000001</v>
      </c>
      <c r="I396" s="22">
        <v>3.10459452</v>
      </c>
      <c r="J396" s="22">
        <v>0.69098622789999997</v>
      </c>
      <c r="K396" s="22">
        <v>1.9319416679000001</v>
      </c>
      <c r="L396" s="22">
        <v>1.9704694738999999</v>
      </c>
      <c r="M396" s="22">
        <v>6.7316976404000002</v>
      </c>
      <c r="N396" s="23">
        <v>2.7307545783336931</v>
      </c>
      <c r="O396" s="23">
        <v>17.954652951927844</v>
      </c>
      <c r="P396" s="23">
        <v>2.7959192092314642</v>
      </c>
      <c r="Q396" s="23">
        <v>3.4162912592989652</v>
      </c>
    </row>
    <row r="397" spans="1:17">
      <c r="A397" s="20"/>
      <c r="B397" s="9" t="s">
        <v>679</v>
      </c>
      <c r="C397" s="21">
        <v>1.21699E-104</v>
      </c>
      <c r="D397" s="9" t="s">
        <v>680</v>
      </c>
      <c r="E397" s="9"/>
      <c r="F397" s="22">
        <v>0.95707276480000003</v>
      </c>
      <c r="G397" s="22">
        <v>1.1204087927999999</v>
      </c>
      <c r="H397" s="22">
        <v>0.9858730242</v>
      </c>
      <c r="I397" s="22">
        <v>8.1799798456000001</v>
      </c>
      <c r="J397" s="22">
        <v>1.754133511</v>
      </c>
      <c r="K397" s="22">
        <v>2.6311240737000001</v>
      </c>
      <c r="L397" s="22">
        <v>4.5128621370999999</v>
      </c>
      <c r="M397" s="22">
        <v>10.213584493999999</v>
      </c>
      <c r="N397" s="23">
        <v>1.1706620792141467</v>
      </c>
      <c r="O397" s="23">
        <v>8.2971941059425536</v>
      </c>
      <c r="P397" s="23">
        <v>1.4999565638535937</v>
      </c>
      <c r="Q397" s="23">
        <v>2.2632165981838139</v>
      </c>
    </row>
    <row r="398" spans="1:17">
      <c r="A398" s="20"/>
      <c r="B398" s="9" t="s">
        <v>681</v>
      </c>
      <c r="C398" s="21">
        <v>4.4743699999999998E-66</v>
      </c>
      <c r="D398" s="9" t="s">
        <v>682</v>
      </c>
      <c r="E398" s="9"/>
      <c r="F398" s="22">
        <v>0.31057943850000003</v>
      </c>
      <c r="G398" s="22">
        <v>0.55621239030000003</v>
      </c>
      <c r="H398" s="22">
        <v>0.64398587770000004</v>
      </c>
      <c r="I398" s="22">
        <v>8.9859106439000005</v>
      </c>
      <c r="J398" s="22">
        <v>0.40297707030000002</v>
      </c>
      <c r="K398" s="22">
        <v>1.5949582022</v>
      </c>
      <c r="L398" s="22">
        <v>2.3443848348</v>
      </c>
      <c r="M398" s="22">
        <v>11.2047095022</v>
      </c>
      <c r="N398" s="23">
        <v>1.7908860708433536</v>
      </c>
      <c r="O398" s="23">
        <v>13.95358338601033</v>
      </c>
      <c r="P398" s="23">
        <v>3.9579378573888051</v>
      </c>
      <c r="Q398" s="23">
        <v>4.7793814973879387</v>
      </c>
    </row>
    <row r="399" spans="1:17">
      <c r="A399" s="20"/>
      <c r="B399" s="9" t="s">
        <v>683</v>
      </c>
      <c r="C399" s="25">
        <v>0</v>
      </c>
      <c r="D399" s="9" t="s">
        <v>684</v>
      </c>
      <c r="E399" s="9"/>
      <c r="F399" s="22">
        <v>4.3438937108999998</v>
      </c>
      <c r="G399" s="22">
        <v>4.7315537785000004</v>
      </c>
      <c r="H399" s="22">
        <v>6.5973947707000002</v>
      </c>
      <c r="I399" s="22">
        <v>38.535438600299997</v>
      </c>
      <c r="J399" s="22">
        <v>6.6716672331</v>
      </c>
      <c r="K399" s="22">
        <v>12.0852470809</v>
      </c>
      <c r="L399" s="22">
        <v>20.738719038199999</v>
      </c>
      <c r="M399" s="22">
        <v>120.2709439708</v>
      </c>
      <c r="N399" s="23">
        <v>1.0892425306418656</v>
      </c>
      <c r="O399" s="23">
        <v>5.8410084494930548</v>
      </c>
      <c r="P399" s="23">
        <v>1.8114283369742608</v>
      </c>
      <c r="Q399" s="23">
        <v>5.7993429463635202</v>
      </c>
    </row>
    <row r="400" spans="1:17">
      <c r="A400" s="20"/>
      <c r="B400" s="9" t="s">
        <v>685</v>
      </c>
      <c r="C400" s="25">
        <v>0</v>
      </c>
      <c r="D400" s="9" t="s">
        <v>684</v>
      </c>
      <c r="E400" s="9"/>
      <c r="F400" s="22">
        <v>1.5147846611</v>
      </c>
      <c r="G400" s="22">
        <v>5.5753248201999996</v>
      </c>
      <c r="H400" s="22">
        <v>6.8071609074000001</v>
      </c>
      <c r="I400" s="22">
        <v>27.5866641396</v>
      </c>
      <c r="J400" s="22">
        <v>4.9876581274999996</v>
      </c>
      <c r="K400" s="22">
        <v>8.2191114022999994</v>
      </c>
      <c r="L400" s="22">
        <v>13.9785666733</v>
      </c>
      <c r="M400" s="22">
        <v>80.163529740200005</v>
      </c>
      <c r="N400" s="23">
        <v>3.6806055430686322</v>
      </c>
      <c r="O400" s="23">
        <v>4.0525946888681297</v>
      </c>
      <c r="P400" s="23">
        <v>1.647889889842896</v>
      </c>
      <c r="Q400" s="23">
        <v>5.7347460303864866</v>
      </c>
    </row>
    <row r="401" spans="1:17">
      <c r="A401" s="20"/>
      <c r="B401" s="9" t="s">
        <v>686</v>
      </c>
      <c r="C401" s="25">
        <v>0</v>
      </c>
      <c r="D401" s="9" t="s">
        <v>687</v>
      </c>
      <c r="E401" s="9"/>
      <c r="F401" s="22">
        <v>12.4008741956</v>
      </c>
      <c r="G401" s="22">
        <v>17.134738150099999</v>
      </c>
      <c r="H401" s="22">
        <v>8.4735133313999995</v>
      </c>
      <c r="I401" s="22">
        <v>51.473884066099998</v>
      </c>
      <c r="J401" s="22">
        <v>17.866027718000002</v>
      </c>
      <c r="K401" s="22">
        <v>21.6449113344</v>
      </c>
      <c r="L401" s="22">
        <v>48.1110291309</v>
      </c>
      <c r="M401" s="22">
        <v>104.5447402537</v>
      </c>
      <c r="N401" s="23">
        <v>1.3817363098627062</v>
      </c>
      <c r="O401" s="23">
        <v>6.0746802480802193</v>
      </c>
      <c r="P401" s="23">
        <v>1.2115122441343118</v>
      </c>
      <c r="Q401" s="23">
        <v>2.1729890659635598</v>
      </c>
    </row>
    <row r="402" spans="1:17">
      <c r="A402" s="20"/>
      <c r="B402" s="24" t="s">
        <v>688</v>
      </c>
      <c r="C402" s="21">
        <v>1.36299E-52</v>
      </c>
      <c r="D402" s="9" t="s">
        <v>689</v>
      </c>
      <c r="E402" s="9"/>
      <c r="F402" s="22">
        <v>2.8018127655999998</v>
      </c>
      <c r="G402" s="22">
        <v>9.9372659208999998</v>
      </c>
      <c r="H402" s="22">
        <v>3.8428448317999999</v>
      </c>
      <c r="I402" s="22">
        <v>74.134175619999994</v>
      </c>
      <c r="J402" s="22">
        <v>7.7208959158999999</v>
      </c>
      <c r="K402" s="22">
        <v>20.461128994799999</v>
      </c>
      <c r="L402" s="22">
        <v>39.144414031899998</v>
      </c>
      <c r="M402" s="22">
        <v>204.91466403550001</v>
      </c>
      <c r="N402" s="23">
        <v>3.5467273341414605</v>
      </c>
      <c r="O402" s="23">
        <v>19.291482967652204</v>
      </c>
      <c r="P402" s="23">
        <v>2.6500977629634206</v>
      </c>
      <c r="Q402" s="23">
        <v>5.2348379482321201</v>
      </c>
    </row>
    <row r="403" spans="1:17">
      <c r="A403" s="20"/>
      <c r="B403" s="9" t="s">
        <v>690</v>
      </c>
      <c r="C403" s="21">
        <v>1.56345E-65</v>
      </c>
      <c r="D403" s="9" t="s">
        <v>689</v>
      </c>
      <c r="E403" s="9"/>
      <c r="F403" s="22">
        <v>0.81063400149999998</v>
      </c>
      <c r="G403" s="22">
        <v>5.9759388539999998</v>
      </c>
      <c r="H403" s="22">
        <v>1.6668581193000001</v>
      </c>
      <c r="I403" s="22">
        <v>33.196189850099998</v>
      </c>
      <c r="J403" s="22">
        <v>3.0779610998</v>
      </c>
      <c r="K403" s="22">
        <v>7.0600356148000003</v>
      </c>
      <c r="L403" s="22">
        <v>17.635482337700001</v>
      </c>
      <c r="M403" s="22">
        <v>84.1716183116</v>
      </c>
      <c r="N403" s="23">
        <v>7.3719321456318161</v>
      </c>
      <c r="O403" s="23">
        <v>19.915426193586768</v>
      </c>
      <c r="P403" s="23">
        <v>2.293737765320929</v>
      </c>
      <c r="Q403" s="23">
        <v>4.7728560353386715</v>
      </c>
    </row>
    <row r="404" spans="1:17">
      <c r="A404" s="20"/>
      <c r="B404" s="24" t="s">
        <v>691</v>
      </c>
      <c r="C404" s="25">
        <v>0</v>
      </c>
      <c r="D404" s="9" t="s">
        <v>692</v>
      </c>
      <c r="E404" s="9"/>
      <c r="F404" s="22">
        <v>197.76975497960001</v>
      </c>
      <c r="G404" s="22">
        <v>365.77105977679997</v>
      </c>
      <c r="H404" s="22">
        <v>194.24110842639999</v>
      </c>
      <c r="I404" s="22">
        <v>829.66515440210003</v>
      </c>
      <c r="J404" s="22">
        <v>292.4873765662</v>
      </c>
      <c r="K404" s="22">
        <v>534.7402111312</v>
      </c>
      <c r="L404" s="22">
        <v>636.64076091859999</v>
      </c>
      <c r="M404" s="22">
        <v>1453.9545873907</v>
      </c>
      <c r="N404" s="23">
        <v>1.8494792584160775</v>
      </c>
      <c r="O404" s="23">
        <v>4.2713160006316011</v>
      </c>
      <c r="P404" s="23">
        <v>1.8282505638672233</v>
      </c>
      <c r="Q404" s="23">
        <v>2.2837912314832143</v>
      </c>
    </row>
    <row r="405" spans="1:17">
      <c r="A405" s="20"/>
      <c r="B405" s="9" t="s">
        <v>693</v>
      </c>
      <c r="C405" s="21">
        <v>5.6342399999999998E-55</v>
      </c>
      <c r="D405" s="9" t="s">
        <v>694</v>
      </c>
      <c r="E405" s="9"/>
      <c r="F405" s="22">
        <v>0.27282034970000002</v>
      </c>
      <c r="G405" s="22">
        <v>2.3482006340999999</v>
      </c>
      <c r="H405" s="22">
        <v>8.3469589999999996E-2</v>
      </c>
      <c r="I405" s="22">
        <v>2.602952664</v>
      </c>
      <c r="J405" s="22">
        <v>0.15573336600000001</v>
      </c>
      <c r="K405" s="22">
        <v>0.80953739160000004</v>
      </c>
      <c r="L405" s="22">
        <v>0.54141586330000002</v>
      </c>
      <c r="M405" s="22">
        <v>16.569719323400001</v>
      </c>
      <c r="N405" s="23">
        <v>8.6071315306286316</v>
      </c>
      <c r="O405" s="23">
        <v>31.184442909088208</v>
      </c>
      <c r="P405" s="23">
        <v>5.1982270234883385</v>
      </c>
      <c r="Q405" s="23">
        <v>30.604421566825561</v>
      </c>
    </row>
    <row r="406" spans="1:17">
      <c r="A406" s="20"/>
      <c r="B406" s="24" t="s">
        <v>695</v>
      </c>
      <c r="C406" s="25">
        <v>0</v>
      </c>
      <c r="D406" s="9" t="s">
        <v>696</v>
      </c>
      <c r="E406" s="9"/>
      <c r="F406" s="22">
        <v>91.5388108593</v>
      </c>
      <c r="G406" s="22">
        <v>94.081748359800002</v>
      </c>
      <c r="H406" s="22">
        <v>75.436183444799994</v>
      </c>
      <c r="I406" s="22">
        <v>203.24276697869999</v>
      </c>
      <c r="J406" s="22">
        <v>133.8002110317</v>
      </c>
      <c r="K406" s="22">
        <v>167.98429257129999</v>
      </c>
      <c r="L406" s="22">
        <v>154.06327788280001</v>
      </c>
      <c r="M406" s="22">
        <v>322.40512449609997</v>
      </c>
      <c r="N406" s="23">
        <v>1.0277798834901692</v>
      </c>
      <c r="O406" s="23">
        <v>2.6942344866561516</v>
      </c>
      <c r="P406" s="23">
        <v>1.2554860061580999</v>
      </c>
      <c r="Q406" s="23">
        <v>2.0926798970314135</v>
      </c>
    </row>
    <row r="407" spans="1:17">
      <c r="A407" s="20"/>
      <c r="B407" s="9" t="s">
        <v>697</v>
      </c>
      <c r="C407" s="21">
        <v>1.22642E-125</v>
      </c>
      <c r="D407" s="9" t="s">
        <v>698</v>
      </c>
      <c r="E407" s="9"/>
      <c r="F407" s="22">
        <v>0.92368923000000003</v>
      </c>
      <c r="G407" s="22">
        <v>1.1505549376999999</v>
      </c>
      <c r="H407" s="22">
        <v>0</v>
      </c>
      <c r="I407" s="22">
        <v>2.1208761748999998</v>
      </c>
      <c r="J407" s="22">
        <v>0.79401955729999996</v>
      </c>
      <c r="K407" s="22">
        <v>0.57878885040000005</v>
      </c>
      <c r="L407" s="22">
        <v>3.7330655553000001</v>
      </c>
      <c r="M407" s="22">
        <v>11.7229018997</v>
      </c>
      <c r="N407" s="23">
        <v>1.2456082633982859</v>
      </c>
      <c r="O407" s="23" t="s">
        <v>28</v>
      </c>
      <c r="P407" s="23">
        <v>0.72893525742379106</v>
      </c>
      <c r="Q407" s="23">
        <v>3.1402882499763423</v>
      </c>
    </row>
    <row r="408" spans="1:17">
      <c r="A408" s="20"/>
      <c r="B408" s="24" t="s">
        <v>699</v>
      </c>
      <c r="C408" s="21">
        <v>7.4163299999999997E-120</v>
      </c>
      <c r="D408" s="9" t="s">
        <v>698</v>
      </c>
      <c r="E408" s="9"/>
      <c r="F408" s="22">
        <v>0.93435211959999998</v>
      </c>
      <c r="G408" s="22">
        <v>2.9801673180999999</v>
      </c>
      <c r="H408" s="22">
        <v>1.2323018856000001</v>
      </c>
      <c r="I408" s="22">
        <v>6.3770305701999996</v>
      </c>
      <c r="J408" s="22">
        <v>5.0544636476999996</v>
      </c>
      <c r="K408" s="22">
        <v>7.6135348395999998</v>
      </c>
      <c r="L408" s="22">
        <v>7.2036582796999999</v>
      </c>
      <c r="M408" s="22">
        <v>16.6011620646</v>
      </c>
      <c r="N408" s="23">
        <v>3.1895548322572673</v>
      </c>
      <c r="O408" s="23">
        <v>5.1748931367536315</v>
      </c>
      <c r="P408" s="23">
        <v>1.5062992575017309</v>
      </c>
      <c r="Q408" s="23">
        <v>2.3045460264796684</v>
      </c>
    </row>
    <row r="409" spans="1:17">
      <c r="A409" s="20"/>
      <c r="B409" s="9" t="s">
        <v>700</v>
      </c>
      <c r="C409" s="21">
        <v>3.9373499999999998E-173</v>
      </c>
      <c r="D409" s="9" t="s">
        <v>701</v>
      </c>
      <c r="E409" s="9"/>
      <c r="F409" s="22">
        <v>1.3195698544000001</v>
      </c>
      <c r="G409" s="22">
        <v>5.1331740282</v>
      </c>
      <c r="H409" s="22">
        <v>3.1244490743000002</v>
      </c>
      <c r="I409" s="22">
        <v>41.464355279099998</v>
      </c>
      <c r="J409" s="22">
        <v>5.6869375374000004</v>
      </c>
      <c r="K409" s="22">
        <v>11.441111301299999</v>
      </c>
      <c r="L409" s="22">
        <v>24.761448833900001</v>
      </c>
      <c r="M409" s="22">
        <v>123.1025738588</v>
      </c>
      <c r="N409" s="23">
        <v>3.8900358409097042</v>
      </c>
      <c r="O409" s="23">
        <v>13.270933304742581</v>
      </c>
      <c r="P409" s="23">
        <v>2.0118229233322542</v>
      </c>
      <c r="Q409" s="23">
        <v>4.971541636540457</v>
      </c>
    </row>
    <row r="410" spans="1:17">
      <c r="A410" s="20"/>
      <c r="B410" s="24" t="s">
        <v>702</v>
      </c>
      <c r="C410" s="21">
        <v>9.2459200000000002E-95</v>
      </c>
      <c r="D410" s="9" t="s">
        <v>703</v>
      </c>
      <c r="E410" s="9"/>
      <c r="F410" s="22">
        <v>12.6908777506</v>
      </c>
      <c r="G410" s="22">
        <v>14.970999123</v>
      </c>
      <c r="H410" s="22">
        <v>14.315798085000001</v>
      </c>
      <c r="I410" s="22">
        <v>39.066744830700003</v>
      </c>
      <c r="J410" s="22">
        <v>13.3904986156</v>
      </c>
      <c r="K410" s="22">
        <v>21.2103134818</v>
      </c>
      <c r="L410" s="22">
        <v>35.254098539200001</v>
      </c>
      <c r="M410" s="22">
        <v>123.0509465423</v>
      </c>
      <c r="N410" s="23">
        <v>1.1796661678733924</v>
      </c>
      <c r="O410" s="23">
        <v>2.7289253870962233</v>
      </c>
      <c r="P410" s="23">
        <v>1.5839823512688225</v>
      </c>
      <c r="Q410" s="23">
        <v>3.4904011630158767</v>
      </c>
    </row>
    <row r="411" spans="1:17">
      <c r="A411" s="20"/>
      <c r="B411" s="24" t="s">
        <v>704</v>
      </c>
      <c r="C411" s="25">
        <v>0</v>
      </c>
      <c r="D411" s="9" t="s">
        <v>703</v>
      </c>
      <c r="E411" s="9"/>
      <c r="F411" s="22">
        <v>98.631864149899997</v>
      </c>
      <c r="G411" s="22">
        <v>119.9816399851</v>
      </c>
      <c r="H411" s="22">
        <v>103.15590716840001</v>
      </c>
      <c r="I411" s="22">
        <v>279.79522399170003</v>
      </c>
      <c r="J411" s="22">
        <v>127.9544335786</v>
      </c>
      <c r="K411" s="22">
        <v>161.74208284119999</v>
      </c>
      <c r="L411" s="22">
        <v>259.64935820630001</v>
      </c>
      <c r="M411" s="22">
        <v>724.52194629389999</v>
      </c>
      <c r="N411" s="23">
        <v>1.2164592144659536</v>
      </c>
      <c r="O411" s="23">
        <v>2.7123529003040008</v>
      </c>
      <c r="P411" s="23">
        <v>1.2640600119717218</v>
      </c>
      <c r="Q411" s="23">
        <v>2.7903860471638189</v>
      </c>
    </row>
    <row r="412" spans="1:17">
      <c r="A412" s="20"/>
      <c r="B412" s="9" t="s">
        <v>705</v>
      </c>
      <c r="C412" s="21">
        <v>8.8414700000000005E-163</v>
      </c>
      <c r="D412" s="9" t="s">
        <v>706</v>
      </c>
      <c r="E412" s="9"/>
      <c r="F412" s="22" t="s">
        <v>27</v>
      </c>
      <c r="G412" s="22" t="s">
        <v>27</v>
      </c>
      <c r="H412" s="22">
        <v>0.80652060400000003</v>
      </c>
      <c r="I412" s="22">
        <v>6.6482053644999999</v>
      </c>
      <c r="J412" s="22">
        <v>1.2106747051</v>
      </c>
      <c r="K412" s="22">
        <v>0.72897389580000005</v>
      </c>
      <c r="L412" s="22">
        <v>2.7111587279</v>
      </c>
      <c r="M412" s="22">
        <v>13.373017518699999</v>
      </c>
      <c r="N412" s="23" t="s">
        <v>28</v>
      </c>
      <c r="O412" s="23">
        <v>8.2430694659599784</v>
      </c>
      <c r="P412" s="23">
        <v>0.60212201735873205</v>
      </c>
      <c r="Q412" s="23">
        <v>4.9325837624632269</v>
      </c>
    </row>
    <row r="413" spans="1:17">
      <c r="A413" s="20"/>
      <c r="B413" s="9" t="s">
        <v>707</v>
      </c>
      <c r="C413" s="21">
        <v>1.8598200000000001E-135</v>
      </c>
      <c r="D413" s="9" t="s">
        <v>708</v>
      </c>
      <c r="E413" s="9"/>
      <c r="F413" s="22">
        <v>5.2926842031000003</v>
      </c>
      <c r="G413" s="22">
        <v>5.5000469158999996</v>
      </c>
      <c r="H413" s="22">
        <v>6.7742409050000001</v>
      </c>
      <c r="I413" s="22">
        <v>17.1903958326</v>
      </c>
      <c r="J413" s="22">
        <v>6.5649326627000004</v>
      </c>
      <c r="K413" s="22">
        <v>11.1920776984</v>
      </c>
      <c r="L413" s="22">
        <v>10.655220179800001</v>
      </c>
      <c r="M413" s="22">
        <v>25.0152847429</v>
      </c>
      <c r="N413" s="23">
        <v>1.0391791206206</v>
      </c>
      <c r="O413" s="23">
        <v>2.5376121212211302</v>
      </c>
      <c r="P413" s="23">
        <v>1.7048274938127035</v>
      </c>
      <c r="Q413" s="23">
        <v>2.3477022830859551</v>
      </c>
    </row>
    <row r="414" spans="1:17">
      <c r="A414" s="20"/>
      <c r="B414" s="24" t="s">
        <v>709</v>
      </c>
      <c r="C414" s="21">
        <v>1.0256E-94</v>
      </c>
      <c r="D414" s="9" t="s">
        <v>710</v>
      </c>
      <c r="E414" s="9"/>
      <c r="F414" s="22">
        <v>0.60329144000000001</v>
      </c>
      <c r="G414" s="22">
        <v>7.0744191075999998</v>
      </c>
      <c r="H414" s="22">
        <v>0.87711760930000005</v>
      </c>
      <c r="I414" s="22">
        <v>53.570987199100003</v>
      </c>
      <c r="J414" s="22">
        <v>5.5632468342000001</v>
      </c>
      <c r="K414" s="22">
        <v>25.721458026000001</v>
      </c>
      <c r="L414" s="22">
        <v>24.180935893600001</v>
      </c>
      <c r="M414" s="22">
        <v>219.14400526989999</v>
      </c>
      <c r="N414" s="23">
        <v>11.726370769656535</v>
      </c>
      <c r="O414" s="23">
        <v>61.076173401481839</v>
      </c>
      <c r="P414" s="23">
        <v>4.6234615850365675</v>
      </c>
      <c r="Q414" s="23">
        <v>9.0626767398155632</v>
      </c>
    </row>
    <row r="415" spans="1:17">
      <c r="A415" s="20"/>
      <c r="B415" s="24" t="s">
        <v>711</v>
      </c>
      <c r="C415" s="21">
        <v>4.86658E-118</v>
      </c>
      <c r="D415" s="9" t="s">
        <v>710</v>
      </c>
      <c r="E415" s="9"/>
      <c r="F415" s="22">
        <v>0.1766203113</v>
      </c>
      <c r="G415" s="22">
        <v>4.5114394526000003</v>
      </c>
      <c r="H415" s="22">
        <v>0</v>
      </c>
      <c r="I415" s="22">
        <v>21.963458711299999</v>
      </c>
      <c r="J415" s="22">
        <v>0.88295460930000003</v>
      </c>
      <c r="K415" s="22">
        <v>6.7552933553000001</v>
      </c>
      <c r="L415" s="22">
        <v>10.795824682299999</v>
      </c>
      <c r="M415" s="22">
        <v>55.4528344641</v>
      </c>
      <c r="N415" s="23">
        <v>25.543151970426859</v>
      </c>
      <c r="O415" s="23" t="s">
        <v>28</v>
      </c>
      <c r="P415" s="23">
        <v>7.6507821400417715</v>
      </c>
      <c r="Q415" s="23">
        <v>5.1365075013691346</v>
      </c>
    </row>
    <row r="416" spans="1:17">
      <c r="A416" s="20"/>
      <c r="B416" s="24" t="s">
        <v>712</v>
      </c>
      <c r="C416" s="21">
        <v>1.1740500000000001E-126</v>
      </c>
      <c r="D416" s="9" t="s">
        <v>710</v>
      </c>
      <c r="E416" s="9"/>
      <c r="F416" s="22">
        <v>9.5888294099999993E-2</v>
      </c>
      <c r="G416" s="22">
        <v>0.69977548869999995</v>
      </c>
      <c r="H416" s="22">
        <v>0</v>
      </c>
      <c r="I416" s="22">
        <v>12.486661700799999</v>
      </c>
      <c r="J416" s="22">
        <v>0.1612294199</v>
      </c>
      <c r="K416" s="22">
        <v>1.7035777090999999</v>
      </c>
      <c r="L416" s="22">
        <v>2.3626372093999999</v>
      </c>
      <c r="M416" s="22">
        <v>22.865415677000001</v>
      </c>
      <c r="N416" s="23">
        <v>7.2978197731854317</v>
      </c>
      <c r="O416" s="23" t="s">
        <v>28</v>
      </c>
      <c r="P416" s="23">
        <v>10.566171547082519</v>
      </c>
      <c r="Q416" s="23">
        <v>9.6779207514499248</v>
      </c>
    </row>
    <row r="417" spans="1:17">
      <c r="A417" s="20"/>
      <c r="B417" s="24" t="s">
        <v>713</v>
      </c>
      <c r="C417" s="25">
        <v>0</v>
      </c>
      <c r="D417" s="9" t="s">
        <v>710</v>
      </c>
      <c r="E417" s="9"/>
      <c r="F417" s="22">
        <v>3.0111121804000001</v>
      </c>
      <c r="G417" s="22">
        <v>41.652981895300002</v>
      </c>
      <c r="H417" s="22">
        <v>3.0546539800999999</v>
      </c>
      <c r="I417" s="22">
        <v>287.65908028360002</v>
      </c>
      <c r="J417" s="22">
        <v>21.208295102299999</v>
      </c>
      <c r="K417" s="22">
        <v>99.744453830300003</v>
      </c>
      <c r="L417" s="22">
        <v>116.1428246918</v>
      </c>
      <c r="M417" s="22">
        <v>728.80726123019997</v>
      </c>
      <c r="N417" s="23">
        <v>13.83308870603644</v>
      </c>
      <c r="O417" s="23">
        <v>94.17075785263998</v>
      </c>
      <c r="P417" s="23">
        <v>4.7030868511200081</v>
      </c>
      <c r="Q417" s="23">
        <v>6.2750950234264087</v>
      </c>
    </row>
    <row r="418" spans="1:17">
      <c r="A418" s="20"/>
      <c r="B418" s="24" t="s">
        <v>714</v>
      </c>
      <c r="C418" s="25">
        <v>0</v>
      </c>
      <c r="D418" s="9" t="s">
        <v>710</v>
      </c>
      <c r="E418" s="9"/>
      <c r="F418" s="22">
        <v>0.35218345290000003</v>
      </c>
      <c r="G418" s="22">
        <v>9.1514246391</v>
      </c>
      <c r="H418" s="22">
        <v>2.9619858825000001</v>
      </c>
      <c r="I418" s="22">
        <v>153.42289297720001</v>
      </c>
      <c r="J418" s="22">
        <v>5.6018539137000003</v>
      </c>
      <c r="K418" s="22">
        <v>32.049267471699999</v>
      </c>
      <c r="L418" s="22">
        <v>36.607981023199997</v>
      </c>
      <c r="M418" s="22">
        <v>350.5839761862</v>
      </c>
      <c r="N418" s="23">
        <v>25.984822863607057</v>
      </c>
      <c r="O418" s="23">
        <v>51.797307301041805</v>
      </c>
      <c r="P418" s="23">
        <v>5.7211894428949144</v>
      </c>
      <c r="Q418" s="23">
        <v>9.5767088593064003</v>
      </c>
    </row>
    <row r="419" spans="1:17">
      <c r="A419" s="20"/>
      <c r="B419" s="9" t="s">
        <v>715</v>
      </c>
      <c r="C419" s="21">
        <v>8.2798700000000006E-136</v>
      </c>
      <c r="D419" s="9" t="s">
        <v>710</v>
      </c>
      <c r="E419" s="9"/>
      <c r="F419" s="22">
        <v>0.40594245559999997</v>
      </c>
      <c r="G419" s="22">
        <v>5.6183297257999998</v>
      </c>
      <c r="H419" s="22">
        <v>0.64842147569999997</v>
      </c>
      <c r="I419" s="22">
        <v>38.005579976299998</v>
      </c>
      <c r="J419" s="22">
        <v>4.0227033085999997</v>
      </c>
      <c r="K419" s="22">
        <v>14.634311045800001</v>
      </c>
      <c r="L419" s="22">
        <v>16.517108278199998</v>
      </c>
      <c r="M419" s="22">
        <v>140.05093968240001</v>
      </c>
      <c r="N419" s="23">
        <v>13.840212198292669</v>
      </c>
      <c r="O419" s="23">
        <v>58.612463344572717</v>
      </c>
      <c r="P419" s="23">
        <v>3.6379295024104334</v>
      </c>
      <c r="Q419" s="23">
        <v>8.4791440077465232</v>
      </c>
    </row>
    <row r="420" spans="1:17">
      <c r="A420" s="20"/>
      <c r="B420" s="24" t="s">
        <v>716</v>
      </c>
      <c r="C420" s="21">
        <v>2.88446E-158</v>
      </c>
      <c r="D420" s="9" t="s">
        <v>717</v>
      </c>
      <c r="E420" s="9"/>
      <c r="F420" s="22">
        <v>0.35497234350000001</v>
      </c>
      <c r="G420" s="22">
        <v>1.4209683874000001</v>
      </c>
      <c r="H420" s="22">
        <v>3.1647504542</v>
      </c>
      <c r="I420" s="22">
        <v>7.7479479165000003</v>
      </c>
      <c r="J420" s="22">
        <v>1.6795904302</v>
      </c>
      <c r="K420" s="22">
        <v>2.4714225815000002</v>
      </c>
      <c r="L420" s="22">
        <v>5.3361754871000002</v>
      </c>
      <c r="M420" s="22">
        <v>14.401679676700001</v>
      </c>
      <c r="N420" s="23">
        <v>4.0030397111768234</v>
      </c>
      <c r="O420" s="23">
        <v>2.4482018499175986</v>
      </c>
      <c r="P420" s="23">
        <v>1.4714435954518457</v>
      </c>
      <c r="Q420" s="23">
        <v>2.6988766976490015</v>
      </c>
    </row>
    <row r="421" spans="1:17">
      <c r="A421" s="20"/>
      <c r="B421" s="9" t="s">
        <v>718</v>
      </c>
      <c r="C421" s="25">
        <v>0</v>
      </c>
      <c r="D421" s="9" t="s">
        <v>717</v>
      </c>
      <c r="E421" s="9"/>
      <c r="F421" s="22">
        <v>7.5711096814000003</v>
      </c>
      <c r="G421" s="22">
        <v>12.570499808999999</v>
      </c>
      <c r="H421" s="22">
        <v>30.435172959799999</v>
      </c>
      <c r="I421" s="22">
        <v>83.713006770299998</v>
      </c>
      <c r="J421" s="22">
        <v>14.722236177499999</v>
      </c>
      <c r="K421" s="22">
        <v>20.204766188699999</v>
      </c>
      <c r="L421" s="22">
        <v>54.154578113299998</v>
      </c>
      <c r="M421" s="22">
        <v>128.07187045910001</v>
      </c>
      <c r="N421" s="23">
        <v>1.6603246205615059</v>
      </c>
      <c r="O421" s="23">
        <v>2.7505349445811103</v>
      </c>
      <c r="P421" s="23">
        <v>1.3723979119136096</v>
      </c>
      <c r="Q421" s="23">
        <v>2.3649315518838181</v>
      </c>
    </row>
    <row r="422" spans="1:17">
      <c r="A422" s="20"/>
      <c r="B422" s="9" t="s">
        <v>719</v>
      </c>
      <c r="C422" s="21">
        <v>3.4986000000000001E-123</v>
      </c>
      <c r="D422" s="9" t="s">
        <v>717</v>
      </c>
      <c r="E422" s="9"/>
      <c r="F422" s="22">
        <v>0.42671538419999999</v>
      </c>
      <c r="G422" s="22">
        <v>2.3194292968000001</v>
      </c>
      <c r="H422" s="22">
        <v>0.88708412089999999</v>
      </c>
      <c r="I422" s="22">
        <v>118.8934606</v>
      </c>
      <c r="J422" s="22">
        <v>0.64293771280000001</v>
      </c>
      <c r="K422" s="22">
        <v>14.7735712119</v>
      </c>
      <c r="L422" s="22">
        <v>12.1629835514</v>
      </c>
      <c r="M422" s="22">
        <v>374.76326147359998</v>
      </c>
      <c r="N422" s="23">
        <v>5.4355417748728083</v>
      </c>
      <c r="O422" s="23">
        <v>134.0272673118931</v>
      </c>
      <c r="P422" s="23">
        <v>22.978230888900502</v>
      </c>
      <c r="Q422" s="23">
        <v>30.811787246926226</v>
      </c>
    </row>
    <row r="423" spans="1:17">
      <c r="A423" s="20"/>
      <c r="B423" s="24" t="s">
        <v>720</v>
      </c>
      <c r="C423" s="21">
        <v>1.18982E-171</v>
      </c>
      <c r="D423" s="9" t="s">
        <v>721</v>
      </c>
      <c r="E423" s="9"/>
      <c r="F423" s="22">
        <v>17.9322931532</v>
      </c>
      <c r="G423" s="22">
        <v>21.1804982807</v>
      </c>
      <c r="H423" s="22">
        <v>6.1016866898000002</v>
      </c>
      <c r="I423" s="22">
        <v>17.049834776699999</v>
      </c>
      <c r="J423" s="22">
        <v>18.384651574900001</v>
      </c>
      <c r="K423" s="22">
        <v>24.009947647699999</v>
      </c>
      <c r="L423" s="22">
        <v>9.4606761309999996</v>
      </c>
      <c r="M423" s="22">
        <v>20.729307071699999</v>
      </c>
      <c r="N423" s="23">
        <v>1.1811371864016378</v>
      </c>
      <c r="O423" s="23">
        <v>2.7942822441541741</v>
      </c>
      <c r="P423" s="23">
        <v>1.3059778451542721</v>
      </c>
      <c r="Q423" s="23">
        <v>2.1911020718462009</v>
      </c>
    </row>
    <row r="424" spans="1:17">
      <c r="A424" s="20"/>
      <c r="B424" s="9" t="s">
        <v>722</v>
      </c>
      <c r="C424" s="21">
        <v>9.1301000000000001E-151</v>
      </c>
      <c r="D424" s="9" t="s">
        <v>723</v>
      </c>
      <c r="E424" s="9"/>
      <c r="F424" s="22">
        <v>0.3241750464</v>
      </c>
      <c r="G424" s="22">
        <v>1.3886868229</v>
      </c>
      <c r="H424" s="22">
        <v>8.1286851500000007E-2</v>
      </c>
      <c r="I424" s="22">
        <v>5.0056150723000004</v>
      </c>
      <c r="J424" s="22">
        <v>0.44088323029999998</v>
      </c>
      <c r="K424" s="22">
        <v>2.6416640522999999</v>
      </c>
      <c r="L424" s="22">
        <v>5.9744294682000003</v>
      </c>
      <c r="M424" s="22">
        <v>24.1435127194</v>
      </c>
      <c r="N424" s="23">
        <v>4.2837560704363948</v>
      </c>
      <c r="O424" s="23">
        <v>61.579640248460109</v>
      </c>
      <c r="P424" s="23">
        <v>5.9917544391572202</v>
      </c>
      <c r="Q424" s="23">
        <v>4.0411411412434086</v>
      </c>
    </row>
    <row r="425" spans="1:17">
      <c r="A425" s="20"/>
      <c r="B425" s="24" t="s">
        <v>724</v>
      </c>
      <c r="C425" s="25">
        <v>0</v>
      </c>
      <c r="D425" s="9" t="s">
        <v>725</v>
      </c>
      <c r="E425" s="9"/>
      <c r="F425" s="22">
        <v>0.44762357679999998</v>
      </c>
      <c r="G425" s="22">
        <v>0.95087711509999995</v>
      </c>
      <c r="H425" s="22">
        <v>1.4574979610000001</v>
      </c>
      <c r="I425" s="22">
        <v>31.182503548300001</v>
      </c>
      <c r="J425" s="22">
        <v>2.4187506290999998</v>
      </c>
      <c r="K425" s="22">
        <v>8.7831087156999992</v>
      </c>
      <c r="L425" s="22">
        <v>12.2699231026</v>
      </c>
      <c r="M425" s="22">
        <v>113.0806346362</v>
      </c>
      <c r="N425" s="23">
        <v>2.1242784437265145</v>
      </c>
      <c r="O425" s="23">
        <v>21.3945435140818</v>
      </c>
      <c r="P425" s="23">
        <v>3.6312584728786748</v>
      </c>
      <c r="Q425" s="23">
        <v>9.2160834009007111</v>
      </c>
    </row>
    <row r="426" spans="1:17">
      <c r="A426" s="20"/>
      <c r="B426" s="24" t="s">
        <v>726</v>
      </c>
      <c r="C426" s="21">
        <v>1.1459099999999999E-29</v>
      </c>
      <c r="D426" s="9" t="s">
        <v>727</v>
      </c>
      <c r="E426" s="9"/>
      <c r="F426" s="22">
        <v>1.0249236016000001</v>
      </c>
      <c r="G426" s="22">
        <v>1.4448620245999999</v>
      </c>
      <c r="H426" s="22">
        <v>0.72890851580000005</v>
      </c>
      <c r="I426" s="22">
        <v>6.0252513231</v>
      </c>
      <c r="J426" s="22">
        <v>2.2567438493999998</v>
      </c>
      <c r="K426" s="22">
        <v>2.3483486713000001</v>
      </c>
      <c r="L426" s="22">
        <v>2.4819679965999999</v>
      </c>
      <c r="M426" s="22">
        <v>7.7031781066000002</v>
      </c>
      <c r="N426" s="23">
        <v>1.4097265614182728</v>
      </c>
      <c r="O426" s="23">
        <v>8.2661283171964275</v>
      </c>
      <c r="P426" s="23">
        <v>1.0405915903678458</v>
      </c>
      <c r="Q426" s="23">
        <v>3.1036573062797084</v>
      </c>
    </row>
    <row r="427" spans="1:17">
      <c r="A427" s="20"/>
      <c r="B427" s="9" t="s">
        <v>728</v>
      </c>
      <c r="C427" s="21">
        <v>1.02341E-15</v>
      </c>
      <c r="D427" s="9" t="s">
        <v>729</v>
      </c>
      <c r="E427" s="9"/>
      <c r="F427" s="22">
        <v>4.5400930042000001</v>
      </c>
      <c r="G427" s="22">
        <v>3.878208597</v>
      </c>
      <c r="H427" s="22">
        <v>6.1593705219999997</v>
      </c>
      <c r="I427" s="22">
        <v>20.2221476026</v>
      </c>
      <c r="J427" s="22">
        <v>4.9878601235</v>
      </c>
      <c r="K427" s="22">
        <v>7.1982677561999999</v>
      </c>
      <c r="L427" s="22">
        <v>9.0612149074000001</v>
      </c>
      <c r="M427" s="22">
        <v>19.1159469089</v>
      </c>
      <c r="N427" s="23">
        <v>0.85421346950652843</v>
      </c>
      <c r="O427" s="23">
        <v>3.2831516679132493</v>
      </c>
      <c r="P427" s="23">
        <v>1.4431575020088874</v>
      </c>
      <c r="Q427" s="23">
        <v>2.1096450204804906</v>
      </c>
    </row>
    <row r="428" spans="1:17">
      <c r="A428" s="20"/>
      <c r="B428" s="24" t="s">
        <v>730</v>
      </c>
      <c r="C428" s="25">
        <v>0</v>
      </c>
      <c r="D428" s="9" t="s">
        <v>731</v>
      </c>
      <c r="E428" s="9"/>
      <c r="F428" s="22">
        <v>5.4035503496999997</v>
      </c>
      <c r="G428" s="22">
        <v>6.5201403059</v>
      </c>
      <c r="H428" s="22">
        <v>2.7247929123999999</v>
      </c>
      <c r="I428" s="22">
        <v>17.213264819599999</v>
      </c>
      <c r="J428" s="22">
        <v>6.8971581874999996</v>
      </c>
      <c r="K428" s="22">
        <v>4.2370802406000001</v>
      </c>
      <c r="L428" s="22">
        <v>10.8400369085</v>
      </c>
      <c r="M428" s="22">
        <v>23.679864148499998</v>
      </c>
      <c r="N428" s="23">
        <v>1.20664005772834</v>
      </c>
      <c r="O428" s="23">
        <v>6.3172745133275248</v>
      </c>
      <c r="P428" s="23">
        <v>0.61432261308418779</v>
      </c>
      <c r="Q428" s="23">
        <v>2.1844818747740518</v>
      </c>
    </row>
    <row r="429" spans="1:17">
      <c r="A429" s="20"/>
      <c r="B429" s="9" t="s">
        <v>732</v>
      </c>
      <c r="C429" s="21">
        <v>6.1231800000000001E-102</v>
      </c>
      <c r="D429" s="9" t="s">
        <v>733</v>
      </c>
      <c r="E429" s="9"/>
      <c r="F429" s="22">
        <v>0.3461576576</v>
      </c>
      <c r="G429" s="22">
        <v>1.1949026110000001</v>
      </c>
      <c r="H429" s="22">
        <v>0.33331991859999999</v>
      </c>
      <c r="I429" s="22">
        <v>2.3211722634999998</v>
      </c>
      <c r="J429" s="22">
        <v>1.0107764973</v>
      </c>
      <c r="K429" s="22">
        <v>1.5388038047000001</v>
      </c>
      <c r="L429" s="22">
        <v>1.8005269576</v>
      </c>
      <c r="M429" s="22">
        <v>7.6957940444000004</v>
      </c>
      <c r="N429" s="23">
        <v>3.451902867856707</v>
      </c>
      <c r="O429" s="23">
        <v>6.9637970429409553</v>
      </c>
      <c r="P429" s="23">
        <v>1.522397690103078</v>
      </c>
      <c r="Q429" s="23">
        <v>4.2741898486530054</v>
      </c>
    </row>
    <row r="430" spans="1:17">
      <c r="A430" s="20"/>
      <c r="B430" s="9" t="s">
        <v>734</v>
      </c>
      <c r="C430" s="21">
        <v>1.3973099999999999E-44</v>
      </c>
      <c r="D430" s="9" t="s">
        <v>735</v>
      </c>
      <c r="E430" s="9"/>
      <c r="F430" s="22">
        <v>10.17534049</v>
      </c>
      <c r="G430" s="22">
        <v>7.5847539237000001</v>
      </c>
      <c r="H430" s="22">
        <v>6.6222619177000004</v>
      </c>
      <c r="I430" s="22">
        <v>15.6670602455</v>
      </c>
      <c r="J430" s="22">
        <v>6.9412395969</v>
      </c>
      <c r="K430" s="22">
        <v>13.2403994709</v>
      </c>
      <c r="L430" s="22">
        <v>7.9536879661000004</v>
      </c>
      <c r="M430" s="22">
        <v>19.828184787000001</v>
      </c>
      <c r="N430" s="23">
        <v>0.74540541725891674</v>
      </c>
      <c r="O430" s="23">
        <v>2.3658170637475147</v>
      </c>
      <c r="P430" s="23">
        <v>1.9074978303318104</v>
      </c>
      <c r="Q430" s="23">
        <v>2.4929548244174486</v>
      </c>
    </row>
    <row r="431" spans="1:17">
      <c r="A431" s="20"/>
      <c r="B431" s="24" t="s">
        <v>736</v>
      </c>
      <c r="C431" s="21">
        <v>1.36649E-104</v>
      </c>
      <c r="D431" s="9" t="s">
        <v>737</v>
      </c>
      <c r="E431" s="9"/>
      <c r="F431" s="22">
        <v>5.0249026955999998</v>
      </c>
      <c r="G431" s="22">
        <v>7.8972293403</v>
      </c>
      <c r="H431" s="22">
        <v>6.0911080699999998</v>
      </c>
      <c r="I431" s="22">
        <v>15.6369652761</v>
      </c>
      <c r="J431" s="22">
        <v>7.5486377965999996</v>
      </c>
      <c r="K431" s="22">
        <v>12.626792457300001</v>
      </c>
      <c r="L431" s="22">
        <v>14.027540244700001</v>
      </c>
      <c r="M431" s="22">
        <v>45.311013122799999</v>
      </c>
      <c r="N431" s="23">
        <v>1.5716183613296872</v>
      </c>
      <c r="O431" s="23">
        <v>2.5671790906346539</v>
      </c>
      <c r="P431" s="23">
        <v>1.6727246421847481</v>
      </c>
      <c r="Q431" s="23">
        <v>3.2301467208350925</v>
      </c>
    </row>
    <row r="432" spans="1:17">
      <c r="A432" s="20"/>
      <c r="B432" s="24" t="s">
        <v>738</v>
      </c>
      <c r="C432" s="25">
        <v>0</v>
      </c>
      <c r="D432" s="9" t="s">
        <v>739</v>
      </c>
      <c r="E432" s="9"/>
      <c r="F432" s="22">
        <v>9.1276149193999991</v>
      </c>
      <c r="G432" s="22">
        <v>12.8046416642</v>
      </c>
      <c r="H432" s="22">
        <v>12.9951570373</v>
      </c>
      <c r="I432" s="22">
        <v>47.562370008899997</v>
      </c>
      <c r="J432" s="22">
        <v>10.2120110629</v>
      </c>
      <c r="K432" s="22">
        <v>17.9607499735</v>
      </c>
      <c r="L432" s="22">
        <v>21.820380481899999</v>
      </c>
      <c r="M432" s="22">
        <v>69.089647165499997</v>
      </c>
      <c r="N432" s="23">
        <v>1.4028463927619013</v>
      </c>
      <c r="O432" s="23">
        <v>3.6600073298369327</v>
      </c>
      <c r="P432" s="23">
        <v>1.7587867720542323</v>
      </c>
      <c r="Q432" s="23">
        <v>3.1662897547918489</v>
      </c>
    </row>
    <row r="433" spans="1:17">
      <c r="A433" s="20"/>
      <c r="B433" s="24" t="s">
        <v>740</v>
      </c>
      <c r="C433" s="21">
        <v>7.2212800000000004E-158</v>
      </c>
      <c r="D433" s="9" t="s">
        <v>741</v>
      </c>
      <c r="E433" s="9"/>
      <c r="F433" s="22">
        <v>2.5480736495</v>
      </c>
      <c r="G433" s="22">
        <v>4.5899204483</v>
      </c>
      <c r="H433" s="22">
        <v>6.4925100556000004</v>
      </c>
      <c r="I433" s="22">
        <v>26.024347950999999</v>
      </c>
      <c r="J433" s="22">
        <v>5.1366088272999999</v>
      </c>
      <c r="K433" s="22">
        <v>8.3679453413000005</v>
      </c>
      <c r="L433" s="22">
        <v>8.7773940776000003</v>
      </c>
      <c r="M433" s="22">
        <v>40.231153438500002</v>
      </c>
      <c r="N433" s="23">
        <v>1.8013295844885271</v>
      </c>
      <c r="O433" s="23">
        <v>4.008364673775616</v>
      </c>
      <c r="P433" s="23">
        <v>1.6290797338559486</v>
      </c>
      <c r="Q433" s="23">
        <v>4.5834963182489794</v>
      </c>
    </row>
    <row r="434" spans="1:17">
      <c r="A434" s="20"/>
      <c r="B434" s="9" t="s">
        <v>742</v>
      </c>
      <c r="C434" s="21">
        <v>6.9665799999999998E-106</v>
      </c>
      <c r="D434" s="9" t="s">
        <v>743</v>
      </c>
      <c r="E434" s="9"/>
      <c r="F434" s="22">
        <v>2.348478047</v>
      </c>
      <c r="G434" s="22">
        <v>6.6845775428999996</v>
      </c>
      <c r="H434" s="22">
        <v>0.40769550989999997</v>
      </c>
      <c r="I434" s="22">
        <v>9.3425523761000004</v>
      </c>
      <c r="J434" s="22">
        <v>4.4048757431999999</v>
      </c>
      <c r="K434" s="22">
        <v>12.176177125500001</v>
      </c>
      <c r="L434" s="22">
        <v>8.5181098486</v>
      </c>
      <c r="M434" s="22">
        <v>19.484582863</v>
      </c>
      <c r="N434" s="23">
        <v>2.8463444874177273</v>
      </c>
      <c r="O434" s="23">
        <v>22.915514518154865</v>
      </c>
      <c r="P434" s="23">
        <v>2.7642498529718802</v>
      </c>
      <c r="Q434" s="23">
        <v>2.2874303348180467</v>
      </c>
    </row>
    <row r="435" spans="1:17">
      <c r="A435" s="20"/>
      <c r="B435" s="9" t="s">
        <v>744</v>
      </c>
      <c r="C435" s="25">
        <v>0</v>
      </c>
      <c r="D435" s="9" t="s">
        <v>745</v>
      </c>
      <c r="E435" s="9"/>
      <c r="F435" s="22">
        <v>6.4514948961999998</v>
      </c>
      <c r="G435" s="22">
        <v>13.796623867499999</v>
      </c>
      <c r="H435" s="22">
        <v>9.5118100799</v>
      </c>
      <c r="I435" s="22">
        <v>38.7955413802</v>
      </c>
      <c r="J435" s="22">
        <v>16.705338868999998</v>
      </c>
      <c r="K435" s="22">
        <v>31.7927781247</v>
      </c>
      <c r="L435" s="22">
        <v>35.463371653000003</v>
      </c>
      <c r="M435" s="22">
        <v>115.86939685</v>
      </c>
      <c r="N435" s="23">
        <v>2.1385158152456043</v>
      </c>
      <c r="O435" s="23">
        <v>4.0786707318916386</v>
      </c>
      <c r="P435" s="23">
        <v>1.9031507456396275</v>
      </c>
      <c r="Q435" s="23">
        <v>3.2672978188242316</v>
      </c>
    </row>
    <row r="436" spans="1:17">
      <c r="A436" s="20"/>
      <c r="B436" s="9" t="s">
        <v>746</v>
      </c>
      <c r="C436" s="21">
        <v>7.7923400000000003E-75</v>
      </c>
      <c r="D436" s="9" t="s">
        <v>747</v>
      </c>
      <c r="E436" s="9"/>
      <c r="F436" s="22">
        <v>68.906870673699999</v>
      </c>
      <c r="G436" s="22">
        <v>54.819200803599998</v>
      </c>
      <c r="H436" s="22">
        <v>335.49811074299998</v>
      </c>
      <c r="I436" s="22">
        <v>692.34127043210003</v>
      </c>
      <c r="J436" s="22">
        <v>55.483842987000003</v>
      </c>
      <c r="K436" s="22">
        <v>34.076568161899999</v>
      </c>
      <c r="L436" s="22">
        <v>161.61267717679999</v>
      </c>
      <c r="M436" s="22">
        <v>518.58094095499996</v>
      </c>
      <c r="N436" s="23">
        <v>0.79555493186143333</v>
      </c>
      <c r="O436" s="23">
        <v>2.063621964662719</v>
      </c>
      <c r="P436" s="23">
        <v>0.61417101497248883</v>
      </c>
      <c r="Q436" s="23">
        <v>3.2087887535436725</v>
      </c>
    </row>
    <row r="437" spans="1:17">
      <c r="A437" s="20"/>
      <c r="B437" s="9" t="s">
        <v>748</v>
      </c>
      <c r="C437" s="21">
        <v>1.07067E-109</v>
      </c>
      <c r="D437" s="9" t="s">
        <v>749</v>
      </c>
      <c r="E437" s="9"/>
      <c r="F437" s="22">
        <v>10.1671703808</v>
      </c>
      <c r="G437" s="22">
        <v>9.8938917191000009</v>
      </c>
      <c r="H437" s="22">
        <v>13.5869008381</v>
      </c>
      <c r="I437" s="22">
        <v>34.529560077200003</v>
      </c>
      <c r="J437" s="22">
        <v>28.793691704699999</v>
      </c>
      <c r="K437" s="22">
        <v>42.449818055900003</v>
      </c>
      <c r="L437" s="22">
        <v>34.704587655499999</v>
      </c>
      <c r="M437" s="22">
        <v>80.831987276500001</v>
      </c>
      <c r="N437" s="23">
        <v>0.97312146335070104</v>
      </c>
      <c r="O437" s="23">
        <v>2.5413860370845716</v>
      </c>
      <c r="P437" s="23">
        <v>1.4742749381098261</v>
      </c>
      <c r="Q437" s="23">
        <v>2.3291441488626852</v>
      </c>
    </row>
    <row r="438" spans="1:17">
      <c r="A438" s="20"/>
      <c r="B438" s="9" t="s">
        <v>750</v>
      </c>
      <c r="C438" s="21">
        <v>2.7521300000000002E-172</v>
      </c>
      <c r="D438" s="9" t="s">
        <v>749</v>
      </c>
      <c r="E438" s="9"/>
      <c r="F438" s="22">
        <v>8.8875132530999998</v>
      </c>
      <c r="G438" s="22">
        <v>9.3169803267999995</v>
      </c>
      <c r="H438" s="22">
        <v>9.4223504085999998</v>
      </c>
      <c r="I438" s="22">
        <v>48.1407510867</v>
      </c>
      <c r="J438" s="22">
        <v>38.209350085300002</v>
      </c>
      <c r="K438" s="22">
        <v>54.844651053299998</v>
      </c>
      <c r="L438" s="22">
        <v>48.119255587799998</v>
      </c>
      <c r="M438" s="22">
        <v>122.72099596779999</v>
      </c>
      <c r="N438" s="23">
        <v>1.0483225241380316</v>
      </c>
      <c r="O438" s="23">
        <v>5.1092083184213584</v>
      </c>
      <c r="P438" s="23">
        <v>1.4353725182674586</v>
      </c>
      <c r="Q438" s="23">
        <v>2.550351090612347</v>
      </c>
    </row>
    <row r="439" spans="1:17">
      <c r="A439" s="20"/>
      <c r="B439" s="9" t="s">
        <v>751</v>
      </c>
      <c r="C439" s="25">
        <v>0</v>
      </c>
      <c r="D439" s="9" t="s">
        <v>752</v>
      </c>
      <c r="E439" s="9"/>
      <c r="F439" s="22">
        <v>9.7885862435999993</v>
      </c>
      <c r="G439" s="22">
        <v>11.8342926879</v>
      </c>
      <c r="H439" s="22">
        <v>8.9568198508000005</v>
      </c>
      <c r="I439" s="22">
        <v>55.170544112899996</v>
      </c>
      <c r="J439" s="22">
        <v>21.1451071545</v>
      </c>
      <c r="K439" s="22">
        <v>21.547301137800002</v>
      </c>
      <c r="L439" s="22">
        <v>36.689553478199997</v>
      </c>
      <c r="M439" s="22">
        <v>356.1037979939</v>
      </c>
      <c r="N439" s="23">
        <v>1.2089889585063962</v>
      </c>
      <c r="O439" s="23">
        <v>6.1596130135376459</v>
      </c>
      <c r="P439" s="23">
        <v>1.0190206642303257</v>
      </c>
      <c r="Q439" s="23">
        <v>9.7058635015955659</v>
      </c>
    </row>
    <row r="440" spans="1:17">
      <c r="A440" s="20"/>
      <c r="B440" s="9" t="s">
        <v>753</v>
      </c>
      <c r="C440" s="21">
        <v>8.9356700000000001E-52</v>
      </c>
      <c r="D440" s="9" t="s">
        <v>754</v>
      </c>
      <c r="E440" s="9"/>
      <c r="F440" s="22">
        <v>0.60758118949999995</v>
      </c>
      <c r="G440" s="22">
        <v>5.1620409251000003</v>
      </c>
      <c r="H440" s="22">
        <v>1.1212267200999999</v>
      </c>
      <c r="I440" s="22">
        <v>30.453651404199999</v>
      </c>
      <c r="J440" s="22">
        <v>3.9961446315</v>
      </c>
      <c r="K440" s="22">
        <v>18.278552405900001</v>
      </c>
      <c r="L440" s="22">
        <v>12.167286084800001</v>
      </c>
      <c r="M440" s="22">
        <v>147.0200513019</v>
      </c>
      <c r="N440" s="23">
        <v>8.4960512509415018</v>
      </c>
      <c r="O440" s="23">
        <v>27.161011112439329</v>
      </c>
      <c r="P440" s="23">
        <v>4.5740467604244168</v>
      </c>
      <c r="Q440" s="23">
        <v>12.083224663022019</v>
      </c>
    </row>
    <row r="441" spans="1:17">
      <c r="A441" s="20"/>
      <c r="B441" s="24" t="s">
        <v>755</v>
      </c>
      <c r="C441" s="21">
        <v>5.3563400000000003E-33</v>
      </c>
      <c r="D441" s="9" t="s">
        <v>754</v>
      </c>
      <c r="E441" s="9"/>
      <c r="F441" s="22">
        <v>0.4148506227</v>
      </c>
      <c r="G441" s="22">
        <v>2.0936952746999999</v>
      </c>
      <c r="H441" s="22">
        <v>0.48012122270000002</v>
      </c>
      <c r="I441" s="22">
        <v>5.3460261322999996</v>
      </c>
      <c r="J441" s="22">
        <v>1.1787643977</v>
      </c>
      <c r="K441" s="22">
        <v>2.6668269570000001</v>
      </c>
      <c r="L441" s="22">
        <v>2.8767273488999998</v>
      </c>
      <c r="M441" s="22">
        <v>22.059700881000001</v>
      </c>
      <c r="N441" s="23">
        <v>5.0468654502034083</v>
      </c>
      <c r="O441" s="23">
        <v>11.134742393256843</v>
      </c>
      <c r="P441" s="23">
        <v>2.2623918420029492</v>
      </c>
      <c r="Q441" s="23">
        <v>7.6683321724720166</v>
      </c>
    </row>
    <row r="442" spans="1:17">
      <c r="A442" s="20"/>
      <c r="B442" s="24" t="s">
        <v>756</v>
      </c>
      <c r="C442" s="25">
        <v>0</v>
      </c>
      <c r="D442" s="9" t="s">
        <v>754</v>
      </c>
      <c r="E442" s="9"/>
      <c r="F442" s="22">
        <v>34.600738285600002</v>
      </c>
      <c r="G442" s="22">
        <v>56.458112771099998</v>
      </c>
      <c r="H442" s="22">
        <v>26.1966344746</v>
      </c>
      <c r="I442" s="22">
        <v>95.643804205699993</v>
      </c>
      <c r="J442" s="22">
        <v>92.872587449999997</v>
      </c>
      <c r="K442" s="22">
        <v>161.52845981659999</v>
      </c>
      <c r="L442" s="22">
        <v>141.14422270809999</v>
      </c>
      <c r="M442" s="22">
        <v>430.04391531459999</v>
      </c>
      <c r="N442" s="23">
        <v>1.6317025464915156</v>
      </c>
      <c r="O442" s="23">
        <v>3.6509958673674396</v>
      </c>
      <c r="P442" s="23">
        <v>1.7392479767354645</v>
      </c>
      <c r="Q442" s="23">
        <v>3.0468403669909518</v>
      </c>
    </row>
    <row r="443" spans="1:17">
      <c r="A443" s="20"/>
      <c r="B443" s="24" t="s">
        <v>757</v>
      </c>
      <c r="C443" s="25">
        <v>0</v>
      </c>
      <c r="D443" s="9" t="s">
        <v>754</v>
      </c>
      <c r="E443" s="9"/>
      <c r="F443" s="22">
        <v>12.196216124199999</v>
      </c>
      <c r="G443" s="22">
        <v>30.1025168633</v>
      </c>
      <c r="H443" s="22">
        <v>11.4272602323</v>
      </c>
      <c r="I443" s="22">
        <v>87.323833968000002</v>
      </c>
      <c r="J443" s="22">
        <v>31.049673718800001</v>
      </c>
      <c r="K443" s="22">
        <v>75.855181834899994</v>
      </c>
      <c r="L443" s="22">
        <v>58.612615626699998</v>
      </c>
      <c r="M443" s="22">
        <v>377.20121777089997</v>
      </c>
      <c r="N443" s="23">
        <v>2.4681849318470115</v>
      </c>
      <c r="O443" s="23">
        <v>7.6417122033479821</v>
      </c>
      <c r="P443" s="23">
        <v>2.4430266972168244</v>
      </c>
      <c r="Q443" s="23">
        <v>6.4354953918670068</v>
      </c>
    </row>
    <row r="444" spans="1:17">
      <c r="A444" s="20"/>
      <c r="B444" s="24" t="s">
        <v>758</v>
      </c>
      <c r="C444" s="21">
        <v>1.5980499999999999E-175</v>
      </c>
      <c r="D444" s="9" t="s">
        <v>754</v>
      </c>
      <c r="E444" s="9"/>
      <c r="F444" s="22">
        <v>7.4051781632000004</v>
      </c>
      <c r="G444" s="22">
        <v>26.135548552100001</v>
      </c>
      <c r="H444" s="22">
        <v>5.8592809618999997</v>
      </c>
      <c r="I444" s="22">
        <v>129.71471202390001</v>
      </c>
      <c r="J444" s="22">
        <v>18.2876818248</v>
      </c>
      <c r="K444" s="22">
        <v>77.052453867300002</v>
      </c>
      <c r="L444" s="22">
        <v>57.607783195800003</v>
      </c>
      <c r="M444" s="22">
        <v>511.85399825190001</v>
      </c>
      <c r="N444" s="23">
        <v>3.5293612086175714</v>
      </c>
      <c r="O444" s="23">
        <v>22.138332820591895</v>
      </c>
      <c r="P444" s="23">
        <v>4.2133527149848407</v>
      </c>
      <c r="Q444" s="23">
        <v>8.8851535305947618</v>
      </c>
    </row>
    <row r="445" spans="1:17">
      <c r="A445" s="20"/>
      <c r="B445" s="9" t="s">
        <v>759</v>
      </c>
      <c r="C445" s="25">
        <v>0</v>
      </c>
      <c r="D445" s="9" t="s">
        <v>760</v>
      </c>
      <c r="E445" s="9"/>
      <c r="F445" s="22">
        <v>17.874230599400001</v>
      </c>
      <c r="G445" s="22">
        <v>34.0025151416</v>
      </c>
      <c r="H445" s="22">
        <v>20.5245608655</v>
      </c>
      <c r="I445" s="22">
        <v>96.790501448699999</v>
      </c>
      <c r="J445" s="22">
        <v>35.501318030299998</v>
      </c>
      <c r="K445" s="22">
        <v>87.413997594500003</v>
      </c>
      <c r="L445" s="22">
        <v>66.651712721999999</v>
      </c>
      <c r="M445" s="22">
        <v>557.54413830809995</v>
      </c>
      <c r="N445" s="23">
        <v>1.9023204916435055</v>
      </c>
      <c r="O445" s="23">
        <v>4.7158378726336796</v>
      </c>
      <c r="P445" s="23">
        <v>2.4622747110372938</v>
      </c>
      <c r="Q445" s="23">
        <v>8.3650384294486262</v>
      </c>
    </row>
    <row r="446" spans="1:17">
      <c r="A446" s="20"/>
      <c r="B446" s="9" t="s">
        <v>761</v>
      </c>
      <c r="C446" s="25">
        <v>0</v>
      </c>
      <c r="D446" s="9" t="s">
        <v>762</v>
      </c>
      <c r="E446" s="9"/>
      <c r="F446" s="22">
        <v>1.2242638216999999</v>
      </c>
      <c r="G446" s="22">
        <v>3.6575509555000001</v>
      </c>
      <c r="H446" s="22">
        <v>1.6933535984000001</v>
      </c>
      <c r="I446" s="22">
        <v>10.4798906127</v>
      </c>
      <c r="J446" s="22">
        <v>3.4963020136999998</v>
      </c>
      <c r="K446" s="22">
        <v>6.9452917848000002</v>
      </c>
      <c r="L446" s="22">
        <v>6.2478988342999999</v>
      </c>
      <c r="M446" s="22">
        <v>20.559924172999999</v>
      </c>
      <c r="N446" s="23">
        <v>2.9875512864712142</v>
      </c>
      <c r="O446" s="23">
        <v>6.1888377138727195</v>
      </c>
      <c r="P446" s="23">
        <v>1.9864679188426486</v>
      </c>
      <c r="Q446" s="23">
        <v>3.2906941546699171</v>
      </c>
    </row>
    <row r="447" spans="1:17">
      <c r="A447" s="20"/>
      <c r="B447" s="24" t="s">
        <v>763</v>
      </c>
      <c r="C447" s="25">
        <v>0</v>
      </c>
      <c r="D447" s="9" t="s">
        <v>764</v>
      </c>
      <c r="E447" s="9"/>
      <c r="F447" s="22">
        <v>9.3601838588999993</v>
      </c>
      <c r="G447" s="22">
        <v>13.8642244438</v>
      </c>
      <c r="H447" s="22">
        <v>13.111850130000001</v>
      </c>
      <c r="I447" s="22">
        <v>38.884153995799998</v>
      </c>
      <c r="J447" s="22">
        <v>25.858159121100002</v>
      </c>
      <c r="K447" s="22">
        <v>35.843811176800003</v>
      </c>
      <c r="L447" s="22">
        <v>43.581259433500001</v>
      </c>
      <c r="M447" s="22">
        <v>96.021395786699998</v>
      </c>
      <c r="N447" s="23">
        <v>1.4811914651246296</v>
      </c>
      <c r="O447" s="23">
        <v>2.9655734019436961</v>
      </c>
      <c r="P447" s="23">
        <v>1.3861702609584381</v>
      </c>
      <c r="Q447" s="23">
        <v>2.203272623023151</v>
      </c>
    </row>
    <row r="448" spans="1:17">
      <c r="A448" s="20"/>
      <c r="B448" s="9" t="s">
        <v>765</v>
      </c>
      <c r="C448" s="25">
        <v>0</v>
      </c>
      <c r="D448" s="9" t="s">
        <v>764</v>
      </c>
      <c r="E448" s="9"/>
      <c r="F448" s="22">
        <v>4.9500716895999997</v>
      </c>
      <c r="G448" s="22">
        <v>14.7130053579</v>
      </c>
      <c r="H448" s="22">
        <v>7.4811015006000003</v>
      </c>
      <c r="I448" s="22">
        <v>36.338109435299998</v>
      </c>
      <c r="J448" s="22">
        <v>26.2121545382</v>
      </c>
      <c r="K448" s="22">
        <v>43.456249414200002</v>
      </c>
      <c r="L448" s="22">
        <v>43.888094306699998</v>
      </c>
      <c r="M448" s="22">
        <v>97.850825586300004</v>
      </c>
      <c r="N448" s="23">
        <v>2.9722812679282455</v>
      </c>
      <c r="O448" s="23">
        <v>4.8573207344380505</v>
      </c>
      <c r="P448" s="23">
        <v>1.6578663669508551</v>
      </c>
      <c r="Q448" s="23">
        <v>2.2295528464393133</v>
      </c>
    </row>
    <row r="449" spans="1:17">
      <c r="A449" s="20"/>
      <c r="B449" s="9" t="s">
        <v>766</v>
      </c>
      <c r="C449" s="21">
        <v>1.3144300000000001E-122</v>
      </c>
      <c r="D449" s="9" t="s">
        <v>764</v>
      </c>
      <c r="E449" s="9"/>
      <c r="F449" s="22">
        <v>3.5332024316999999</v>
      </c>
      <c r="G449" s="22">
        <v>8.8961218040999999</v>
      </c>
      <c r="H449" s="22">
        <v>5.7558493323000004</v>
      </c>
      <c r="I449" s="22">
        <v>21.464886564899999</v>
      </c>
      <c r="J449" s="22">
        <v>14.0600008477</v>
      </c>
      <c r="K449" s="22">
        <v>27.022906269500002</v>
      </c>
      <c r="L449" s="22">
        <v>27.5779845954</v>
      </c>
      <c r="M449" s="22">
        <v>60.393817753299999</v>
      </c>
      <c r="N449" s="23">
        <v>2.517863602799467</v>
      </c>
      <c r="O449" s="23">
        <v>3.7292300971892827</v>
      </c>
      <c r="P449" s="23">
        <v>1.9219704580544557</v>
      </c>
      <c r="Q449" s="23">
        <v>2.1899286202144617</v>
      </c>
    </row>
    <row r="450" spans="1:17">
      <c r="A450" s="20"/>
      <c r="B450" s="9" t="s">
        <v>767</v>
      </c>
      <c r="C450" s="25">
        <v>0</v>
      </c>
      <c r="D450" s="9" t="s">
        <v>768</v>
      </c>
      <c r="E450" s="9"/>
      <c r="F450" s="22">
        <v>2.4483175883000001</v>
      </c>
      <c r="G450" s="22">
        <v>3.0264429843</v>
      </c>
      <c r="H450" s="22">
        <v>3.0315016801999999</v>
      </c>
      <c r="I450" s="22">
        <v>8.6324181782</v>
      </c>
      <c r="J450" s="22">
        <v>4.0034966191999999</v>
      </c>
      <c r="K450" s="22">
        <v>3.1065059868999998</v>
      </c>
      <c r="L450" s="22">
        <v>14.351006677000001</v>
      </c>
      <c r="M450" s="22">
        <v>29.748693624400001</v>
      </c>
      <c r="N450" s="23">
        <v>1.2361317007085766</v>
      </c>
      <c r="O450" s="23">
        <v>2.8475716291308424</v>
      </c>
      <c r="P450" s="23">
        <v>0.77594819788326896</v>
      </c>
      <c r="Q450" s="23">
        <v>2.072934275201578</v>
      </c>
    </row>
    <row r="451" spans="1:17">
      <c r="A451" s="20"/>
      <c r="B451" s="9" t="s">
        <v>769</v>
      </c>
      <c r="C451" s="25">
        <v>0</v>
      </c>
      <c r="D451" s="9" t="s">
        <v>770</v>
      </c>
      <c r="E451" s="9"/>
      <c r="F451" s="22">
        <v>8.0111857827000001</v>
      </c>
      <c r="G451" s="22">
        <v>12.1169439991</v>
      </c>
      <c r="H451" s="22">
        <v>24.062451241600002</v>
      </c>
      <c r="I451" s="22">
        <v>53.323392065100002</v>
      </c>
      <c r="J451" s="22">
        <v>29.188296059999999</v>
      </c>
      <c r="K451" s="22">
        <v>54.461539549599998</v>
      </c>
      <c r="L451" s="22">
        <v>55.054152719299999</v>
      </c>
      <c r="M451" s="22">
        <v>170.59314174939999</v>
      </c>
      <c r="N451" s="23">
        <v>1.512503183394686</v>
      </c>
      <c r="O451" s="23">
        <v>2.2160415632515722</v>
      </c>
      <c r="P451" s="23">
        <v>1.8658690948470529</v>
      </c>
      <c r="Q451" s="23">
        <v>3.0986425786840996</v>
      </c>
    </row>
    <row r="452" spans="1:17">
      <c r="A452" s="20"/>
      <c r="B452" s="9" t="s">
        <v>771</v>
      </c>
      <c r="C452" s="21">
        <v>1.2228699999999999E-122</v>
      </c>
      <c r="D452" s="9" t="s">
        <v>772</v>
      </c>
      <c r="E452" s="9"/>
      <c r="F452" s="22">
        <v>8.5537501733999992</v>
      </c>
      <c r="G452" s="22">
        <v>24.157734507699999</v>
      </c>
      <c r="H452" s="22">
        <v>8.6276197063000009</v>
      </c>
      <c r="I452" s="22">
        <v>58.984134413600003</v>
      </c>
      <c r="J452" s="22">
        <v>28.568092013200001</v>
      </c>
      <c r="K452" s="22">
        <v>44.767429169899998</v>
      </c>
      <c r="L452" s="22">
        <v>42.022426642299997</v>
      </c>
      <c r="M452" s="22">
        <v>103.6819301487</v>
      </c>
      <c r="N452" s="23">
        <v>2.824227270843664</v>
      </c>
      <c r="O452" s="23">
        <v>6.8366636942202046</v>
      </c>
      <c r="P452" s="23">
        <v>1.5670430195063438</v>
      </c>
      <c r="Q452" s="23">
        <v>2.4672999260907322</v>
      </c>
    </row>
    <row r="453" spans="1:17">
      <c r="A453" s="20"/>
      <c r="B453" s="24" t="s">
        <v>773</v>
      </c>
      <c r="C453" s="25">
        <v>0</v>
      </c>
      <c r="D453" s="9" t="s">
        <v>774</v>
      </c>
      <c r="E453" s="9"/>
      <c r="F453" s="22">
        <v>5.5672554289000002</v>
      </c>
      <c r="G453" s="22">
        <v>9.2947652145999999</v>
      </c>
      <c r="H453" s="22">
        <v>4.7994566573000004</v>
      </c>
      <c r="I453" s="22">
        <v>47.428689114400001</v>
      </c>
      <c r="J453" s="22">
        <v>7.7625847371000001</v>
      </c>
      <c r="K453" s="22">
        <v>4.7644690094</v>
      </c>
      <c r="L453" s="22">
        <v>36.795267508400002</v>
      </c>
      <c r="M453" s="22">
        <v>342.55461254149998</v>
      </c>
      <c r="N453" s="23">
        <v>1.6695417218240507</v>
      </c>
      <c r="O453" s="23">
        <v>9.8820955164290734</v>
      </c>
      <c r="P453" s="23">
        <v>0.61377352657150419</v>
      </c>
      <c r="Q453" s="23">
        <v>9.3097464901783393</v>
      </c>
    </row>
    <row r="454" spans="1:17">
      <c r="A454" s="20"/>
      <c r="B454" s="24" t="s">
        <v>775</v>
      </c>
      <c r="C454" s="21">
        <v>2.57925E-127</v>
      </c>
      <c r="D454" s="9" t="s">
        <v>776</v>
      </c>
      <c r="E454" s="9"/>
      <c r="F454" s="22">
        <v>0.75893476950000005</v>
      </c>
      <c r="G454" s="22">
        <v>1.4214136885999999</v>
      </c>
      <c r="H454" s="22">
        <v>0.16279147350000001</v>
      </c>
      <c r="I454" s="22">
        <v>12.787183536500001</v>
      </c>
      <c r="J454" s="22">
        <v>0.64203065130000003</v>
      </c>
      <c r="K454" s="22">
        <v>2.7158743634000002</v>
      </c>
      <c r="L454" s="22">
        <v>2.9146196829000002</v>
      </c>
      <c r="M454" s="22">
        <v>57.258688304899998</v>
      </c>
      <c r="N454" s="23">
        <v>1.87290627037216</v>
      </c>
      <c r="O454" s="23">
        <v>78.549467374284816</v>
      </c>
      <c r="P454" s="23">
        <v>4.2301319382506559</v>
      </c>
      <c r="Q454" s="23">
        <v>19.645337826007033</v>
      </c>
    </row>
    <row r="455" spans="1:17">
      <c r="A455" s="20"/>
      <c r="B455" s="24" t="s">
        <v>777</v>
      </c>
      <c r="C455" s="21">
        <v>5.2117300000000003E-117</v>
      </c>
      <c r="D455" s="9" t="s">
        <v>776</v>
      </c>
      <c r="E455" s="9"/>
      <c r="F455" s="22">
        <v>1.0164950511999999</v>
      </c>
      <c r="G455" s="22">
        <v>1.5014687607999999</v>
      </c>
      <c r="H455" s="22">
        <v>2.7332774703</v>
      </c>
      <c r="I455" s="22">
        <v>18.487065128899999</v>
      </c>
      <c r="J455" s="22">
        <v>1.6841086401000001</v>
      </c>
      <c r="K455" s="22">
        <v>4.1282121941999996</v>
      </c>
      <c r="L455" s="22">
        <v>8.1622268628000008</v>
      </c>
      <c r="M455" s="22">
        <v>45.957249567700003</v>
      </c>
      <c r="N455" s="23">
        <v>1.4771038570502388</v>
      </c>
      <c r="O455" s="23">
        <v>6.7636986474230474</v>
      </c>
      <c r="P455" s="23">
        <v>2.4512742799982736</v>
      </c>
      <c r="Q455" s="23">
        <v>5.6304793214158053</v>
      </c>
    </row>
    <row r="456" spans="1:17">
      <c r="A456" s="20"/>
      <c r="B456" s="24" t="s">
        <v>778</v>
      </c>
      <c r="C456" s="21">
        <v>9.1761300000000006E-87</v>
      </c>
      <c r="D456" s="9" t="s">
        <v>779</v>
      </c>
      <c r="E456" s="9"/>
      <c r="F456" s="22">
        <v>3.5313669998999999</v>
      </c>
      <c r="G456" s="22">
        <v>4.4184654628000004</v>
      </c>
      <c r="H456" s="22">
        <v>7.5710986257000004</v>
      </c>
      <c r="I456" s="22">
        <v>25.045522306900001</v>
      </c>
      <c r="J456" s="22">
        <v>6.4208731718000003</v>
      </c>
      <c r="K456" s="22">
        <v>7.7320953391999998</v>
      </c>
      <c r="L456" s="22">
        <v>10.854930834499999</v>
      </c>
      <c r="M456" s="22">
        <v>23.6457906069</v>
      </c>
      <c r="N456" s="23">
        <v>1.2512054008901146</v>
      </c>
      <c r="O456" s="23">
        <v>3.3080433296540726</v>
      </c>
      <c r="P456" s="23">
        <v>1.2042124384513293</v>
      </c>
      <c r="Q456" s="23">
        <v>2.1783455802175249</v>
      </c>
    </row>
    <row r="457" spans="1:17">
      <c r="A457" s="20"/>
      <c r="B457" s="9" t="s">
        <v>780</v>
      </c>
      <c r="C457" s="25">
        <v>0</v>
      </c>
      <c r="D457" s="9" t="s">
        <v>781</v>
      </c>
      <c r="E457" s="9"/>
      <c r="F457" s="22">
        <v>15.730652793899999</v>
      </c>
      <c r="G457" s="22">
        <v>21.796183297999999</v>
      </c>
      <c r="H457" s="22">
        <v>14.307579047100001</v>
      </c>
      <c r="I457" s="22">
        <v>106.46720848139999</v>
      </c>
      <c r="J457" s="22">
        <v>8.9337037418000005</v>
      </c>
      <c r="K457" s="22">
        <v>29.991439358299999</v>
      </c>
      <c r="L457" s="22">
        <v>26.4678369168</v>
      </c>
      <c r="M457" s="22">
        <v>70.301854466400002</v>
      </c>
      <c r="N457" s="23">
        <v>1.3855867002831617</v>
      </c>
      <c r="O457" s="23">
        <v>7.4413154126854044</v>
      </c>
      <c r="P457" s="23">
        <v>3.3571114763939103</v>
      </c>
      <c r="Q457" s="23">
        <v>2.6561239094599802</v>
      </c>
    </row>
    <row r="458" spans="1:17">
      <c r="A458" s="20"/>
      <c r="B458" s="24" t="s">
        <v>782</v>
      </c>
      <c r="C458" s="21">
        <v>5.33358E-40</v>
      </c>
      <c r="D458" s="9" t="s">
        <v>783</v>
      </c>
      <c r="E458" s="9"/>
      <c r="F458" s="22">
        <v>0.67513852200000002</v>
      </c>
      <c r="G458" s="22">
        <v>1.0064613230999999</v>
      </c>
      <c r="H458" s="22">
        <v>1.3588069292</v>
      </c>
      <c r="I458" s="22">
        <v>10.106749457799999</v>
      </c>
      <c r="J458" s="22">
        <v>1.2934020219</v>
      </c>
      <c r="K458" s="22">
        <v>1.5415636443</v>
      </c>
      <c r="L458" s="22">
        <v>1.8308987050000001</v>
      </c>
      <c r="M458" s="22">
        <v>33.916822567700002</v>
      </c>
      <c r="N458" s="23">
        <v>1.4907478840320119</v>
      </c>
      <c r="O458" s="23">
        <v>7.4379584329543906</v>
      </c>
      <c r="P458" s="23">
        <v>1.1918673530720574</v>
      </c>
      <c r="Q458" s="23">
        <v>18.524685431846432</v>
      </c>
    </row>
    <row r="459" spans="1:17">
      <c r="A459" s="20"/>
      <c r="B459" s="24" t="s">
        <v>784</v>
      </c>
      <c r="C459" s="25">
        <v>0</v>
      </c>
      <c r="D459" s="9" t="s">
        <v>785</v>
      </c>
      <c r="E459" s="9"/>
      <c r="F459" s="22">
        <v>15.8967164125</v>
      </c>
      <c r="G459" s="22">
        <v>70.292301114899999</v>
      </c>
      <c r="H459" s="22">
        <v>46.017245844599998</v>
      </c>
      <c r="I459" s="22">
        <v>401.89703101129999</v>
      </c>
      <c r="J459" s="22">
        <v>73.265977297399999</v>
      </c>
      <c r="K459" s="22">
        <v>181.35309944989999</v>
      </c>
      <c r="L459" s="22">
        <v>278.43097838609998</v>
      </c>
      <c r="M459" s="22">
        <v>921.99163739990001</v>
      </c>
      <c r="N459" s="23">
        <v>4.42181261154205</v>
      </c>
      <c r="O459" s="23">
        <v>8.733617660833163</v>
      </c>
      <c r="P459" s="23">
        <v>2.4752703251845611</v>
      </c>
      <c r="Q459" s="23">
        <v>3.3113831037916155</v>
      </c>
    </row>
    <row r="460" spans="1:17">
      <c r="A460" s="20"/>
      <c r="B460" s="24" t="s">
        <v>786</v>
      </c>
      <c r="C460" s="21">
        <v>3.0452100000000001E-143</v>
      </c>
      <c r="D460" s="9" t="s">
        <v>785</v>
      </c>
      <c r="E460" s="9"/>
      <c r="F460" s="22">
        <v>8.10437616E-2</v>
      </c>
      <c r="G460" s="22">
        <v>1.3477276728000001</v>
      </c>
      <c r="H460" s="22">
        <v>0.32170178719999998</v>
      </c>
      <c r="I460" s="22">
        <v>8.8829328614000005</v>
      </c>
      <c r="J460" s="22">
        <v>0.82918838380000004</v>
      </c>
      <c r="K460" s="22">
        <v>0.8820129686</v>
      </c>
      <c r="L460" s="22">
        <v>9.5788727795999993</v>
      </c>
      <c r="M460" s="22">
        <v>53.510063926100003</v>
      </c>
      <c r="N460" s="23">
        <v>16.62962881031919</v>
      </c>
      <c r="O460" s="23">
        <v>27.612320524279639</v>
      </c>
      <c r="P460" s="23">
        <v>1.0637063734032497</v>
      </c>
      <c r="Q460" s="23">
        <v>5.5862589635869986</v>
      </c>
    </row>
    <row r="461" spans="1:17">
      <c r="A461" s="20"/>
      <c r="B461" s="24" t="s">
        <v>787</v>
      </c>
      <c r="C461" s="25">
        <v>0</v>
      </c>
      <c r="D461" s="9" t="s">
        <v>785</v>
      </c>
      <c r="E461" s="9"/>
      <c r="F461" s="22">
        <v>72.574946878800006</v>
      </c>
      <c r="G461" s="22">
        <v>124.34640974689999</v>
      </c>
      <c r="H461" s="22">
        <v>88.811505986300006</v>
      </c>
      <c r="I461" s="22">
        <v>280.57198108419999</v>
      </c>
      <c r="J461" s="22">
        <v>197.64179463740001</v>
      </c>
      <c r="K461" s="22">
        <v>261.30924065710002</v>
      </c>
      <c r="L461" s="22">
        <v>293.80387833319998</v>
      </c>
      <c r="M461" s="22">
        <v>620.58204088790001</v>
      </c>
      <c r="N461" s="23">
        <v>1.7133517156348486</v>
      </c>
      <c r="O461" s="23">
        <v>3.1591850399145445</v>
      </c>
      <c r="P461" s="23">
        <v>1.3221355388747928</v>
      </c>
      <c r="Q461" s="23">
        <v>2.112232297301754</v>
      </c>
    </row>
    <row r="462" spans="1:17">
      <c r="A462" s="20"/>
      <c r="B462" s="24" t="s">
        <v>788</v>
      </c>
      <c r="C462" s="25">
        <v>0</v>
      </c>
      <c r="D462" s="9" t="s">
        <v>785</v>
      </c>
      <c r="E462" s="9"/>
      <c r="F462" s="22">
        <v>29.786353364499998</v>
      </c>
      <c r="G462" s="22">
        <v>45.345214583100002</v>
      </c>
      <c r="H462" s="22">
        <v>43.526498524899999</v>
      </c>
      <c r="I462" s="22">
        <v>117.0858172807</v>
      </c>
      <c r="J462" s="22">
        <v>82.755765260199993</v>
      </c>
      <c r="K462" s="22">
        <v>108.4470469717</v>
      </c>
      <c r="L462" s="22">
        <v>146.9512928588</v>
      </c>
      <c r="M462" s="22">
        <v>297.998666152</v>
      </c>
      <c r="N462" s="23">
        <v>1.5223486416146321</v>
      </c>
      <c r="O462" s="23">
        <v>2.6899893455412975</v>
      </c>
      <c r="P462" s="23">
        <v>1.3104470320674542</v>
      </c>
      <c r="Q462" s="23">
        <v>2.0278737284627755</v>
      </c>
    </row>
    <row r="463" spans="1:17">
      <c r="A463" s="20"/>
      <c r="B463" s="24" t="s">
        <v>789</v>
      </c>
      <c r="C463" s="25">
        <v>0</v>
      </c>
      <c r="D463" s="9" t="s">
        <v>785</v>
      </c>
      <c r="E463" s="9"/>
      <c r="F463" s="22">
        <v>23.066946981800001</v>
      </c>
      <c r="G463" s="22">
        <v>42.935602758800002</v>
      </c>
      <c r="H463" s="22">
        <v>47.252090025999998</v>
      </c>
      <c r="I463" s="22">
        <v>127.96818322270001</v>
      </c>
      <c r="J463" s="22">
        <v>70.464255424699999</v>
      </c>
      <c r="K463" s="22">
        <v>99.768805080999996</v>
      </c>
      <c r="L463" s="22">
        <v>135.59093686310001</v>
      </c>
      <c r="M463" s="22">
        <v>273.1157439493</v>
      </c>
      <c r="N463" s="23">
        <v>1.8613474419773246</v>
      </c>
      <c r="O463" s="23">
        <v>2.7082015452075616</v>
      </c>
      <c r="P463" s="23">
        <v>1.4158782276159241</v>
      </c>
      <c r="Q463" s="23">
        <v>2.0142625330854709</v>
      </c>
    </row>
    <row r="464" spans="1:17">
      <c r="A464" s="20"/>
      <c r="B464" s="24" t="s">
        <v>790</v>
      </c>
      <c r="C464" s="25">
        <v>0</v>
      </c>
      <c r="D464" s="9" t="s">
        <v>785</v>
      </c>
      <c r="E464" s="9"/>
      <c r="F464" s="22">
        <v>8.3544167601999995</v>
      </c>
      <c r="G464" s="22">
        <v>9.7024639080000004</v>
      </c>
      <c r="H464" s="22">
        <v>18.814562757499999</v>
      </c>
      <c r="I464" s="22">
        <v>42.897145686000002</v>
      </c>
      <c r="J464" s="22">
        <v>13.2986417793</v>
      </c>
      <c r="K464" s="22">
        <v>18.564368702399999</v>
      </c>
      <c r="L464" s="22">
        <v>31.0405760049</v>
      </c>
      <c r="M464" s="22">
        <v>76.056788049900007</v>
      </c>
      <c r="N464" s="23">
        <v>1.1613574216481546</v>
      </c>
      <c r="O464" s="23">
        <v>2.2799969491132619</v>
      </c>
      <c r="P464" s="23">
        <v>1.3959597536717145</v>
      </c>
      <c r="Q464" s="23">
        <v>2.4502376514499553</v>
      </c>
    </row>
    <row r="465" spans="1:17">
      <c r="A465" s="20"/>
      <c r="B465" s="9" t="s">
        <v>791</v>
      </c>
      <c r="C465" s="21">
        <v>3.9843999999999998E-78</v>
      </c>
      <c r="D465" s="9" t="s">
        <v>792</v>
      </c>
      <c r="E465" s="9"/>
      <c r="F465" s="22">
        <v>9.2763120824000005</v>
      </c>
      <c r="G465" s="22">
        <v>11.0044445233</v>
      </c>
      <c r="H465" s="22">
        <v>10.930536208099999</v>
      </c>
      <c r="I465" s="22">
        <v>24.581936810199998</v>
      </c>
      <c r="J465" s="22">
        <v>15.5590759656</v>
      </c>
      <c r="K465" s="22">
        <v>27.833472375300001</v>
      </c>
      <c r="L465" s="22">
        <v>17.779721288400001</v>
      </c>
      <c r="M465" s="22">
        <v>65.973101685200007</v>
      </c>
      <c r="N465" s="23">
        <v>1.1862952028294516</v>
      </c>
      <c r="O465" s="23">
        <v>2.2489232314132699</v>
      </c>
      <c r="P465" s="23">
        <v>1.7888898053353433</v>
      </c>
      <c r="Q465" s="23">
        <v>3.7105813198681998</v>
      </c>
    </row>
    <row r="466" spans="1:17">
      <c r="A466" s="20"/>
      <c r="B466" s="24" t="s">
        <v>793</v>
      </c>
      <c r="C466" s="21">
        <v>1.9895400000000001E-115</v>
      </c>
      <c r="D466" s="9" t="s">
        <v>792</v>
      </c>
      <c r="E466" s="9"/>
      <c r="F466" s="22">
        <v>13.9907255169</v>
      </c>
      <c r="G466" s="22">
        <v>23.308067544899998</v>
      </c>
      <c r="H466" s="22">
        <v>14.3036326416</v>
      </c>
      <c r="I466" s="22">
        <v>42.237893711600002</v>
      </c>
      <c r="J466" s="22">
        <v>31.1771248224</v>
      </c>
      <c r="K466" s="22">
        <v>61.108675224400002</v>
      </c>
      <c r="L466" s="22">
        <v>30.197476410299998</v>
      </c>
      <c r="M466" s="22">
        <v>83.1974487074</v>
      </c>
      <c r="N466" s="23">
        <v>1.6659656081984584</v>
      </c>
      <c r="O466" s="23">
        <v>2.9529487207856091</v>
      </c>
      <c r="P466" s="23">
        <v>1.9600484513085992</v>
      </c>
      <c r="Q466" s="23">
        <v>2.7551126318298023</v>
      </c>
    </row>
    <row r="467" spans="1:17">
      <c r="A467" s="20"/>
      <c r="B467" s="24" t="s">
        <v>794</v>
      </c>
      <c r="C467" s="21">
        <v>2.8270200000000002E-62</v>
      </c>
      <c r="D467" s="9" t="s">
        <v>795</v>
      </c>
      <c r="E467" s="9"/>
      <c r="F467" s="22">
        <v>2.8541387749</v>
      </c>
      <c r="G467" s="22">
        <v>6.2521626954</v>
      </c>
      <c r="H467" s="22">
        <v>2.8918179742999999</v>
      </c>
      <c r="I467" s="22">
        <v>11.119952505900001</v>
      </c>
      <c r="J467" s="22">
        <v>4.8148678590999996</v>
      </c>
      <c r="K467" s="22">
        <v>10.0003697361</v>
      </c>
      <c r="L467" s="22">
        <v>8.6498282382999996</v>
      </c>
      <c r="M467" s="22">
        <v>31.026603572999999</v>
      </c>
      <c r="N467" s="23">
        <v>2.1905601613989689</v>
      </c>
      <c r="O467" s="23">
        <v>3.8453155090412361</v>
      </c>
      <c r="P467" s="23">
        <v>2.0769769864399312</v>
      </c>
      <c r="Q467" s="23">
        <v>3.586961812214879</v>
      </c>
    </row>
    <row r="468" spans="1:17">
      <c r="A468" s="20"/>
      <c r="B468" s="24" t="s">
        <v>796</v>
      </c>
      <c r="C468" s="25">
        <v>0</v>
      </c>
      <c r="D468" s="9" t="s">
        <v>797</v>
      </c>
      <c r="E468" s="9"/>
      <c r="F468" s="22">
        <v>55.667246089199999</v>
      </c>
      <c r="G468" s="22">
        <v>43.878373949500002</v>
      </c>
      <c r="H468" s="22">
        <v>8.6983552760999991</v>
      </c>
      <c r="I468" s="22">
        <v>72.050397061400005</v>
      </c>
      <c r="J468" s="22">
        <v>42.316450114799999</v>
      </c>
      <c r="K468" s="22">
        <v>43.316504495099998</v>
      </c>
      <c r="L468" s="22">
        <v>12.3915493714</v>
      </c>
      <c r="M468" s="22">
        <v>45.808020931800002</v>
      </c>
      <c r="N468" s="23">
        <v>0.78822605808791468</v>
      </c>
      <c r="O468" s="23">
        <v>8.283220766961426</v>
      </c>
      <c r="P468" s="23">
        <v>1.0236327569440953</v>
      </c>
      <c r="Q468" s="23">
        <v>3.6967145559316448</v>
      </c>
    </row>
    <row r="469" spans="1:17">
      <c r="A469" s="20"/>
      <c r="B469" s="24" t="s">
        <v>798</v>
      </c>
      <c r="C469" s="21">
        <v>6.3197900000000003E-19</v>
      </c>
      <c r="D469" s="9" t="s">
        <v>799</v>
      </c>
      <c r="E469" s="9"/>
      <c r="F469" s="22">
        <v>0.23371387199999999</v>
      </c>
      <c r="G469" s="22">
        <v>0.85900043879999999</v>
      </c>
      <c r="H469" s="22">
        <v>0.3176875186</v>
      </c>
      <c r="I469" s="22">
        <v>4.1878147490000002</v>
      </c>
      <c r="J469" s="22">
        <v>1.1980617310999999</v>
      </c>
      <c r="K469" s="22">
        <v>3.1757207259000002</v>
      </c>
      <c r="L469" s="22">
        <v>3.0581676617000002</v>
      </c>
      <c r="M469" s="22">
        <v>12.0040106363</v>
      </c>
      <c r="N469" s="23">
        <v>3.6754362565179699</v>
      </c>
      <c r="O469" s="23">
        <v>13.182182187877746</v>
      </c>
      <c r="P469" s="23">
        <v>2.6507154376629769</v>
      </c>
      <c r="Q469" s="23">
        <v>3.9252297336854021</v>
      </c>
    </row>
    <row r="470" spans="1:17">
      <c r="A470" s="20"/>
      <c r="B470" s="9" t="s">
        <v>800</v>
      </c>
      <c r="C470" s="21">
        <v>6.1684399999999997E-35</v>
      </c>
      <c r="D470" s="9" t="s">
        <v>801</v>
      </c>
      <c r="E470" s="9"/>
      <c r="F470" s="22">
        <v>14.051672437900001</v>
      </c>
      <c r="G470" s="22">
        <v>61.1854110393</v>
      </c>
      <c r="H470" s="22">
        <v>7.9177300222999998</v>
      </c>
      <c r="I470" s="22">
        <v>314.83615356069998</v>
      </c>
      <c r="J470" s="22">
        <v>21.1728517811</v>
      </c>
      <c r="K470" s="22">
        <v>68.324717114199998</v>
      </c>
      <c r="L470" s="22">
        <v>94.382107839200003</v>
      </c>
      <c r="M470" s="22">
        <v>604.27251534770005</v>
      </c>
      <c r="N470" s="23">
        <v>4.3543152112108343</v>
      </c>
      <c r="O470" s="23">
        <v>39.763436322528726</v>
      </c>
      <c r="P470" s="23">
        <v>3.2269964301733896</v>
      </c>
      <c r="Q470" s="23">
        <v>6.4024053836263839</v>
      </c>
    </row>
    <row r="471" spans="1:17">
      <c r="A471" s="20"/>
      <c r="B471" s="24" t="s">
        <v>802</v>
      </c>
      <c r="C471" s="25">
        <v>0</v>
      </c>
      <c r="D471" s="9" t="s">
        <v>803</v>
      </c>
      <c r="E471" s="9"/>
      <c r="F471" s="22">
        <v>3.3598823892</v>
      </c>
      <c r="G471" s="22">
        <v>4.8247582634999997</v>
      </c>
      <c r="H471" s="22">
        <v>4.4824062775</v>
      </c>
      <c r="I471" s="22">
        <v>19.092577037200002</v>
      </c>
      <c r="J471" s="22">
        <v>5.5413472484000001</v>
      </c>
      <c r="K471" s="22">
        <v>13.117858891699999</v>
      </c>
      <c r="L471" s="22">
        <v>18.429283072800001</v>
      </c>
      <c r="M471" s="22">
        <v>73.229383391400006</v>
      </c>
      <c r="N471" s="23">
        <v>1.4359902236485105</v>
      </c>
      <c r="O471" s="23">
        <v>4.2594481301343841</v>
      </c>
      <c r="P471" s="23">
        <v>2.3672688795107777</v>
      </c>
      <c r="Q471" s="23">
        <v>3.9735340274565605</v>
      </c>
    </row>
    <row r="472" spans="1:17">
      <c r="A472" s="20"/>
      <c r="B472" s="24" t="s">
        <v>804</v>
      </c>
      <c r="C472" s="25">
        <v>0</v>
      </c>
      <c r="D472" s="9" t="s">
        <v>805</v>
      </c>
      <c r="E472" s="9"/>
      <c r="F472" s="22">
        <v>18.150293748100001</v>
      </c>
      <c r="G472" s="22">
        <v>21.847828839799998</v>
      </c>
      <c r="H472" s="22">
        <v>30.973097405200001</v>
      </c>
      <c r="I472" s="22">
        <v>93.937730804799997</v>
      </c>
      <c r="J472" s="22">
        <v>17.769757605999999</v>
      </c>
      <c r="K472" s="22">
        <v>25.084479670699999</v>
      </c>
      <c r="L472" s="22">
        <v>31.690773601299998</v>
      </c>
      <c r="M472" s="22">
        <v>88.9604654396</v>
      </c>
      <c r="N472" s="23">
        <v>1.2037176446296942</v>
      </c>
      <c r="O472" s="23">
        <v>3.0328813930320386</v>
      </c>
      <c r="P472" s="23">
        <v>1.4116388206798143</v>
      </c>
      <c r="Q472" s="23">
        <v>2.8071408593178275</v>
      </c>
    </row>
    <row r="473" spans="1:17">
      <c r="A473" s="20"/>
      <c r="B473" s="24" t="s">
        <v>806</v>
      </c>
      <c r="C473" s="25">
        <v>0</v>
      </c>
      <c r="D473" s="9" t="s">
        <v>805</v>
      </c>
      <c r="E473" s="9"/>
      <c r="F473" s="22">
        <v>85.130286692300004</v>
      </c>
      <c r="G473" s="22">
        <v>132.75553732119999</v>
      </c>
      <c r="H473" s="22">
        <v>72.316346065700003</v>
      </c>
      <c r="I473" s="22">
        <v>254.01519285629999</v>
      </c>
      <c r="J473" s="22">
        <v>135.40521560369999</v>
      </c>
      <c r="K473" s="22">
        <v>184.8557381649</v>
      </c>
      <c r="L473" s="22">
        <v>186.42479969030001</v>
      </c>
      <c r="M473" s="22">
        <v>692.10501590499996</v>
      </c>
      <c r="N473" s="23">
        <v>1.5594395658626117</v>
      </c>
      <c r="O473" s="23">
        <v>3.5125556900444757</v>
      </c>
      <c r="P473" s="23">
        <v>1.3652039719498721</v>
      </c>
      <c r="Q473" s="23">
        <v>3.7125158082763994</v>
      </c>
    </row>
    <row r="474" spans="1:17">
      <c r="A474" s="20"/>
      <c r="B474" s="9" t="s">
        <v>807</v>
      </c>
      <c r="C474" s="21">
        <v>2.7808500000000002E-29</v>
      </c>
      <c r="D474" s="9" t="s">
        <v>808</v>
      </c>
      <c r="E474" s="9"/>
      <c r="F474" s="22">
        <v>23.085078546199998</v>
      </c>
      <c r="G474" s="22">
        <v>25.9879482268</v>
      </c>
      <c r="H474" s="22">
        <v>16.8778502913</v>
      </c>
      <c r="I474" s="22">
        <v>54.516581375199998</v>
      </c>
      <c r="J474" s="22">
        <v>34.455736171300003</v>
      </c>
      <c r="K474" s="22">
        <v>51.964322544600002</v>
      </c>
      <c r="L474" s="22">
        <v>33.4973936767</v>
      </c>
      <c r="M474" s="22">
        <v>114.4499506013</v>
      </c>
      <c r="N474" s="23">
        <v>1.1257465801899054</v>
      </c>
      <c r="O474" s="23">
        <v>3.2300666515155414</v>
      </c>
      <c r="P474" s="23">
        <v>1.5081472149152286</v>
      </c>
      <c r="Q474" s="23">
        <v>3.4166822561156063</v>
      </c>
    </row>
    <row r="475" spans="1:17">
      <c r="A475" s="20"/>
      <c r="B475" s="24" t="s">
        <v>809</v>
      </c>
      <c r="C475" s="21">
        <v>3.9480199999999999E-107</v>
      </c>
      <c r="D475" s="9" t="s">
        <v>810</v>
      </c>
      <c r="E475" s="9"/>
      <c r="F475" s="22">
        <v>1.0906430802</v>
      </c>
      <c r="G475" s="22">
        <v>3.9410571976000002</v>
      </c>
      <c r="H475" s="22">
        <v>1.1965863284</v>
      </c>
      <c r="I475" s="22">
        <v>16.784162118299999</v>
      </c>
      <c r="J475" s="22">
        <v>1.4857127538999999</v>
      </c>
      <c r="K475" s="22">
        <v>4.1131578017999999</v>
      </c>
      <c r="L475" s="22">
        <v>4.9622153651999996</v>
      </c>
      <c r="M475" s="22">
        <v>19.172634475799999</v>
      </c>
      <c r="N475" s="23">
        <v>3.6135168958091191</v>
      </c>
      <c r="O475" s="23">
        <v>14.026703899201928</v>
      </c>
      <c r="P475" s="23">
        <v>2.7684744517424043</v>
      </c>
      <c r="Q475" s="23">
        <v>3.8637247811245001</v>
      </c>
    </row>
    <row r="476" spans="1:17">
      <c r="A476" s="20"/>
      <c r="B476" s="9" t="s">
        <v>811</v>
      </c>
      <c r="C476" s="25">
        <v>0</v>
      </c>
      <c r="D476" s="9" t="s">
        <v>812</v>
      </c>
      <c r="E476" s="9"/>
      <c r="F476" s="22">
        <v>1.4338405079000001</v>
      </c>
      <c r="G476" s="22">
        <v>9.2182885237000001</v>
      </c>
      <c r="H476" s="22">
        <v>2.4073437484000002</v>
      </c>
      <c r="I476" s="22">
        <v>18.258526756599998</v>
      </c>
      <c r="J476" s="22">
        <v>27.281236736</v>
      </c>
      <c r="K476" s="22">
        <v>47.894248628</v>
      </c>
      <c r="L476" s="22">
        <v>50.614786814699997</v>
      </c>
      <c r="M476" s="22">
        <v>114.4628038443</v>
      </c>
      <c r="N476" s="23">
        <v>6.4290891998867341</v>
      </c>
      <c r="O476" s="23">
        <v>7.5845116713120904</v>
      </c>
      <c r="P476" s="23">
        <v>1.7555746864217234</v>
      </c>
      <c r="Q476" s="23">
        <v>2.261449885452381</v>
      </c>
    </row>
    <row r="477" spans="1:17">
      <c r="A477" s="20"/>
      <c r="B477" s="9" t="s">
        <v>813</v>
      </c>
      <c r="C477" s="21">
        <v>4.23956E-175</v>
      </c>
      <c r="D477" s="9" t="s">
        <v>814</v>
      </c>
      <c r="E477" s="9"/>
      <c r="F477" s="22">
        <v>3.88673483</v>
      </c>
      <c r="G477" s="22">
        <v>4.3911414391000001</v>
      </c>
      <c r="H477" s="22">
        <v>4.780272031</v>
      </c>
      <c r="I477" s="22">
        <v>11.5934113443</v>
      </c>
      <c r="J477" s="22">
        <v>8.7986649777999997</v>
      </c>
      <c r="K477" s="22">
        <v>13.174034127500001</v>
      </c>
      <c r="L477" s="22">
        <v>17.834968175699998</v>
      </c>
      <c r="M477" s="22">
        <v>38.134906806899998</v>
      </c>
      <c r="N477" s="23">
        <v>1.1297764399070158</v>
      </c>
      <c r="O477" s="23">
        <v>2.4252618405640689</v>
      </c>
      <c r="P477" s="23">
        <v>1.4972764800955076</v>
      </c>
      <c r="Q477" s="23">
        <v>2.1382099721859054</v>
      </c>
    </row>
    <row r="478" spans="1:17">
      <c r="A478" s="20"/>
      <c r="B478" s="24" t="s">
        <v>815</v>
      </c>
      <c r="C478" s="21">
        <v>1.1162499999999999E-16</v>
      </c>
      <c r="D478" s="9" t="s">
        <v>816</v>
      </c>
      <c r="E478" s="9"/>
      <c r="F478" s="22">
        <v>6.6797652674999997</v>
      </c>
      <c r="G478" s="22">
        <v>10.346021540500001</v>
      </c>
      <c r="H478" s="22">
        <v>7.8690204861000002</v>
      </c>
      <c r="I478" s="22">
        <v>16.806609317900001</v>
      </c>
      <c r="J478" s="22">
        <v>8.0093944469</v>
      </c>
      <c r="K478" s="22">
        <v>12.772426450999999</v>
      </c>
      <c r="L478" s="22">
        <v>11.762896706999999</v>
      </c>
      <c r="M478" s="22">
        <v>24.195409596299999</v>
      </c>
      <c r="N478" s="23">
        <v>1.5488600461513151</v>
      </c>
      <c r="O478" s="23">
        <v>2.1357943275897608</v>
      </c>
      <c r="P478" s="23">
        <v>1.5946806635230095</v>
      </c>
      <c r="Q478" s="23">
        <v>2.0569261295903005</v>
      </c>
    </row>
    <row r="479" spans="1:17">
      <c r="A479" s="20"/>
      <c r="B479" s="9" t="s">
        <v>817</v>
      </c>
      <c r="C479" s="21">
        <v>1.9422800000000001E-99</v>
      </c>
      <c r="D479" s="9" t="s">
        <v>818</v>
      </c>
      <c r="E479" s="9"/>
      <c r="F479" s="22" t="s">
        <v>27</v>
      </c>
      <c r="G479" s="22" t="s">
        <v>27</v>
      </c>
      <c r="H479" s="22">
        <v>0</v>
      </c>
      <c r="I479" s="22">
        <v>2.7584875475000001</v>
      </c>
      <c r="J479" s="22">
        <v>0.14901727309999999</v>
      </c>
      <c r="K479" s="22">
        <v>1.6780199954999999</v>
      </c>
      <c r="L479" s="22">
        <v>0</v>
      </c>
      <c r="M479" s="22">
        <v>37.459692204</v>
      </c>
      <c r="N479" s="23" t="s">
        <v>28</v>
      </c>
      <c r="O479" s="23" t="s">
        <v>28</v>
      </c>
      <c r="P479" s="23">
        <v>11.260573761633275</v>
      </c>
      <c r="Q479" s="23" t="s">
        <v>28</v>
      </c>
    </row>
    <row r="480" spans="1:17">
      <c r="A480" s="20"/>
      <c r="B480" s="9" t="s">
        <v>819</v>
      </c>
      <c r="C480" s="21">
        <v>1.29078E-75</v>
      </c>
      <c r="D480" s="9" t="s">
        <v>820</v>
      </c>
      <c r="E480" s="9"/>
      <c r="F480" s="22" t="s">
        <v>27</v>
      </c>
      <c r="G480" s="22" t="s">
        <v>27</v>
      </c>
      <c r="H480" s="22">
        <v>0.25132187169999998</v>
      </c>
      <c r="I480" s="22">
        <v>4.2121467568000002</v>
      </c>
      <c r="J480" s="22">
        <v>0.64432483760000003</v>
      </c>
      <c r="K480" s="22">
        <v>1.5554223371</v>
      </c>
      <c r="L480" s="22">
        <v>2.0218357787999999</v>
      </c>
      <c r="M480" s="22">
        <v>11.530951169</v>
      </c>
      <c r="N480" s="23" t="s">
        <v>28</v>
      </c>
      <c r="O480" s="23">
        <v>16.759968912805135</v>
      </c>
      <c r="P480" s="23">
        <v>2.4140344222856323</v>
      </c>
      <c r="Q480" s="23">
        <v>5.703208583955246</v>
      </c>
    </row>
    <row r="481" spans="1:17">
      <c r="A481" s="20"/>
      <c r="B481" s="9" t="s">
        <v>821</v>
      </c>
      <c r="C481" s="21">
        <v>7.70419E-79</v>
      </c>
      <c r="D481" s="9" t="s">
        <v>822</v>
      </c>
      <c r="E481" s="9"/>
      <c r="F481" s="22">
        <v>32.264269572400003</v>
      </c>
      <c r="G481" s="22">
        <v>43.539844511799998</v>
      </c>
      <c r="H481" s="22">
        <v>27.871721146599999</v>
      </c>
      <c r="I481" s="22">
        <v>111.7549876656</v>
      </c>
      <c r="J481" s="22">
        <v>71.261633961499996</v>
      </c>
      <c r="K481" s="22">
        <v>96.580551218099998</v>
      </c>
      <c r="L481" s="22">
        <v>83.898840126799996</v>
      </c>
      <c r="M481" s="22">
        <v>301.98272110030001</v>
      </c>
      <c r="N481" s="23">
        <v>1.3494755991329033</v>
      </c>
      <c r="O481" s="23">
        <v>4.0096191791597597</v>
      </c>
      <c r="P481" s="23">
        <v>1.3552952107480285</v>
      </c>
      <c r="Q481" s="23">
        <v>3.5993670549425985</v>
      </c>
    </row>
    <row r="482" spans="1:17">
      <c r="A482" s="20"/>
      <c r="B482" s="24" t="s">
        <v>823</v>
      </c>
      <c r="C482" s="21">
        <v>9.9776699999999998E-104</v>
      </c>
      <c r="D482" s="9" t="s">
        <v>824</v>
      </c>
      <c r="E482" s="9"/>
      <c r="F482" s="22">
        <v>0</v>
      </c>
      <c r="G482" s="22">
        <v>10.198158620299999</v>
      </c>
      <c r="H482" s="22">
        <v>0.32973065359999998</v>
      </c>
      <c r="I482" s="22">
        <v>112.0983674806</v>
      </c>
      <c r="J482" s="22">
        <v>2.1304059617000002</v>
      </c>
      <c r="K482" s="22">
        <v>12.011384508300001</v>
      </c>
      <c r="L482" s="22">
        <v>8.6812544869000003</v>
      </c>
      <c r="M482" s="22">
        <v>104.43710698450001</v>
      </c>
      <c r="N482" s="23" t="s">
        <v>28</v>
      </c>
      <c r="O482" s="23">
        <v>339.96950619152267</v>
      </c>
      <c r="P482" s="23">
        <v>5.6380730828950911</v>
      </c>
      <c r="Q482" s="23">
        <v>12.03018609143361</v>
      </c>
    </row>
    <row r="483" spans="1:17">
      <c r="A483" s="20"/>
      <c r="B483" s="9" t="s">
        <v>825</v>
      </c>
      <c r="C483" s="21">
        <v>9.1670199999999999E-136</v>
      </c>
      <c r="D483" s="9" t="s">
        <v>824</v>
      </c>
      <c r="E483" s="9"/>
      <c r="F483" s="22">
        <v>0</v>
      </c>
      <c r="G483" s="22">
        <v>2.0032135276999998</v>
      </c>
      <c r="H483" s="22">
        <v>0</v>
      </c>
      <c r="I483" s="22">
        <v>11.531574277100001</v>
      </c>
      <c r="J483" s="22">
        <v>0.2949502517</v>
      </c>
      <c r="K483" s="22">
        <v>2.6512496275999999</v>
      </c>
      <c r="L483" s="22">
        <v>2.1660098738000002</v>
      </c>
      <c r="M483" s="22">
        <v>34.612144142799998</v>
      </c>
      <c r="N483" s="23" t="s">
        <v>28</v>
      </c>
      <c r="O483" s="23" t="s">
        <v>28</v>
      </c>
      <c r="P483" s="23">
        <v>8.9888027296774133</v>
      </c>
      <c r="Q483" s="23">
        <v>15.97967976114403</v>
      </c>
    </row>
    <row r="484" spans="1:17">
      <c r="A484" s="20"/>
      <c r="B484" s="9" t="s">
        <v>826</v>
      </c>
      <c r="C484" s="25">
        <v>0</v>
      </c>
      <c r="D484" s="9" t="s">
        <v>824</v>
      </c>
      <c r="E484" s="9"/>
      <c r="F484" s="22">
        <v>0</v>
      </c>
      <c r="G484" s="22">
        <v>1.3029532741000001</v>
      </c>
      <c r="H484" s="22">
        <v>0.3144510244</v>
      </c>
      <c r="I484" s="22">
        <v>25.709461469800001</v>
      </c>
      <c r="J484" s="22">
        <v>0</v>
      </c>
      <c r="K484" s="22">
        <v>5.9968848380999997</v>
      </c>
      <c r="L484" s="22">
        <v>7.1477411214000002</v>
      </c>
      <c r="M484" s="22">
        <v>39.003721387100001</v>
      </c>
      <c r="N484" s="23" t="s">
        <v>28</v>
      </c>
      <c r="O484" s="23">
        <v>81.759827365345359</v>
      </c>
      <c r="P484" s="23" t="s">
        <v>28</v>
      </c>
      <c r="Q484" s="23">
        <v>5.4567898759406237</v>
      </c>
    </row>
    <row r="485" spans="1:17">
      <c r="A485" s="20"/>
      <c r="B485" s="9" t="s">
        <v>827</v>
      </c>
      <c r="C485" s="21">
        <v>5.8437399999999996E-40</v>
      </c>
      <c r="D485" s="9" t="s">
        <v>828</v>
      </c>
      <c r="E485" s="9"/>
      <c r="F485" s="22">
        <v>0.50760625240000001</v>
      </c>
      <c r="G485" s="22">
        <v>0.72796324239999999</v>
      </c>
      <c r="H485" s="22">
        <v>0.24186248120000001</v>
      </c>
      <c r="I485" s="22">
        <v>17.936272606399999</v>
      </c>
      <c r="J485" s="22">
        <v>1.2005970411</v>
      </c>
      <c r="K485" s="22">
        <v>10.3707976692</v>
      </c>
      <c r="L485" s="22">
        <v>0.37305681499999999</v>
      </c>
      <c r="M485" s="22">
        <v>513.07366732840001</v>
      </c>
      <c r="N485" s="23">
        <v>1.4341100783493816</v>
      </c>
      <c r="O485" s="23">
        <v>74.158970491864778</v>
      </c>
      <c r="P485" s="23">
        <v>8.6380336733948333</v>
      </c>
      <c r="Q485" s="23">
        <v>1375.323132291257</v>
      </c>
    </row>
    <row r="486" spans="1:17">
      <c r="A486" s="20"/>
      <c r="B486" s="24" t="s">
        <v>829</v>
      </c>
      <c r="C486" s="25">
        <v>0</v>
      </c>
      <c r="D486" s="9" t="s">
        <v>830</v>
      </c>
      <c r="E486" s="9"/>
      <c r="F486" s="22">
        <v>9.0742719801000007</v>
      </c>
      <c r="G486" s="22">
        <v>10.0788572449</v>
      </c>
      <c r="H486" s="22">
        <v>10.599185197500001</v>
      </c>
      <c r="I486" s="22">
        <v>82.749382172300002</v>
      </c>
      <c r="J486" s="22">
        <v>7.0406507596000001</v>
      </c>
      <c r="K486" s="22">
        <v>13.3320542665</v>
      </c>
      <c r="L486" s="22">
        <v>16.234392454999998</v>
      </c>
      <c r="M486" s="22">
        <v>57.942282320700002</v>
      </c>
      <c r="N486" s="23">
        <v>1.1107069820039632</v>
      </c>
      <c r="O486" s="23">
        <v>7.807145608873582</v>
      </c>
      <c r="P486" s="23">
        <v>1.8935826703691567</v>
      </c>
      <c r="Q486" s="23">
        <v>3.5691069118422396</v>
      </c>
    </row>
    <row r="487" spans="1:17">
      <c r="A487" s="20"/>
      <c r="B487" s="9" t="s">
        <v>831</v>
      </c>
      <c r="C487" s="25">
        <v>0</v>
      </c>
      <c r="D487" s="9" t="s">
        <v>830</v>
      </c>
      <c r="E487" s="9"/>
      <c r="F487" s="22">
        <v>12.715126761</v>
      </c>
      <c r="G487" s="22">
        <v>16.688745948800001</v>
      </c>
      <c r="H487" s="22">
        <v>23.000952138599999</v>
      </c>
      <c r="I487" s="22">
        <v>84.549251265099997</v>
      </c>
      <c r="J487" s="22">
        <v>9.6982728329000008</v>
      </c>
      <c r="K487" s="22">
        <v>21.7377714036</v>
      </c>
      <c r="L487" s="22">
        <v>24.170433585600001</v>
      </c>
      <c r="M487" s="22">
        <v>88.8066596683</v>
      </c>
      <c r="N487" s="23">
        <v>1.3125111736980819</v>
      </c>
      <c r="O487" s="23">
        <v>3.6759022302911615</v>
      </c>
      <c r="P487" s="23">
        <v>2.2414064625876193</v>
      </c>
      <c r="Q487" s="23">
        <v>3.6741856265751172</v>
      </c>
    </row>
    <row r="488" spans="1:17">
      <c r="A488" s="20"/>
      <c r="B488" s="9" t="s">
        <v>832</v>
      </c>
      <c r="C488" s="21">
        <v>3.2633700000000002E-38</v>
      </c>
      <c r="D488" s="9" t="s">
        <v>833</v>
      </c>
      <c r="E488" s="9"/>
      <c r="F488" s="22">
        <v>1.0698141769</v>
      </c>
      <c r="G488" s="22">
        <v>2.2231040213000002</v>
      </c>
      <c r="H488" s="22">
        <v>2.5032251988000001</v>
      </c>
      <c r="I488" s="22">
        <v>7.4171244765999997</v>
      </c>
      <c r="J488" s="22">
        <v>2.6048224465000001</v>
      </c>
      <c r="K488" s="22">
        <v>3.5399174588000002</v>
      </c>
      <c r="L488" s="22">
        <v>6.5966112444</v>
      </c>
      <c r="M488" s="22">
        <v>20.1793625611</v>
      </c>
      <c r="N488" s="23">
        <v>2.0780281934026035</v>
      </c>
      <c r="O488" s="23">
        <v>2.9630272498677437</v>
      </c>
      <c r="P488" s="23">
        <v>1.358986085042553</v>
      </c>
      <c r="Q488" s="23">
        <v>3.0590498383894729</v>
      </c>
    </row>
    <row r="489" spans="1:17">
      <c r="A489" s="20"/>
      <c r="B489" s="24" t="s">
        <v>834</v>
      </c>
      <c r="C489" s="25">
        <v>0</v>
      </c>
      <c r="D489" s="9" t="s">
        <v>835</v>
      </c>
      <c r="E489" s="9"/>
      <c r="F489" s="22">
        <v>18.063647769900001</v>
      </c>
      <c r="G489" s="22">
        <v>28.183747399400001</v>
      </c>
      <c r="H489" s="22">
        <v>6.9404750908999997</v>
      </c>
      <c r="I489" s="22">
        <v>45.891770421300002</v>
      </c>
      <c r="J489" s="22">
        <v>39.066320167299999</v>
      </c>
      <c r="K489" s="22">
        <v>68.391021850399994</v>
      </c>
      <c r="L489" s="22">
        <v>74.161342914900004</v>
      </c>
      <c r="M489" s="22">
        <v>203.57015657759999</v>
      </c>
      <c r="N489" s="23">
        <v>1.5602467319122235</v>
      </c>
      <c r="O489" s="23">
        <v>6.6121943844263589</v>
      </c>
      <c r="P489" s="23">
        <v>1.7506389533879336</v>
      </c>
      <c r="Q489" s="23">
        <v>2.7449631920931683</v>
      </c>
    </row>
    <row r="490" spans="1:17">
      <c r="A490" s="20"/>
      <c r="B490" s="24" t="s">
        <v>836</v>
      </c>
      <c r="C490" s="25">
        <v>0</v>
      </c>
      <c r="D490" s="9" t="s">
        <v>835</v>
      </c>
      <c r="E490" s="9"/>
      <c r="F490" s="22">
        <v>8.1873764045000001</v>
      </c>
      <c r="G490" s="22">
        <v>15.076810804400001</v>
      </c>
      <c r="H490" s="22">
        <v>4.7511563061000004</v>
      </c>
      <c r="I490" s="22">
        <v>27.046962944099999</v>
      </c>
      <c r="J490" s="22">
        <v>21.981718178400001</v>
      </c>
      <c r="K490" s="22">
        <v>40.854225919299999</v>
      </c>
      <c r="L490" s="22">
        <v>43.4289649635</v>
      </c>
      <c r="M490" s="22">
        <v>151.16345269350001</v>
      </c>
      <c r="N490" s="23">
        <v>1.8414703391569227</v>
      </c>
      <c r="O490" s="23">
        <v>5.6927116688151171</v>
      </c>
      <c r="P490" s="23">
        <v>1.8585547129543667</v>
      </c>
      <c r="Q490" s="23">
        <v>3.4807058565762681</v>
      </c>
    </row>
    <row r="491" spans="1:17">
      <c r="A491" s="20"/>
      <c r="B491" s="9" t="s">
        <v>837</v>
      </c>
      <c r="C491" s="25">
        <v>0</v>
      </c>
      <c r="D491" s="9" t="s">
        <v>835</v>
      </c>
      <c r="E491" s="9"/>
      <c r="F491" s="22">
        <v>2.2024086473</v>
      </c>
      <c r="G491" s="22">
        <v>12.531022549799999</v>
      </c>
      <c r="H491" s="22">
        <v>2.1903180981000001</v>
      </c>
      <c r="I491" s="22">
        <v>25.242814357499999</v>
      </c>
      <c r="J491" s="22">
        <v>43.959072153699999</v>
      </c>
      <c r="K491" s="22">
        <v>90.608093082600007</v>
      </c>
      <c r="L491" s="22">
        <v>51.890071213799999</v>
      </c>
      <c r="M491" s="22">
        <v>199.07856810230001</v>
      </c>
      <c r="N491" s="23">
        <v>5.6896900423825354</v>
      </c>
      <c r="O491" s="23">
        <v>11.524725280495549</v>
      </c>
      <c r="P491" s="23">
        <v>2.0611921190191365</v>
      </c>
      <c r="Q491" s="23">
        <v>3.8365445150777844</v>
      </c>
    </row>
    <row r="492" spans="1:17">
      <c r="A492" s="20"/>
      <c r="B492" s="24" t="s">
        <v>838</v>
      </c>
      <c r="C492" s="21">
        <v>1.13756E-150</v>
      </c>
      <c r="D492" s="9" t="s">
        <v>839</v>
      </c>
      <c r="E492" s="9"/>
      <c r="F492" s="22">
        <v>5.0131112811999996</v>
      </c>
      <c r="G492" s="22">
        <v>6.6038542530999997</v>
      </c>
      <c r="H492" s="22">
        <v>15.265182251300001</v>
      </c>
      <c r="I492" s="22">
        <v>82.928748510700004</v>
      </c>
      <c r="J492" s="22">
        <v>9.6804184752999998</v>
      </c>
      <c r="K492" s="22">
        <v>11.347275484500001</v>
      </c>
      <c r="L492" s="22">
        <v>26.061322563699999</v>
      </c>
      <c r="M492" s="22">
        <v>97.334727340900002</v>
      </c>
      <c r="N492" s="23">
        <v>1.317316509183738</v>
      </c>
      <c r="O492" s="23">
        <v>5.4325423139732045</v>
      </c>
      <c r="P492" s="23">
        <v>1.1721885281564075</v>
      </c>
      <c r="Q492" s="23">
        <v>3.7348345274109187</v>
      </c>
    </row>
    <row r="493" spans="1:17">
      <c r="A493" s="20"/>
      <c r="B493" s="24" t="s">
        <v>840</v>
      </c>
      <c r="C493" s="21">
        <v>1.1516800000000001E-72</v>
      </c>
      <c r="D493" s="9" t="s">
        <v>839</v>
      </c>
      <c r="E493" s="9"/>
      <c r="F493" s="22">
        <v>7.4044122125999996</v>
      </c>
      <c r="G493" s="22">
        <v>17.833762826600001</v>
      </c>
      <c r="H493" s="22">
        <v>27.800063011300001</v>
      </c>
      <c r="I493" s="22">
        <v>135.14416904640001</v>
      </c>
      <c r="J493" s="22">
        <v>12.8630386309</v>
      </c>
      <c r="K493" s="22">
        <v>29.363095321399999</v>
      </c>
      <c r="L493" s="22">
        <v>54.837314198800001</v>
      </c>
      <c r="M493" s="22">
        <v>175.39506996439999</v>
      </c>
      <c r="N493" s="23">
        <v>2.4085318745831708</v>
      </c>
      <c r="O493" s="23">
        <v>4.861290026266035</v>
      </c>
      <c r="P493" s="23">
        <v>2.2827495247400593</v>
      </c>
      <c r="Q493" s="23">
        <v>3.1984620787324798</v>
      </c>
    </row>
    <row r="494" spans="1:17">
      <c r="A494" s="20"/>
      <c r="B494" s="24" t="s">
        <v>841</v>
      </c>
      <c r="C494" s="21">
        <v>2.20527E-40</v>
      </c>
      <c r="D494" s="9" t="s">
        <v>839</v>
      </c>
      <c r="E494" s="9"/>
      <c r="F494" s="22" t="s">
        <v>27</v>
      </c>
      <c r="G494" s="22" t="s">
        <v>27</v>
      </c>
      <c r="H494" s="22">
        <v>0.64978734859999998</v>
      </c>
      <c r="I494" s="22">
        <v>6.5316067766000003</v>
      </c>
      <c r="J494" s="22">
        <v>0.62607277949999995</v>
      </c>
      <c r="K494" s="22">
        <v>4.7197082940000001</v>
      </c>
      <c r="L494" s="22">
        <v>1.8073855837999999</v>
      </c>
      <c r="M494" s="22">
        <v>12.325005474599999</v>
      </c>
      <c r="N494" s="23" t="s">
        <v>28</v>
      </c>
      <c r="O494" s="23">
        <v>10.051914354246325</v>
      </c>
      <c r="P494" s="23">
        <v>7.5385936723990739</v>
      </c>
      <c r="Q494" s="23">
        <v>6.8192452042728302</v>
      </c>
    </row>
    <row r="495" spans="1:17">
      <c r="A495" s="20"/>
      <c r="B495" s="24" t="s">
        <v>842</v>
      </c>
      <c r="C495" s="21">
        <v>9.2784699999999995E-126</v>
      </c>
      <c r="D495" s="9" t="s">
        <v>843</v>
      </c>
      <c r="E495" s="9"/>
      <c r="F495" s="22">
        <v>92.370655081300001</v>
      </c>
      <c r="G495" s="22">
        <v>107.97916379900001</v>
      </c>
      <c r="H495" s="22">
        <v>112.3631646913</v>
      </c>
      <c r="I495" s="22">
        <v>256.96089769970001</v>
      </c>
      <c r="J495" s="22">
        <v>144.1669128799</v>
      </c>
      <c r="K495" s="22">
        <v>181.7112910843</v>
      </c>
      <c r="L495" s="22">
        <v>226.3444842097</v>
      </c>
      <c r="M495" s="22">
        <v>528.76228504560004</v>
      </c>
      <c r="N495" s="23">
        <v>1.1689769191737591</v>
      </c>
      <c r="O495" s="23">
        <v>2.2868784303615812</v>
      </c>
      <c r="P495" s="23">
        <v>1.2604229878715432</v>
      </c>
      <c r="Q495" s="23">
        <v>2.3360952969179531</v>
      </c>
    </row>
    <row r="496" spans="1:17">
      <c r="A496" s="20"/>
      <c r="B496" s="9" t="s">
        <v>844</v>
      </c>
      <c r="C496" s="21">
        <v>1.41593E-144</v>
      </c>
      <c r="D496" s="9" t="s">
        <v>845</v>
      </c>
      <c r="E496" s="9"/>
      <c r="F496" s="22">
        <v>6.2174150318999999</v>
      </c>
      <c r="G496" s="22">
        <v>7.6005482081000002</v>
      </c>
      <c r="H496" s="22">
        <v>14.904372606400001</v>
      </c>
      <c r="I496" s="22">
        <v>32.646476530000001</v>
      </c>
      <c r="J496" s="22">
        <v>8.0456291817000007</v>
      </c>
      <c r="K496" s="22">
        <v>16.806948839899999</v>
      </c>
      <c r="L496" s="22">
        <v>25.211757431100001</v>
      </c>
      <c r="M496" s="22">
        <v>70.700448358000003</v>
      </c>
      <c r="N496" s="23">
        <v>1.2224611304060433</v>
      </c>
      <c r="O496" s="23">
        <v>2.1903958920069848</v>
      </c>
      <c r="P496" s="23">
        <v>2.0889539475828509</v>
      </c>
      <c r="Q496" s="23">
        <v>2.8042649764187941</v>
      </c>
    </row>
    <row r="497" spans="1:17">
      <c r="A497" s="20"/>
      <c r="B497" s="9" t="s">
        <v>846</v>
      </c>
      <c r="C497" s="21">
        <v>8.77205E-41</v>
      </c>
      <c r="D497" s="9" t="s">
        <v>847</v>
      </c>
      <c r="E497" s="9"/>
      <c r="F497" s="22">
        <v>6.2734503105000003</v>
      </c>
      <c r="G497" s="22">
        <v>9.7100749262000008</v>
      </c>
      <c r="H497" s="22">
        <v>9.9187524291999996</v>
      </c>
      <c r="I497" s="22">
        <v>22.678342510499998</v>
      </c>
      <c r="J497" s="22">
        <v>11.4071822778</v>
      </c>
      <c r="K497" s="22">
        <v>23.5622613094</v>
      </c>
      <c r="L497" s="22">
        <v>18.8718616072</v>
      </c>
      <c r="M497" s="22">
        <v>34.867376806700001</v>
      </c>
      <c r="N497" s="23">
        <v>1.547804548630608</v>
      </c>
      <c r="O497" s="23">
        <v>2.2864107832489906</v>
      </c>
      <c r="P497" s="23">
        <v>2.0655636716926593</v>
      </c>
      <c r="Q497" s="23">
        <v>1.8475854440029058</v>
      </c>
    </row>
    <row r="498" spans="1:17">
      <c r="A498" s="20"/>
      <c r="B498" s="24" t="s">
        <v>848</v>
      </c>
      <c r="C498" s="25">
        <v>0</v>
      </c>
      <c r="D498" s="9" t="s">
        <v>849</v>
      </c>
      <c r="E498" s="9"/>
      <c r="F498" s="22">
        <v>1.1959385234</v>
      </c>
      <c r="G498" s="22">
        <v>2.6085566804</v>
      </c>
      <c r="H498" s="22">
        <v>2.8779699834999999</v>
      </c>
      <c r="I498" s="22">
        <v>7.5136279243999997</v>
      </c>
      <c r="J498" s="22">
        <v>0.96595619470000005</v>
      </c>
      <c r="K498" s="22">
        <v>2.9553763087</v>
      </c>
      <c r="L498" s="22">
        <v>4.6058006812999999</v>
      </c>
      <c r="M498" s="22">
        <v>12.982627664300001</v>
      </c>
      <c r="N498" s="23">
        <v>2.1811795751707952</v>
      </c>
      <c r="O498" s="23">
        <v>2.61073880807555</v>
      </c>
      <c r="P498" s="23">
        <v>3.0595345057214112</v>
      </c>
      <c r="Q498" s="23">
        <v>2.8187558608453762</v>
      </c>
    </row>
    <row r="499" spans="1:17">
      <c r="A499" s="20"/>
      <c r="B499" s="9" t="s">
        <v>850</v>
      </c>
      <c r="C499" s="25">
        <v>0</v>
      </c>
      <c r="D499" s="9" t="s">
        <v>849</v>
      </c>
      <c r="E499" s="9"/>
      <c r="F499" s="22">
        <v>3.4243810075000001</v>
      </c>
      <c r="G499" s="22">
        <v>6.2698671929999996</v>
      </c>
      <c r="H499" s="22">
        <v>4.5028974533000001</v>
      </c>
      <c r="I499" s="22">
        <v>12.4141956112</v>
      </c>
      <c r="J499" s="22">
        <v>7.6532355408999999</v>
      </c>
      <c r="K499" s="22">
        <v>10.7684127181</v>
      </c>
      <c r="L499" s="22">
        <v>13.4340408831</v>
      </c>
      <c r="M499" s="22">
        <v>31.1372380687</v>
      </c>
      <c r="N499" s="23">
        <v>1.8309490618210653</v>
      </c>
      <c r="O499" s="23">
        <v>2.7569350046162198</v>
      </c>
      <c r="P499" s="23">
        <v>1.4070405465181415</v>
      </c>
      <c r="Q499" s="23">
        <v>2.317786460503525</v>
      </c>
    </row>
    <row r="500" spans="1:17">
      <c r="A500" s="20"/>
      <c r="B500" s="24" t="s">
        <v>851</v>
      </c>
      <c r="C500" s="21">
        <v>1.8629599999999999E-163</v>
      </c>
      <c r="D500" s="9" t="s">
        <v>849</v>
      </c>
      <c r="E500" s="9"/>
      <c r="F500" s="22">
        <v>4.0072073854000001</v>
      </c>
      <c r="G500" s="22">
        <v>6.8907967232000003</v>
      </c>
      <c r="H500" s="22">
        <v>8.6431710522999996</v>
      </c>
      <c r="I500" s="22">
        <v>30.523018505500001</v>
      </c>
      <c r="J500" s="22">
        <v>5.7666350600999996</v>
      </c>
      <c r="K500" s="22">
        <v>10.377165188299999</v>
      </c>
      <c r="L500" s="22">
        <v>15.177355324300001</v>
      </c>
      <c r="M500" s="22">
        <v>40.708375242899997</v>
      </c>
      <c r="N500" s="23">
        <v>1.7196007245110825</v>
      </c>
      <c r="O500" s="23">
        <v>3.5314606549846821</v>
      </c>
      <c r="P500" s="23">
        <v>1.799518277149317</v>
      </c>
      <c r="Q500" s="23">
        <v>2.6821784410438791</v>
      </c>
    </row>
    <row r="501" spans="1:17">
      <c r="A501" s="20"/>
      <c r="B501" s="24" t="s">
        <v>852</v>
      </c>
      <c r="C501" s="25">
        <v>0</v>
      </c>
      <c r="D501" s="9" t="s">
        <v>849</v>
      </c>
      <c r="E501" s="9"/>
      <c r="F501" s="22">
        <v>5.0687660177999998</v>
      </c>
      <c r="G501" s="22">
        <v>11.0026707748</v>
      </c>
      <c r="H501" s="22">
        <v>4.4377888341</v>
      </c>
      <c r="I501" s="22">
        <v>39.356789100900002</v>
      </c>
      <c r="J501" s="22">
        <v>17.970253298399999</v>
      </c>
      <c r="K501" s="22">
        <v>33.198915151800001</v>
      </c>
      <c r="L501" s="22">
        <v>38.619818435900001</v>
      </c>
      <c r="M501" s="22">
        <v>99.8428578547</v>
      </c>
      <c r="N501" s="23">
        <v>2.170680346293731</v>
      </c>
      <c r="O501" s="23">
        <v>8.8685583231185223</v>
      </c>
      <c r="P501" s="23">
        <v>1.8474372397831422</v>
      </c>
      <c r="Q501" s="23">
        <v>2.585275174724504</v>
      </c>
    </row>
    <row r="502" spans="1:17">
      <c r="A502" s="20"/>
      <c r="B502" s="24" t="s">
        <v>853</v>
      </c>
      <c r="C502" s="21">
        <v>3.3512399999999999E-104</v>
      </c>
      <c r="D502" s="9" t="s">
        <v>849</v>
      </c>
      <c r="E502" s="9"/>
      <c r="F502" s="22">
        <v>0.3241750464</v>
      </c>
      <c r="G502" s="22">
        <v>1.2375195605</v>
      </c>
      <c r="H502" s="22">
        <v>0.23627622500000001</v>
      </c>
      <c r="I502" s="22">
        <v>7.4679456052999997</v>
      </c>
      <c r="J502" s="22">
        <v>0.30783887659999998</v>
      </c>
      <c r="K502" s="22">
        <v>1.1289240440999999</v>
      </c>
      <c r="L502" s="22">
        <v>1.2971445363</v>
      </c>
      <c r="M502" s="22">
        <v>7.9933712171</v>
      </c>
      <c r="N502" s="23">
        <v>3.8174423794884662</v>
      </c>
      <c r="O502" s="23">
        <v>31.606843241633811</v>
      </c>
      <c r="P502" s="23">
        <v>3.6672562496610932</v>
      </c>
      <c r="Q502" s="23">
        <v>6.1622826087680602</v>
      </c>
    </row>
    <row r="503" spans="1:17">
      <c r="A503" s="20"/>
      <c r="B503" s="9" t="s">
        <v>854</v>
      </c>
      <c r="C503" s="21">
        <v>2.1394699999999999E-159</v>
      </c>
      <c r="D503" s="9" t="s">
        <v>855</v>
      </c>
      <c r="E503" s="9"/>
      <c r="F503" s="22">
        <v>5.8497297284999998</v>
      </c>
      <c r="G503" s="22">
        <v>6.1737070402000001</v>
      </c>
      <c r="H503" s="22">
        <v>5.6451432630999996</v>
      </c>
      <c r="I503" s="22">
        <v>18.046784263599999</v>
      </c>
      <c r="J503" s="22">
        <v>10.8741014779</v>
      </c>
      <c r="K503" s="22">
        <v>22.229311858500001</v>
      </c>
      <c r="L503" s="22">
        <v>16.178769985199999</v>
      </c>
      <c r="M503" s="22">
        <v>30.771157215199999</v>
      </c>
      <c r="N503" s="23">
        <v>1.0553832957652003</v>
      </c>
      <c r="O503" s="23">
        <v>3.1968691355566601</v>
      </c>
      <c r="P503" s="23">
        <v>2.0442435546217572</v>
      </c>
      <c r="Q503" s="23">
        <v>1.9019466401555132</v>
      </c>
    </row>
    <row r="504" spans="1:17">
      <c r="A504" s="20"/>
      <c r="B504" s="9" t="s">
        <v>856</v>
      </c>
      <c r="C504" s="21">
        <v>5.1870300000000003E-123</v>
      </c>
      <c r="D504" s="9" t="s">
        <v>857</v>
      </c>
      <c r="E504" s="9"/>
      <c r="F504" s="22">
        <v>7.9675890799999996E-2</v>
      </c>
      <c r="G504" s="22">
        <v>2.8127922714000002</v>
      </c>
      <c r="H504" s="22">
        <v>0.71706668539999996</v>
      </c>
      <c r="I504" s="22">
        <v>12.260154352200001</v>
      </c>
      <c r="J504" s="22">
        <v>2.6835437247999998</v>
      </c>
      <c r="K504" s="22">
        <v>6.0346969061999998</v>
      </c>
      <c r="L504" s="22">
        <v>5.8401028770999996</v>
      </c>
      <c r="M504" s="22">
        <v>31.412602528400001</v>
      </c>
      <c r="N504" s="23">
        <v>35.302928441184122</v>
      </c>
      <c r="O504" s="23">
        <v>17.097648798676154</v>
      </c>
      <c r="P504" s="23">
        <v>2.2487790492960036</v>
      </c>
      <c r="Q504" s="23">
        <v>5.3787755437620737</v>
      </c>
    </row>
    <row r="505" spans="1:17">
      <c r="A505" s="20"/>
      <c r="B505" s="9" t="s">
        <v>858</v>
      </c>
      <c r="C505" s="21">
        <v>1.25987E-83</v>
      </c>
      <c r="D505" s="9" t="s">
        <v>859</v>
      </c>
      <c r="E505" s="9"/>
      <c r="F505" s="22">
        <v>16.363942551200001</v>
      </c>
      <c r="G505" s="22">
        <v>28.714183306999999</v>
      </c>
      <c r="H505" s="22">
        <v>12.550359422</v>
      </c>
      <c r="I505" s="22">
        <v>40.779165831299999</v>
      </c>
      <c r="J505" s="22">
        <v>42.864433599400002</v>
      </c>
      <c r="K505" s="22">
        <v>78.389849999099994</v>
      </c>
      <c r="L505" s="22">
        <v>44.992235456899998</v>
      </c>
      <c r="M505" s="22">
        <v>101.2195129397</v>
      </c>
      <c r="N505" s="23">
        <v>1.7547228131092607</v>
      </c>
      <c r="O505" s="23">
        <v>3.2492428670860738</v>
      </c>
      <c r="P505" s="23">
        <v>1.8287853919104919</v>
      </c>
      <c r="Q505" s="23">
        <v>2.2497106870064845</v>
      </c>
    </row>
    <row r="506" spans="1:17">
      <c r="A506" s="20"/>
      <c r="B506" s="24" t="s">
        <v>860</v>
      </c>
      <c r="C506" s="21">
        <v>4.0606700000000004E-99</v>
      </c>
      <c r="D506" s="9" t="s">
        <v>861</v>
      </c>
      <c r="E506" s="9"/>
      <c r="F506" s="22">
        <v>0.15987932320000001</v>
      </c>
      <c r="G506" s="22">
        <v>5.9970110097999996</v>
      </c>
      <c r="H506" s="22">
        <v>0.49243082659999998</v>
      </c>
      <c r="I506" s="22">
        <v>8.9531616165999992</v>
      </c>
      <c r="J506" s="22">
        <v>3.8889211363</v>
      </c>
      <c r="K506" s="22">
        <v>12.636362526799999</v>
      </c>
      <c r="L506" s="22">
        <v>9.8820754391999994</v>
      </c>
      <c r="M506" s="22">
        <v>61.267727193399999</v>
      </c>
      <c r="N506" s="23">
        <v>37.509609684162079</v>
      </c>
      <c r="O506" s="23">
        <v>18.181562024492475</v>
      </c>
      <c r="P506" s="23">
        <v>3.2493234200224732</v>
      </c>
      <c r="Q506" s="23">
        <v>6.1998845860217306</v>
      </c>
    </row>
    <row r="507" spans="1:17">
      <c r="A507" s="20"/>
      <c r="B507" s="24" t="s">
        <v>862</v>
      </c>
      <c r="C507" s="21">
        <v>1.3502800000000001E-132</v>
      </c>
      <c r="D507" s="9" t="s">
        <v>863</v>
      </c>
      <c r="E507" s="9"/>
      <c r="F507" s="22" t="s">
        <v>27</v>
      </c>
      <c r="G507" s="22" t="s">
        <v>27</v>
      </c>
      <c r="H507" s="22">
        <v>1.1016431876999999</v>
      </c>
      <c r="I507" s="22">
        <v>4.8957139763999997</v>
      </c>
      <c r="J507" s="22" t="s">
        <v>27</v>
      </c>
      <c r="K507" s="22" t="s">
        <v>27</v>
      </c>
      <c r="L507" s="22">
        <v>0.44342421859999998</v>
      </c>
      <c r="M507" s="22">
        <v>4.0621384756000003</v>
      </c>
      <c r="N507" s="23" t="s">
        <v>28</v>
      </c>
      <c r="O507" s="23">
        <v>4.4440105753490151</v>
      </c>
      <c r="P507" s="23" t="s">
        <v>28</v>
      </c>
      <c r="Q507" s="23">
        <v>9.160840353792981</v>
      </c>
    </row>
    <row r="508" spans="1:17">
      <c r="A508" s="20"/>
      <c r="B508" s="9" t="s">
        <v>864</v>
      </c>
      <c r="C508" s="21">
        <v>2.6633499999999998E-38</v>
      </c>
      <c r="D508" s="9" t="s">
        <v>865</v>
      </c>
      <c r="E508" s="9"/>
      <c r="F508" s="22">
        <v>0.72369810379999999</v>
      </c>
      <c r="G508" s="22">
        <v>3.8591822470000001</v>
      </c>
      <c r="H508" s="22">
        <v>0.2462610636</v>
      </c>
      <c r="I508" s="22">
        <v>28.675217764300001</v>
      </c>
      <c r="J508" s="22">
        <v>4.2606067116000004</v>
      </c>
      <c r="K508" s="22">
        <v>16.8877499305</v>
      </c>
      <c r="L508" s="22">
        <v>29.580923421200001</v>
      </c>
      <c r="M508" s="22">
        <v>241.5951970557</v>
      </c>
      <c r="N508" s="23">
        <v>5.3325858209883013</v>
      </c>
      <c r="O508" s="23">
        <v>116.44235326976798</v>
      </c>
      <c r="P508" s="23">
        <v>3.9636960352433199</v>
      </c>
      <c r="Q508" s="23">
        <v>8.1672635304736296</v>
      </c>
    </row>
    <row r="509" spans="1:17">
      <c r="A509" s="20"/>
      <c r="B509" s="9" t="s">
        <v>866</v>
      </c>
      <c r="C509" s="21">
        <v>3.3436999999999999E-32</v>
      </c>
      <c r="D509" s="9" t="s">
        <v>867</v>
      </c>
      <c r="E509" s="9"/>
      <c r="F509" s="22">
        <v>48.749925864399998</v>
      </c>
      <c r="G509" s="22">
        <v>80.459136591100005</v>
      </c>
      <c r="H509" s="22">
        <v>44.729336986500002</v>
      </c>
      <c r="I509" s="22">
        <v>164.45003853509999</v>
      </c>
      <c r="J509" s="22">
        <v>190.8086833365</v>
      </c>
      <c r="K509" s="22">
        <v>266.06539287020001</v>
      </c>
      <c r="L509" s="22">
        <v>293.04739465789999</v>
      </c>
      <c r="M509" s="22">
        <v>890.54050298990001</v>
      </c>
      <c r="N509" s="23">
        <v>1.6504463373934257</v>
      </c>
      <c r="O509" s="23">
        <v>3.6765588227863413</v>
      </c>
      <c r="P509" s="23">
        <v>1.3944092491900975</v>
      </c>
      <c r="Q509" s="23">
        <v>3.0388958210309505</v>
      </c>
    </row>
    <row r="510" spans="1:17">
      <c r="A510" s="20"/>
      <c r="B510" s="24" t="s">
        <v>868</v>
      </c>
      <c r="C510" s="21">
        <v>3.5571399999999999E-122</v>
      </c>
      <c r="D510" s="9" t="s">
        <v>869</v>
      </c>
      <c r="E510" s="9"/>
      <c r="F510" s="22" t="s">
        <v>27</v>
      </c>
      <c r="G510" s="22" t="s">
        <v>27</v>
      </c>
      <c r="H510" s="22">
        <v>0.15921543969999999</v>
      </c>
      <c r="I510" s="22">
        <v>3.9401449137000002</v>
      </c>
      <c r="J510" s="22">
        <v>0</v>
      </c>
      <c r="K510" s="22">
        <v>1.12169857</v>
      </c>
      <c r="L510" s="22">
        <v>7.4517948900000006E-2</v>
      </c>
      <c r="M510" s="22">
        <v>23.2254785927</v>
      </c>
      <c r="N510" s="23" t="s">
        <v>28</v>
      </c>
      <c r="O510" s="23">
        <v>24.747253916606184</v>
      </c>
      <c r="P510" s="23" t="s">
        <v>28</v>
      </c>
      <c r="Q510" s="23">
        <v>311.6762999457705</v>
      </c>
    </row>
    <row r="511" spans="1:17">
      <c r="A511" s="20"/>
      <c r="B511" s="24" t="s">
        <v>870</v>
      </c>
      <c r="C511" s="21">
        <v>9.7909600000000004E-153</v>
      </c>
      <c r="D511" s="9" t="s">
        <v>869</v>
      </c>
      <c r="E511" s="9"/>
      <c r="F511" s="22" t="s">
        <v>27</v>
      </c>
      <c r="G511" s="22" t="s">
        <v>27</v>
      </c>
      <c r="H511" s="22">
        <v>0</v>
      </c>
      <c r="I511" s="22">
        <v>4.1244038357999999</v>
      </c>
      <c r="J511" s="22" t="s">
        <v>27</v>
      </c>
      <c r="K511" s="22" t="s">
        <v>27</v>
      </c>
      <c r="L511" s="22">
        <v>1.8652876330999999</v>
      </c>
      <c r="M511" s="22">
        <v>16.199713879600001</v>
      </c>
      <c r="N511" s="23" t="s">
        <v>28</v>
      </c>
      <c r="O511" s="23" t="s">
        <v>28</v>
      </c>
      <c r="P511" s="23" t="s">
        <v>28</v>
      </c>
      <c r="Q511" s="23">
        <v>8.6848342272430212</v>
      </c>
    </row>
    <row r="512" spans="1:17">
      <c r="A512" s="20"/>
      <c r="B512" s="9" t="s">
        <v>871</v>
      </c>
      <c r="C512" s="21">
        <v>2.13678E-41</v>
      </c>
      <c r="D512" s="9" t="s">
        <v>869</v>
      </c>
      <c r="E512" s="9"/>
      <c r="F512" s="22">
        <v>0</v>
      </c>
      <c r="G512" s="22">
        <v>1.0233351643999999</v>
      </c>
      <c r="H512" s="22">
        <v>0</v>
      </c>
      <c r="I512" s="22">
        <v>3.4448242811999998</v>
      </c>
      <c r="J512" s="22">
        <v>0.49042028879999999</v>
      </c>
      <c r="K512" s="22">
        <v>4.6487824485000004</v>
      </c>
      <c r="L512" s="22">
        <v>4.2511663081000002</v>
      </c>
      <c r="M512" s="22">
        <v>24.463530862300001</v>
      </c>
      <c r="N512" s="23" t="s">
        <v>28</v>
      </c>
      <c r="O512" s="23" t="s">
        <v>28</v>
      </c>
      <c r="P512" s="23">
        <v>9.4791805206000284</v>
      </c>
      <c r="Q512" s="23">
        <v>5.7545457150636938</v>
      </c>
    </row>
    <row r="513" spans="1:17">
      <c r="A513" s="20"/>
      <c r="B513" s="9" t="s">
        <v>872</v>
      </c>
      <c r="C513" s="21">
        <v>2.6999400000000002E-158</v>
      </c>
      <c r="D513" s="9" t="s">
        <v>869</v>
      </c>
      <c r="E513" s="9"/>
      <c r="F513" s="22" t="s">
        <v>27</v>
      </c>
      <c r="G513" s="22" t="s">
        <v>27</v>
      </c>
      <c r="H513" s="22">
        <v>0</v>
      </c>
      <c r="I513" s="22">
        <v>4.5739300156000002</v>
      </c>
      <c r="J513" s="22">
        <v>0</v>
      </c>
      <c r="K513" s="22">
        <v>1.9678448202000001</v>
      </c>
      <c r="L513" s="22">
        <v>1.805178358</v>
      </c>
      <c r="M513" s="22">
        <v>18.189637361599999</v>
      </c>
      <c r="N513" s="23" t="s">
        <v>28</v>
      </c>
      <c r="O513" s="23" t="s">
        <v>28</v>
      </c>
      <c r="P513" s="23" t="s">
        <v>28</v>
      </c>
      <c r="Q513" s="23">
        <v>10.07636574025446</v>
      </c>
    </row>
    <row r="514" spans="1:17">
      <c r="A514" s="20"/>
      <c r="B514" s="9" t="s">
        <v>873</v>
      </c>
      <c r="C514" s="25">
        <v>0</v>
      </c>
      <c r="D514" s="9" t="s">
        <v>869</v>
      </c>
      <c r="E514" s="9"/>
      <c r="F514" s="22">
        <v>37.249947745900002</v>
      </c>
      <c r="G514" s="22">
        <v>89.591324368900004</v>
      </c>
      <c r="H514" s="22">
        <v>63.802696601500003</v>
      </c>
      <c r="I514" s="22">
        <v>197.74775951449999</v>
      </c>
      <c r="J514" s="22">
        <v>107.3406567225</v>
      </c>
      <c r="K514" s="22">
        <v>206.92951374840001</v>
      </c>
      <c r="L514" s="22">
        <v>211.0381146453</v>
      </c>
      <c r="M514" s="22">
        <v>474.97412409309999</v>
      </c>
      <c r="N514" s="23">
        <v>2.4051395985853716</v>
      </c>
      <c r="O514" s="23">
        <v>3.0993636640406659</v>
      </c>
      <c r="P514" s="23">
        <v>1.9277831910732561</v>
      </c>
      <c r="Q514" s="23">
        <v>2.2506556452677167</v>
      </c>
    </row>
    <row r="515" spans="1:17">
      <c r="A515" s="20"/>
      <c r="B515" s="24" t="s">
        <v>874</v>
      </c>
      <c r="C515" s="21">
        <v>1.10886E-170</v>
      </c>
      <c r="D515" s="9" t="s">
        <v>875</v>
      </c>
      <c r="E515" s="9"/>
      <c r="F515" s="22">
        <v>4.7451128944000001</v>
      </c>
      <c r="G515" s="22">
        <v>9.6431681315999995</v>
      </c>
      <c r="H515" s="22">
        <v>5.0403570754000002</v>
      </c>
      <c r="I515" s="22">
        <v>39.498833699199999</v>
      </c>
      <c r="J515" s="22">
        <v>8.3227888160999992</v>
      </c>
      <c r="K515" s="22">
        <v>13.947380214800001</v>
      </c>
      <c r="L515" s="22">
        <v>17.571770173000001</v>
      </c>
      <c r="M515" s="22">
        <v>73.622457622200002</v>
      </c>
      <c r="N515" s="23">
        <v>2.0322315498500565</v>
      </c>
      <c r="O515" s="23">
        <v>7.8365149746985718</v>
      </c>
      <c r="P515" s="23">
        <v>1.6758060937242003</v>
      </c>
      <c r="Q515" s="23">
        <v>4.1898145091451848</v>
      </c>
    </row>
    <row r="516" spans="1:17">
      <c r="A516" s="20"/>
      <c r="B516" s="24" t="s">
        <v>876</v>
      </c>
      <c r="C516" s="21">
        <v>5.9002399999999999E-49</v>
      </c>
      <c r="D516" s="9" t="s">
        <v>877</v>
      </c>
      <c r="E516" s="9"/>
      <c r="F516" s="22">
        <v>1.4823862317000001</v>
      </c>
      <c r="G516" s="22">
        <v>3.9497802312000001</v>
      </c>
      <c r="H516" s="22">
        <v>2.0160065899999999</v>
      </c>
      <c r="I516" s="22">
        <v>14.3764508943</v>
      </c>
      <c r="J516" s="22">
        <v>6.1329270395000002</v>
      </c>
      <c r="K516" s="22">
        <v>14.5666399145</v>
      </c>
      <c r="L516" s="22">
        <v>13.8228996108</v>
      </c>
      <c r="M516" s="22">
        <v>83.835632659200002</v>
      </c>
      <c r="N516" s="23">
        <v>2.6644744444707862</v>
      </c>
      <c r="O516" s="23">
        <v>7.1311527281763496</v>
      </c>
      <c r="P516" s="23">
        <v>2.3751529768219086</v>
      </c>
      <c r="Q516" s="23">
        <v>6.0649816622916219</v>
      </c>
    </row>
    <row r="517" spans="1:17">
      <c r="A517" s="20"/>
      <c r="B517" s="24" t="s">
        <v>878</v>
      </c>
      <c r="C517" s="21">
        <v>4.4698799999999998E-72</v>
      </c>
      <c r="D517" s="9" t="s">
        <v>879</v>
      </c>
      <c r="E517" s="9"/>
      <c r="F517" s="22" t="s">
        <v>27</v>
      </c>
      <c r="G517" s="22" t="s">
        <v>27</v>
      </c>
      <c r="H517" s="22">
        <v>0</v>
      </c>
      <c r="I517" s="22">
        <v>1.7357209549999999</v>
      </c>
      <c r="J517" s="22">
        <v>0.33544154980000002</v>
      </c>
      <c r="K517" s="22">
        <v>1.2314011278000001</v>
      </c>
      <c r="L517" s="22">
        <v>1.5341380093000001</v>
      </c>
      <c r="M517" s="22">
        <v>8.9258081025999996</v>
      </c>
      <c r="N517" s="23" t="s">
        <v>28</v>
      </c>
      <c r="O517" s="23" t="s">
        <v>28</v>
      </c>
      <c r="P517" s="23">
        <v>3.6709856859837346</v>
      </c>
      <c r="Q517" s="23">
        <v>5.8181259107664554</v>
      </c>
    </row>
    <row r="518" spans="1:17">
      <c r="A518" s="20"/>
      <c r="B518" s="24" t="s">
        <v>880</v>
      </c>
      <c r="C518" s="21">
        <v>1.1204100000000001E-109</v>
      </c>
      <c r="D518" s="9" t="s">
        <v>881</v>
      </c>
      <c r="E518" s="9"/>
      <c r="F518" s="22">
        <v>0.86467068059999996</v>
      </c>
      <c r="G518" s="22">
        <v>1.4073701916000001</v>
      </c>
      <c r="H518" s="22">
        <v>1.0324849241</v>
      </c>
      <c r="I518" s="22">
        <v>9.1566072123000009</v>
      </c>
      <c r="J518" s="22">
        <v>2.3895951813999998</v>
      </c>
      <c r="K518" s="22">
        <v>2.8641223437000001</v>
      </c>
      <c r="L518" s="22">
        <v>3.7625210048</v>
      </c>
      <c r="M518" s="22">
        <v>11.712732257500001</v>
      </c>
      <c r="N518" s="23">
        <v>1.6276372301919821</v>
      </c>
      <c r="O518" s="23">
        <v>8.8685142015818421</v>
      </c>
      <c r="P518" s="23">
        <v>1.1985805654420458</v>
      </c>
      <c r="Q518" s="23">
        <v>3.1130011613377295</v>
      </c>
    </row>
    <row r="519" spans="1:17">
      <c r="A519" s="20"/>
      <c r="B519" s="24" t="s">
        <v>882</v>
      </c>
      <c r="C519" s="21">
        <v>1.5296199999999999E-168</v>
      </c>
      <c r="D519" s="9" t="s">
        <v>883</v>
      </c>
      <c r="E519" s="9"/>
      <c r="F519" s="22">
        <v>21.812175036999999</v>
      </c>
      <c r="G519" s="22">
        <v>36.652992039799997</v>
      </c>
      <c r="H519" s="22">
        <v>33.892900625099998</v>
      </c>
      <c r="I519" s="22">
        <v>95.324879754799994</v>
      </c>
      <c r="J519" s="22">
        <v>46.800971240199999</v>
      </c>
      <c r="K519" s="22">
        <v>75.531852090499996</v>
      </c>
      <c r="L519" s="22">
        <v>74.853995580700001</v>
      </c>
      <c r="M519" s="22">
        <v>184.2143391102</v>
      </c>
      <c r="N519" s="23">
        <v>1.6803914317405539</v>
      </c>
      <c r="O519" s="23">
        <v>2.81253235918691</v>
      </c>
      <c r="P519" s="23">
        <v>1.6138949703168002</v>
      </c>
      <c r="Q519" s="23">
        <v>2.4609820448609017</v>
      </c>
    </row>
    <row r="520" spans="1:17">
      <c r="A520" s="20"/>
      <c r="B520" s="9" t="s">
        <v>884</v>
      </c>
      <c r="C520" s="21">
        <v>3.62472E-147</v>
      </c>
      <c r="D520" s="9" t="s">
        <v>885</v>
      </c>
      <c r="E520" s="9"/>
      <c r="F520" s="22">
        <v>4.8557244408000004</v>
      </c>
      <c r="G520" s="22">
        <v>11.220580372100001</v>
      </c>
      <c r="H520" s="22">
        <v>21.536637113699999</v>
      </c>
      <c r="I520" s="22">
        <v>50.426260374100004</v>
      </c>
      <c r="J520" s="22">
        <v>4.6446132169999998</v>
      </c>
      <c r="K520" s="22">
        <v>7.9553187552000004</v>
      </c>
      <c r="L520" s="22">
        <v>16.909934811900001</v>
      </c>
      <c r="M520" s="22">
        <v>39.650354753499997</v>
      </c>
      <c r="N520" s="23">
        <v>2.3107943024566207</v>
      </c>
      <c r="O520" s="23">
        <v>2.3414175624486231</v>
      </c>
      <c r="P520" s="23">
        <v>1.7128054336327314</v>
      </c>
      <c r="Q520" s="23">
        <v>2.3447964285230074</v>
      </c>
    </row>
    <row r="521" spans="1:17">
      <c r="A521" s="20"/>
      <c r="B521" s="9" t="s">
        <v>886</v>
      </c>
      <c r="C521" s="21">
        <v>2.5081600000000002E-117</v>
      </c>
      <c r="D521" s="9" t="s">
        <v>887</v>
      </c>
      <c r="E521" s="9"/>
      <c r="F521" s="22">
        <v>0.54066998730000004</v>
      </c>
      <c r="G521" s="22">
        <v>2.6590610560000001</v>
      </c>
      <c r="H521" s="22">
        <v>0.81410297529999998</v>
      </c>
      <c r="I521" s="22">
        <v>4.4396157693999996</v>
      </c>
      <c r="J521" s="22">
        <v>2.7363536565</v>
      </c>
      <c r="K521" s="22">
        <v>11.734189020500001</v>
      </c>
      <c r="L521" s="22">
        <v>9.6471267591000007</v>
      </c>
      <c r="M521" s="22">
        <v>36.871577758999997</v>
      </c>
      <c r="N521" s="23">
        <v>4.9180851877479457</v>
      </c>
      <c r="O521" s="23">
        <v>5.4533835449550896</v>
      </c>
      <c r="P521" s="23">
        <v>4.2882574745506039</v>
      </c>
      <c r="Q521" s="23">
        <v>3.8220268769890007</v>
      </c>
    </row>
    <row r="522" spans="1:17">
      <c r="A522" s="20"/>
      <c r="B522" s="24" t="s">
        <v>888</v>
      </c>
      <c r="C522" s="25">
        <v>0</v>
      </c>
      <c r="D522" s="9" t="s">
        <v>889</v>
      </c>
      <c r="E522" s="9"/>
      <c r="F522" s="22">
        <v>90.224582893900006</v>
      </c>
      <c r="G522" s="22">
        <v>105.6526953221</v>
      </c>
      <c r="H522" s="22">
        <v>58.075720941999997</v>
      </c>
      <c r="I522" s="22">
        <v>130.79629528129999</v>
      </c>
      <c r="J522" s="22">
        <v>101.0559630715</v>
      </c>
      <c r="K522" s="22">
        <v>108.7287787854</v>
      </c>
      <c r="L522" s="22">
        <v>102.93251085919999</v>
      </c>
      <c r="M522" s="22">
        <v>208.77866296420001</v>
      </c>
      <c r="N522" s="23">
        <v>1.1709967719811212</v>
      </c>
      <c r="O522" s="23">
        <v>2.2521682582627904</v>
      </c>
      <c r="P522" s="23">
        <v>1.0759264023684705</v>
      </c>
      <c r="Q522" s="23">
        <v>2.0283063263635484</v>
      </c>
    </row>
    <row r="523" spans="1:17">
      <c r="A523" s="20"/>
      <c r="B523" s="9" t="s">
        <v>890</v>
      </c>
      <c r="C523" s="25">
        <v>0</v>
      </c>
      <c r="D523" s="9" t="s">
        <v>891</v>
      </c>
      <c r="E523" s="9"/>
      <c r="F523" s="22">
        <v>0</v>
      </c>
      <c r="G523" s="22">
        <v>1.0565310456999999</v>
      </c>
      <c r="H523" s="22">
        <v>0</v>
      </c>
      <c r="I523" s="22">
        <v>2.9277042065000001</v>
      </c>
      <c r="J523" s="22">
        <v>0.25064383099999998</v>
      </c>
      <c r="K523" s="22">
        <v>2.9485652472999999</v>
      </c>
      <c r="L523" s="22">
        <v>1.2824491173000001</v>
      </c>
      <c r="M523" s="22">
        <v>23.977901135900002</v>
      </c>
      <c r="N523" s="23" t="s">
        <v>28</v>
      </c>
      <c r="O523" s="23" t="s">
        <v>28</v>
      </c>
      <c r="P523" s="23">
        <v>11.763964967883052</v>
      </c>
      <c r="Q523" s="23">
        <v>18.696961004099556</v>
      </c>
    </row>
    <row r="524" spans="1:17">
      <c r="A524" s="20"/>
      <c r="B524" s="9" t="s">
        <v>892</v>
      </c>
      <c r="C524" s="21">
        <v>7.3012599999999997E-31</v>
      </c>
      <c r="D524" s="9" t="s">
        <v>893</v>
      </c>
      <c r="E524" s="9"/>
      <c r="F524" s="22" t="s">
        <v>27</v>
      </c>
      <c r="G524" s="22" t="s">
        <v>27</v>
      </c>
      <c r="H524" s="22">
        <v>7.9607719800000004E-2</v>
      </c>
      <c r="I524" s="22">
        <v>9.3738914965000006</v>
      </c>
      <c r="J524" s="22">
        <v>7.2966489300000006E-2</v>
      </c>
      <c r="K524" s="22">
        <v>2.0015509063999999</v>
      </c>
      <c r="L524" s="22">
        <v>0</v>
      </c>
      <c r="M524" s="22">
        <v>242.0210246206</v>
      </c>
      <c r="N524" s="23" t="s">
        <v>28</v>
      </c>
      <c r="O524" s="23">
        <v>117.75103620666698</v>
      </c>
      <c r="P524" s="23">
        <v>27.431097831371197</v>
      </c>
      <c r="Q524" s="23" t="s">
        <v>28</v>
      </c>
    </row>
    <row r="525" spans="1:17">
      <c r="A525" s="20"/>
      <c r="B525" s="9" t="s">
        <v>894</v>
      </c>
      <c r="C525" s="21">
        <v>1.27826E-125</v>
      </c>
      <c r="D525" s="9" t="s">
        <v>895</v>
      </c>
      <c r="E525" s="9"/>
      <c r="F525" s="22">
        <v>0</v>
      </c>
      <c r="G525" s="22">
        <v>1.4493581069000001</v>
      </c>
      <c r="H525" s="22">
        <v>0.40207086530000002</v>
      </c>
      <c r="I525" s="22">
        <v>9.1765984102000004</v>
      </c>
      <c r="J525" s="22">
        <v>0.14901727309999999</v>
      </c>
      <c r="K525" s="22">
        <v>1.4707401923000001</v>
      </c>
      <c r="L525" s="22">
        <v>3.0065949746</v>
      </c>
      <c r="M525" s="22">
        <v>14.9687222216</v>
      </c>
      <c r="N525" s="23" t="s">
        <v>28</v>
      </c>
      <c r="O525" s="23">
        <v>22.823335889689492</v>
      </c>
      <c r="P525" s="23">
        <v>9.8695953945757733</v>
      </c>
      <c r="Q525" s="23">
        <v>4.9786294289909971</v>
      </c>
    </row>
    <row r="526" spans="1:17">
      <c r="A526" s="20"/>
      <c r="B526" s="9" t="s">
        <v>896</v>
      </c>
      <c r="C526" s="25">
        <v>0</v>
      </c>
      <c r="D526" s="9" t="s">
        <v>897</v>
      </c>
      <c r="E526" s="9"/>
      <c r="F526" s="22">
        <v>72.419922701600001</v>
      </c>
      <c r="G526" s="22">
        <v>80.658024002900007</v>
      </c>
      <c r="H526" s="22">
        <v>38.4801825937</v>
      </c>
      <c r="I526" s="22">
        <v>77.412628213900007</v>
      </c>
      <c r="J526" s="22">
        <v>67.000689332999997</v>
      </c>
      <c r="K526" s="22">
        <v>95.332970753599994</v>
      </c>
      <c r="L526" s="22">
        <v>74.244571266400001</v>
      </c>
      <c r="M526" s="22">
        <v>159.50595369249999</v>
      </c>
      <c r="N526" s="23">
        <v>1.1137546270968057</v>
      </c>
      <c r="O526" s="23">
        <v>2.011753141383847</v>
      </c>
      <c r="P526" s="23">
        <v>1.4228655212752481</v>
      </c>
      <c r="Q526" s="23">
        <v>2.1483854101624495</v>
      </c>
    </row>
    <row r="527" spans="1:17">
      <c r="A527" s="20"/>
      <c r="B527" s="9" t="s">
        <v>898</v>
      </c>
      <c r="C527" s="21">
        <v>2.4626400000000002E-33</v>
      </c>
      <c r="D527" s="9" t="s">
        <v>899</v>
      </c>
      <c r="E527" s="9"/>
      <c r="F527" s="22">
        <v>0.45018504320000002</v>
      </c>
      <c r="G527" s="22">
        <v>0.8993840635</v>
      </c>
      <c r="H527" s="22">
        <v>0.64123040909999995</v>
      </c>
      <c r="I527" s="22">
        <v>7.9918802582000001</v>
      </c>
      <c r="J527" s="22">
        <v>0.74621618010000001</v>
      </c>
      <c r="K527" s="22">
        <v>3.2892679246999998</v>
      </c>
      <c r="L527" s="22">
        <v>3.2970605735</v>
      </c>
      <c r="M527" s="22">
        <v>8.6333080442999997</v>
      </c>
      <c r="N527" s="23">
        <v>1.9978097386510418</v>
      </c>
      <c r="O527" s="23">
        <v>12.463351932134687</v>
      </c>
      <c r="P527" s="23">
        <v>4.4079289787836107</v>
      </c>
      <c r="Q527" s="23">
        <v>2.6184863310337358</v>
      </c>
    </row>
    <row r="528" spans="1:17">
      <c r="A528" s="20"/>
      <c r="B528" s="9" t="s">
        <v>900</v>
      </c>
      <c r="C528" s="21">
        <v>1.0794900000000001E-142</v>
      </c>
      <c r="D528" s="9" t="s">
        <v>901</v>
      </c>
      <c r="E528" s="9"/>
      <c r="F528" s="22">
        <v>13.780138431099999</v>
      </c>
      <c r="G528" s="22">
        <v>39.101137551599997</v>
      </c>
      <c r="H528" s="22">
        <v>11.220534688500001</v>
      </c>
      <c r="I528" s="22">
        <v>94.347913518200002</v>
      </c>
      <c r="J528" s="22">
        <v>21.175983568199999</v>
      </c>
      <c r="K528" s="22">
        <v>47.561708706300003</v>
      </c>
      <c r="L528" s="22">
        <v>44.490855116500001</v>
      </c>
      <c r="M528" s="22">
        <v>226.18093206430001</v>
      </c>
      <c r="N528" s="23">
        <v>2.8374996192602655</v>
      </c>
      <c r="O528" s="23">
        <v>8.4085042413261988</v>
      </c>
      <c r="P528" s="23">
        <v>2.246021232171878</v>
      </c>
      <c r="Q528" s="23">
        <v>5.0837623028831809</v>
      </c>
    </row>
    <row r="529" spans="1:17">
      <c r="A529" s="20"/>
      <c r="B529" s="9" t="s">
        <v>902</v>
      </c>
      <c r="C529" s="21">
        <v>8.6707699999999996E-176</v>
      </c>
      <c r="D529" s="9" t="s">
        <v>901</v>
      </c>
      <c r="E529" s="9"/>
      <c r="F529" s="22">
        <v>4.2729945203000002</v>
      </c>
      <c r="G529" s="22">
        <v>7.0261047364999998</v>
      </c>
      <c r="H529" s="22">
        <v>3.0617566575000001</v>
      </c>
      <c r="I529" s="22">
        <v>14.4262522133</v>
      </c>
      <c r="J529" s="22">
        <v>9.0772158473999998</v>
      </c>
      <c r="K529" s="22">
        <v>12.1891730577</v>
      </c>
      <c r="L529" s="22">
        <v>13.03936768</v>
      </c>
      <c r="M529" s="22">
        <v>36.498070567600003</v>
      </c>
      <c r="N529" s="23">
        <v>1.644304644698376</v>
      </c>
      <c r="O529" s="23">
        <v>4.7117566244076992</v>
      </c>
      <c r="P529" s="23">
        <v>1.3428316856860203</v>
      </c>
      <c r="Q529" s="23">
        <v>2.7990675210103442</v>
      </c>
    </row>
    <row r="530" spans="1:17">
      <c r="A530" s="20"/>
      <c r="B530" s="24" t="s">
        <v>903</v>
      </c>
      <c r="C530" s="21">
        <v>1.8194799999999999E-110</v>
      </c>
      <c r="D530" s="9" t="s">
        <v>904</v>
      </c>
      <c r="E530" s="9"/>
      <c r="F530" s="22" t="s">
        <v>27</v>
      </c>
      <c r="G530" s="22" t="s">
        <v>27</v>
      </c>
      <c r="H530" s="22">
        <v>1.9163381022999999</v>
      </c>
      <c r="I530" s="22">
        <v>5.5062956230999998</v>
      </c>
      <c r="J530" s="22">
        <v>10.078438411500001</v>
      </c>
      <c r="K530" s="22">
        <v>16.8558727791</v>
      </c>
      <c r="L530" s="22">
        <v>0.46748308290000001</v>
      </c>
      <c r="M530" s="22">
        <v>7.5984479694999996</v>
      </c>
      <c r="N530" s="23" t="s">
        <v>28</v>
      </c>
      <c r="O530" s="23">
        <v>2.8733424527181879</v>
      </c>
      <c r="P530" s="23">
        <v>1.6724686991058664</v>
      </c>
      <c r="Q530" s="23">
        <v>16.25395281121947</v>
      </c>
    </row>
    <row r="531" spans="1:17">
      <c r="A531" s="20"/>
      <c r="B531" s="9" t="s">
        <v>905</v>
      </c>
      <c r="C531" s="25" t="s">
        <v>906</v>
      </c>
      <c r="D531" s="9" t="s">
        <v>907</v>
      </c>
      <c r="E531" s="9"/>
      <c r="F531" s="22">
        <v>6.0025872672</v>
      </c>
      <c r="G531" s="22">
        <v>7.7049836142999997</v>
      </c>
      <c r="H531" s="22">
        <v>3.3706575998999999</v>
      </c>
      <c r="I531" s="22">
        <v>21.8799679185</v>
      </c>
      <c r="J531" s="22">
        <v>9.1458810040999996</v>
      </c>
      <c r="K531" s="22">
        <v>10.8622232942</v>
      </c>
      <c r="L531" s="22">
        <v>7.8810794004</v>
      </c>
      <c r="M531" s="22">
        <v>46.616369128199999</v>
      </c>
      <c r="N531" s="23">
        <v>1.2836104285234504</v>
      </c>
      <c r="O531" s="23">
        <v>6.4913054114868061</v>
      </c>
      <c r="P531" s="23">
        <v>1.1876628713330715</v>
      </c>
      <c r="Q531" s="23">
        <v>5.9149726528366164</v>
      </c>
    </row>
    <row r="532" spans="1:17">
      <c r="A532" s="20"/>
      <c r="B532" s="9" t="s">
        <v>908</v>
      </c>
      <c r="C532" s="25" t="s">
        <v>906</v>
      </c>
      <c r="D532" s="9" t="s">
        <v>907</v>
      </c>
      <c r="E532" s="9"/>
      <c r="F532" s="22">
        <v>0.46068235219999998</v>
      </c>
      <c r="G532" s="22">
        <v>2.3145263015999999</v>
      </c>
      <c r="H532" s="22">
        <v>0.89532177260000001</v>
      </c>
      <c r="I532" s="22">
        <v>16.4048599176</v>
      </c>
      <c r="J532" s="22">
        <v>1.9564161183</v>
      </c>
      <c r="K532" s="22">
        <v>5.8609081108999996</v>
      </c>
      <c r="L532" s="22">
        <v>6.3441153988999996</v>
      </c>
      <c r="M532" s="22">
        <v>55.0662397746</v>
      </c>
      <c r="N532" s="23">
        <v>5.0241262565125888</v>
      </c>
      <c r="O532" s="23">
        <v>18.322864940456604</v>
      </c>
      <c r="P532" s="23">
        <v>2.9957369784873542</v>
      </c>
      <c r="Q532" s="23">
        <v>8.679892516480372</v>
      </c>
    </row>
    <row r="533" spans="1:17">
      <c r="A533" s="20"/>
      <c r="B533" s="9" t="s">
        <v>909</v>
      </c>
      <c r="C533" s="25" t="s">
        <v>906</v>
      </c>
      <c r="D533" s="9" t="s">
        <v>907</v>
      </c>
      <c r="E533" s="9"/>
      <c r="F533" s="22">
        <v>5.3808004397999998</v>
      </c>
      <c r="G533" s="22">
        <v>8.5696194333999998</v>
      </c>
      <c r="H533" s="22">
        <v>2.2541588271999999</v>
      </c>
      <c r="I533" s="22">
        <v>14.0925681743</v>
      </c>
      <c r="J533" s="22">
        <v>17.357106077899999</v>
      </c>
      <c r="K533" s="22">
        <v>19.0961409023</v>
      </c>
      <c r="L533" s="22">
        <v>17.922985114100001</v>
      </c>
      <c r="M533" s="22">
        <v>45.293159366200001</v>
      </c>
      <c r="N533" s="23">
        <v>1.592629113321758</v>
      </c>
      <c r="O533" s="23">
        <v>6.2518079934079278</v>
      </c>
      <c r="P533" s="23">
        <v>1.100191519058251</v>
      </c>
      <c r="Q533" s="23">
        <v>2.527099089680541</v>
      </c>
    </row>
    <row r="534" spans="1:17">
      <c r="A534" s="20"/>
      <c r="B534" s="9" t="s">
        <v>910</v>
      </c>
      <c r="C534" s="25" t="s">
        <v>906</v>
      </c>
      <c r="D534" s="9" t="s">
        <v>907</v>
      </c>
      <c r="E534" s="9"/>
      <c r="F534" s="22">
        <v>1.0686281539</v>
      </c>
      <c r="G534" s="22">
        <v>3.9310468888000001</v>
      </c>
      <c r="H534" s="22">
        <v>1.2318791153999999</v>
      </c>
      <c r="I534" s="22">
        <v>20.311742601300001</v>
      </c>
      <c r="J534" s="22">
        <v>2.4427659478999999</v>
      </c>
      <c r="K534" s="22">
        <v>5.7142000002</v>
      </c>
      <c r="L534" s="22">
        <v>7.8410501151999998</v>
      </c>
      <c r="M534" s="22">
        <v>17.460349933700002</v>
      </c>
      <c r="N534" s="23">
        <v>3.6785919166114907</v>
      </c>
      <c r="O534" s="23">
        <v>16.48842191362635</v>
      </c>
      <c r="P534" s="23">
        <v>2.3392335254682877</v>
      </c>
      <c r="Q534" s="23">
        <v>2.2267871875799949</v>
      </c>
    </row>
    <row r="535" spans="1:17">
      <c r="A535" s="20"/>
      <c r="B535" s="9" t="s">
        <v>911</v>
      </c>
      <c r="C535" s="25" t="s">
        <v>906</v>
      </c>
      <c r="D535" s="9" t="s">
        <v>907</v>
      </c>
      <c r="E535" s="9"/>
      <c r="F535" s="22">
        <v>0.15782878419999999</v>
      </c>
      <c r="G535" s="22">
        <v>5.2945062420999998</v>
      </c>
      <c r="H535" s="22">
        <v>0.49665956750000001</v>
      </c>
      <c r="I535" s="22">
        <v>9.3484949520999994</v>
      </c>
      <c r="J535" s="22">
        <v>2.4490580426999999</v>
      </c>
      <c r="K535" s="22">
        <v>10.0262596946</v>
      </c>
      <c r="L535" s="22">
        <v>4.3003715512999996</v>
      </c>
      <c r="M535" s="22">
        <v>33.356246946900001</v>
      </c>
      <c r="N535" s="23">
        <v>33.545884985027975</v>
      </c>
      <c r="O535" s="23">
        <v>18.822742103120763</v>
      </c>
      <c r="P535" s="23">
        <v>4.0939248967518971</v>
      </c>
      <c r="Q535" s="23">
        <v>7.756596505438333</v>
      </c>
    </row>
    <row r="536" spans="1:17">
      <c r="A536" s="20"/>
      <c r="B536" s="9" t="s">
        <v>912</v>
      </c>
      <c r="C536" s="25" t="s">
        <v>906</v>
      </c>
      <c r="D536" s="9" t="s">
        <v>907</v>
      </c>
      <c r="E536" s="9"/>
      <c r="F536" s="22">
        <v>0.92830052750000003</v>
      </c>
      <c r="G536" s="22">
        <v>0.56053671540000005</v>
      </c>
      <c r="H536" s="22">
        <v>5.8972400988000002</v>
      </c>
      <c r="I536" s="22">
        <v>17.5838545511</v>
      </c>
      <c r="J536" s="22">
        <v>0.91996107780000003</v>
      </c>
      <c r="K536" s="22">
        <v>3.3112574505999999</v>
      </c>
      <c r="L536" s="22">
        <v>2.8892155159000001</v>
      </c>
      <c r="M536" s="22">
        <v>13.696527270200001</v>
      </c>
      <c r="N536" s="23">
        <v>0.60383108572562993</v>
      </c>
      <c r="O536" s="23">
        <v>2.9817091141800467</v>
      </c>
      <c r="P536" s="23">
        <v>3.5993451576435813</v>
      </c>
      <c r="Q536" s="23">
        <v>4.7405696095791203</v>
      </c>
    </row>
    <row r="537" spans="1:17">
      <c r="A537" s="20"/>
      <c r="B537" s="9" t="s">
        <v>913</v>
      </c>
      <c r="C537" s="25" t="s">
        <v>906</v>
      </c>
      <c r="D537" s="9" t="s">
        <v>907</v>
      </c>
      <c r="E537" s="9"/>
      <c r="F537" s="22">
        <v>2.9929100469000001</v>
      </c>
      <c r="G537" s="22">
        <v>5.1994048865</v>
      </c>
      <c r="H537" s="22">
        <v>5.3180998066000003</v>
      </c>
      <c r="I537" s="22">
        <v>23.4696736223</v>
      </c>
      <c r="J537" s="22">
        <v>8.6874727998000001</v>
      </c>
      <c r="K537" s="22">
        <v>15.4109611252</v>
      </c>
      <c r="L537" s="22">
        <v>18.7784729121</v>
      </c>
      <c r="M537" s="22">
        <v>52.385545702599998</v>
      </c>
      <c r="N537" s="23">
        <v>1.7372406136580836</v>
      </c>
      <c r="O537" s="23">
        <v>4.4131690783939561</v>
      </c>
      <c r="P537" s="23">
        <v>1.7739291368549419</v>
      </c>
      <c r="Q537" s="23">
        <v>2.7896595185248061</v>
      </c>
    </row>
    <row r="538" spans="1:17">
      <c r="A538" s="20"/>
      <c r="B538" s="9" t="s">
        <v>914</v>
      </c>
      <c r="C538" s="25" t="s">
        <v>906</v>
      </c>
      <c r="D538" s="9" t="s">
        <v>907</v>
      </c>
      <c r="E538" s="9"/>
      <c r="F538" s="22">
        <v>0.14509444390000001</v>
      </c>
      <c r="G538" s="22">
        <v>1.0376246387000001</v>
      </c>
      <c r="H538" s="22">
        <v>8.2727002753000001</v>
      </c>
      <c r="I538" s="22">
        <v>68.209464060900004</v>
      </c>
      <c r="J538" s="22">
        <v>0.40170962069999999</v>
      </c>
      <c r="K538" s="22">
        <v>3.2472852047999998</v>
      </c>
      <c r="L538" s="22">
        <v>8.0467075411</v>
      </c>
      <c r="M538" s="22">
        <v>37.7917791753</v>
      </c>
      <c r="N538" s="23">
        <v>7.1513740347985859</v>
      </c>
      <c r="O538" s="23">
        <v>8.2451269586732927</v>
      </c>
      <c r="P538" s="23">
        <v>8.0836630179317979</v>
      </c>
      <c r="Q538" s="23">
        <v>4.6965518483518531</v>
      </c>
    </row>
    <row r="539" spans="1:17">
      <c r="A539" s="20"/>
      <c r="B539" s="9" t="s">
        <v>915</v>
      </c>
      <c r="C539" s="25" t="s">
        <v>906</v>
      </c>
      <c r="D539" s="9" t="s">
        <v>907</v>
      </c>
      <c r="E539" s="9"/>
      <c r="F539" s="22">
        <v>9.5888294099999993E-2</v>
      </c>
      <c r="G539" s="22">
        <v>1.715521954</v>
      </c>
      <c r="H539" s="22">
        <v>7.7556907800000005E-2</v>
      </c>
      <c r="I539" s="22">
        <v>3.2923031618</v>
      </c>
      <c r="J539" s="22">
        <v>0.31987457759999999</v>
      </c>
      <c r="K539" s="22">
        <v>1.3891901468000001</v>
      </c>
      <c r="L539" s="22">
        <v>1.8619166353000001</v>
      </c>
      <c r="M539" s="22">
        <v>8.3995737315000003</v>
      </c>
      <c r="N539" s="23">
        <v>17.890838189392714</v>
      </c>
      <c r="O539" s="23">
        <v>42.45016021383978</v>
      </c>
      <c r="P539" s="23">
        <v>4.3429213950761936</v>
      </c>
      <c r="Q539" s="23">
        <v>4.5112512409271348</v>
      </c>
    </row>
    <row r="540" spans="1:17">
      <c r="A540" s="20"/>
      <c r="B540" s="9" t="s">
        <v>916</v>
      </c>
      <c r="C540" s="25" t="s">
        <v>906</v>
      </c>
      <c r="D540" s="9" t="s">
        <v>907</v>
      </c>
      <c r="E540" s="9"/>
      <c r="F540" s="22" t="s">
        <v>27</v>
      </c>
      <c r="G540" s="22" t="s">
        <v>27</v>
      </c>
      <c r="H540" s="22">
        <v>0</v>
      </c>
      <c r="I540" s="22">
        <v>1.4880197433</v>
      </c>
      <c r="J540" s="22" t="s">
        <v>27</v>
      </c>
      <c r="K540" s="22" t="s">
        <v>27</v>
      </c>
      <c r="L540" s="22">
        <v>0.67479211370000003</v>
      </c>
      <c r="M540" s="22">
        <v>6.9553614422000001</v>
      </c>
      <c r="N540" s="23" t="s">
        <v>28</v>
      </c>
      <c r="O540" s="23" t="s">
        <v>28</v>
      </c>
      <c r="P540" s="23" t="s">
        <v>28</v>
      </c>
      <c r="Q540" s="23">
        <v>10.30741364783084</v>
      </c>
    </row>
    <row r="541" spans="1:17">
      <c r="A541" s="20"/>
      <c r="B541" s="9" t="s">
        <v>917</v>
      </c>
      <c r="C541" s="25" t="s">
        <v>906</v>
      </c>
      <c r="D541" s="9" t="s">
        <v>907</v>
      </c>
      <c r="E541" s="9"/>
      <c r="F541" s="22">
        <v>7.9675890799999996E-2</v>
      </c>
      <c r="G541" s="22">
        <v>6.3695725327000003</v>
      </c>
      <c r="H541" s="22">
        <v>0.16279147350000001</v>
      </c>
      <c r="I541" s="22">
        <v>31.581437974899998</v>
      </c>
      <c r="J541" s="22">
        <v>1.1833808190999999</v>
      </c>
      <c r="K541" s="22" t="s">
        <v>27</v>
      </c>
      <c r="L541" s="22">
        <v>10.8011077766</v>
      </c>
      <c r="M541" s="22">
        <v>84.215322104199998</v>
      </c>
      <c r="N541" s="23">
        <v>79.943537106961358</v>
      </c>
      <c r="O541" s="23">
        <v>193.99933728654403</v>
      </c>
      <c r="P541" s="23" t="s">
        <v>28</v>
      </c>
      <c r="Q541" s="23">
        <v>7.7969152651775042</v>
      </c>
    </row>
    <row r="542" spans="1:17">
      <c r="A542" s="20"/>
      <c r="B542" s="9" t="s">
        <v>918</v>
      </c>
      <c r="C542" s="25" t="s">
        <v>906</v>
      </c>
      <c r="D542" s="9" t="s">
        <v>907</v>
      </c>
      <c r="E542" s="9"/>
      <c r="F542" s="22">
        <v>13.577310667700001</v>
      </c>
      <c r="G542" s="22">
        <v>14.9751354732</v>
      </c>
      <c r="H542" s="22">
        <v>5.7293393775999997</v>
      </c>
      <c r="I542" s="22">
        <v>16.918748661999999</v>
      </c>
      <c r="J542" s="22">
        <v>35.289302107300003</v>
      </c>
      <c r="K542" s="22">
        <v>36.468483818000003</v>
      </c>
      <c r="L542" s="22">
        <v>33.716793550799999</v>
      </c>
      <c r="M542" s="22">
        <v>71.152085618200005</v>
      </c>
      <c r="N542" s="23">
        <v>1.1029529956050412</v>
      </c>
      <c r="O542" s="23">
        <v>2.9530016546318127</v>
      </c>
      <c r="P542" s="23">
        <v>1.0334147075823319</v>
      </c>
      <c r="Q542" s="23">
        <v>2.1102862438860761</v>
      </c>
    </row>
    <row r="543" spans="1:17">
      <c r="A543" s="20"/>
      <c r="B543" s="9" t="s">
        <v>919</v>
      </c>
      <c r="C543" s="25" t="s">
        <v>906</v>
      </c>
      <c r="D543" s="9" t="s">
        <v>907</v>
      </c>
      <c r="E543" s="9"/>
      <c r="F543" s="22">
        <v>0.86958171989999999</v>
      </c>
      <c r="G543" s="22">
        <v>3.4164381595000002</v>
      </c>
      <c r="H543" s="22">
        <v>1.1285229179</v>
      </c>
      <c r="I543" s="22">
        <v>38.618854636599998</v>
      </c>
      <c r="J543" s="22">
        <v>1.1781097241</v>
      </c>
      <c r="K543" s="22">
        <v>3.4865247047999999</v>
      </c>
      <c r="L543" s="22">
        <v>7.4243749035000004</v>
      </c>
      <c r="M543" s="22">
        <v>34.385968277700002</v>
      </c>
      <c r="N543" s="23">
        <v>3.9288293225539324</v>
      </c>
      <c r="O543" s="23">
        <v>34.220709233325529</v>
      </c>
      <c r="P543" s="23">
        <v>2.959422737524283</v>
      </c>
      <c r="Q543" s="23">
        <v>4.6314967555705948</v>
      </c>
    </row>
    <row r="544" spans="1:17">
      <c r="A544" s="20"/>
      <c r="B544" s="9" t="s">
        <v>920</v>
      </c>
      <c r="C544" s="25" t="s">
        <v>906</v>
      </c>
      <c r="D544" s="9" t="s">
        <v>907</v>
      </c>
      <c r="E544" s="9"/>
      <c r="F544" s="22">
        <v>1.1432764</v>
      </c>
      <c r="G544" s="22">
        <v>1.2373182042999999</v>
      </c>
      <c r="H544" s="22">
        <v>1.1931640352999999</v>
      </c>
      <c r="I544" s="22">
        <v>5.2272144503</v>
      </c>
      <c r="J544" s="22">
        <v>2.9295705557999998</v>
      </c>
      <c r="K544" s="22">
        <v>3.555407298</v>
      </c>
      <c r="L544" s="22">
        <v>2.5214902646000001</v>
      </c>
      <c r="M544" s="22">
        <v>10.2270240433</v>
      </c>
      <c r="N544" s="23">
        <v>1.0822564030010591</v>
      </c>
      <c r="O544" s="23">
        <v>4.3809688321570217</v>
      </c>
      <c r="P544" s="23">
        <v>1.2136274686953556</v>
      </c>
      <c r="Q544" s="23">
        <v>4.0559442909141579</v>
      </c>
    </row>
    <row r="545" spans="1:17">
      <c r="A545" s="20"/>
      <c r="B545" s="9" t="s">
        <v>921</v>
      </c>
      <c r="C545" s="25" t="s">
        <v>906</v>
      </c>
      <c r="D545" s="9" t="s">
        <v>907</v>
      </c>
      <c r="E545" s="9"/>
      <c r="F545" s="22">
        <v>2.0446423761000001</v>
      </c>
      <c r="G545" s="22">
        <v>2.0703041691999999</v>
      </c>
      <c r="H545" s="22">
        <v>2.0466437928999999</v>
      </c>
      <c r="I545" s="22">
        <v>8.5352847189999999</v>
      </c>
      <c r="J545" s="22">
        <v>2.3602410023</v>
      </c>
      <c r="K545" s="22">
        <v>3.8942630189999998</v>
      </c>
      <c r="L545" s="22">
        <v>6.5085345327999997</v>
      </c>
      <c r="M545" s="22">
        <v>24.316479341200001</v>
      </c>
      <c r="N545" s="23">
        <v>1.0125507489231187</v>
      </c>
      <c r="O545" s="23">
        <v>4.1703811618854765</v>
      </c>
      <c r="P545" s="23">
        <v>1.6499429571832416</v>
      </c>
      <c r="Q545" s="23">
        <v>3.7360913149736255</v>
      </c>
    </row>
    <row r="546" spans="1:17">
      <c r="A546" s="20"/>
      <c r="B546" s="9" t="s">
        <v>922</v>
      </c>
      <c r="C546" s="25" t="s">
        <v>906</v>
      </c>
      <c r="D546" s="9" t="s">
        <v>907</v>
      </c>
      <c r="E546" s="9"/>
      <c r="F546" s="22">
        <v>8.2169110300000001E-2</v>
      </c>
      <c r="G546" s="22">
        <v>1.7503824538999999</v>
      </c>
      <c r="H546" s="22">
        <v>0.97109117779999998</v>
      </c>
      <c r="I546" s="22">
        <v>5.8292092796999997</v>
      </c>
      <c r="J546" s="22">
        <v>0.62600490269999998</v>
      </c>
      <c r="K546" s="22">
        <v>3.0978821373000001</v>
      </c>
      <c r="L546" s="22">
        <v>1.9397268119</v>
      </c>
      <c r="M546" s="22">
        <v>31.094875977699999</v>
      </c>
      <c r="N546" s="23">
        <v>21.302195527118904</v>
      </c>
      <c r="O546" s="23">
        <v>6.0027414654368823</v>
      </c>
      <c r="P546" s="23">
        <v>4.9486547532433569</v>
      </c>
      <c r="Q546" s="23">
        <v>16.030543985336763</v>
      </c>
    </row>
    <row r="547" spans="1:17">
      <c r="A547" s="20"/>
      <c r="B547" s="9" t="s">
        <v>923</v>
      </c>
      <c r="C547" s="25" t="s">
        <v>906</v>
      </c>
      <c r="D547" s="9" t="s">
        <v>907</v>
      </c>
      <c r="E547" s="9"/>
      <c r="F547" s="22">
        <v>0.79394829249999999</v>
      </c>
      <c r="G547" s="22">
        <v>1.6407427653</v>
      </c>
      <c r="H547" s="22">
        <v>0.64914008329999995</v>
      </c>
      <c r="I547" s="22">
        <v>4.8471864382999996</v>
      </c>
      <c r="J547" s="22">
        <v>0.85082892349999995</v>
      </c>
      <c r="K547" s="22">
        <v>1.9210113502999999</v>
      </c>
      <c r="L547" s="22">
        <v>4.0240470632000003</v>
      </c>
      <c r="M547" s="22">
        <v>17.445935867999999</v>
      </c>
      <c r="N547" s="23">
        <v>2.0665612367949011</v>
      </c>
      <c r="O547" s="23">
        <v>7.4670884805920599</v>
      </c>
      <c r="P547" s="23">
        <v>2.2578115261968996</v>
      </c>
      <c r="Q547" s="23">
        <v>4.3354204347020371</v>
      </c>
    </row>
    <row r="548" spans="1:17">
      <c r="A548" s="20"/>
      <c r="B548" s="9" t="s">
        <v>924</v>
      </c>
      <c r="C548" s="25" t="s">
        <v>906</v>
      </c>
      <c r="D548" s="9" t="s">
        <v>907</v>
      </c>
      <c r="E548" s="9"/>
      <c r="F548" s="22">
        <v>11.540978775199999</v>
      </c>
      <c r="G548" s="22">
        <v>13.121923691299999</v>
      </c>
      <c r="H548" s="22">
        <v>9.1384302237000004</v>
      </c>
      <c r="I548" s="22">
        <v>33.304722066499998</v>
      </c>
      <c r="J548" s="22">
        <v>13.453693103299999</v>
      </c>
      <c r="K548" s="22">
        <v>28.317559193099999</v>
      </c>
      <c r="L548" s="22">
        <v>21.2379420366</v>
      </c>
      <c r="M548" s="22">
        <v>77.646075679700004</v>
      </c>
      <c r="N548" s="23">
        <v>1.1369853412690816</v>
      </c>
      <c r="O548" s="23">
        <v>3.6444686068867815</v>
      </c>
      <c r="P548" s="23">
        <v>2.1048167945910783</v>
      </c>
      <c r="Q548" s="23">
        <v>3.6560075145647413</v>
      </c>
    </row>
    <row r="549" spans="1:17">
      <c r="A549" s="20"/>
      <c r="B549" s="9" t="s">
        <v>925</v>
      </c>
      <c r="C549" s="25" t="s">
        <v>906</v>
      </c>
      <c r="D549" s="9" t="s">
        <v>907</v>
      </c>
      <c r="E549" s="9"/>
      <c r="F549" s="22">
        <v>10.504347601099999</v>
      </c>
      <c r="G549" s="22">
        <v>12.146759681200001</v>
      </c>
      <c r="H549" s="22">
        <v>13.4152874987</v>
      </c>
      <c r="I549" s="22">
        <v>30.609442836900001</v>
      </c>
      <c r="J549" s="22">
        <v>15.9513571957</v>
      </c>
      <c r="K549" s="22">
        <v>19.9884071446</v>
      </c>
      <c r="L549" s="22">
        <v>29.482493904199998</v>
      </c>
      <c r="M549" s="22">
        <v>64.469851839100002</v>
      </c>
      <c r="N549" s="23">
        <v>1.1563554579941748</v>
      </c>
      <c r="O549" s="23">
        <v>2.2816837015133808</v>
      </c>
      <c r="P549" s="23">
        <v>1.2530850447000375</v>
      </c>
      <c r="Q549" s="23">
        <v>2.1867163628893618</v>
      </c>
    </row>
    <row r="550" spans="1:17">
      <c r="A550" s="20"/>
      <c r="B550" s="9" t="s">
        <v>926</v>
      </c>
      <c r="C550" s="25" t="s">
        <v>906</v>
      </c>
      <c r="D550" s="9" t="s">
        <v>907</v>
      </c>
      <c r="E550" s="9"/>
      <c r="F550" s="22">
        <v>104.1912803692</v>
      </c>
      <c r="G550" s="22">
        <v>150.85902975889999</v>
      </c>
      <c r="H550" s="22">
        <v>48.4296248805</v>
      </c>
      <c r="I550" s="22">
        <v>187.3955355535</v>
      </c>
      <c r="J550" s="22">
        <v>282.21054750299999</v>
      </c>
      <c r="K550" s="22">
        <v>325.04139193039998</v>
      </c>
      <c r="L550" s="22">
        <v>251.29231990470001</v>
      </c>
      <c r="M550" s="22">
        <v>574.08127535929998</v>
      </c>
      <c r="N550" s="23">
        <v>1.447904558081383</v>
      </c>
      <c r="O550" s="23">
        <v>3.8694401622126557</v>
      </c>
      <c r="P550" s="23">
        <v>1.1517691128356735</v>
      </c>
      <c r="Q550" s="23">
        <v>2.2845158004709987</v>
      </c>
    </row>
    <row r="551" spans="1:17">
      <c r="A551" s="20"/>
      <c r="B551" s="9" t="s">
        <v>927</v>
      </c>
      <c r="C551" s="25" t="s">
        <v>906</v>
      </c>
      <c r="D551" s="9" t="s">
        <v>907</v>
      </c>
      <c r="E551" s="9"/>
      <c r="F551" s="22">
        <v>5.2110467839999997</v>
      </c>
      <c r="G551" s="22">
        <v>2.1898463877999998</v>
      </c>
      <c r="H551" s="22">
        <v>0</v>
      </c>
      <c r="I551" s="22">
        <v>3.1485736763999999</v>
      </c>
      <c r="J551" s="22">
        <v>6.3135727651</v>
      </c>
      <c r="K551" s="22">
        <v>1.0932441787</v>
      </c>
      <c r="L551" s="22">
        <v>2.6139584531</v>
      </c>
      <c r="M551" s="22">
        <v>12.223423773</v>
      </c>
      <c r="N551" s="23">
        <v>0.42023157315027476</v>
      </c>
      <c r="O551" s="23" t="s">
        <v>28</v>
      </c>
      <c r="P551" s="23">
        <v>0.17315776967729052</v>
      </c>
      <c r="Q551" s="23">
        <v>4.676211956813523</v>
      </c>
    </row>
    <row r="552" spans="1:17">
      <c r="A552" s="20"/>
      <c r="B552" s="9" t="s">
        <v>928</v>
      </c>
      <c r="C552" s="25" t="s">
        <v>906</v>
      </c>
      <c r="D552" s="9" t="s">
        <v>907</v>
      </c>
      <c r="E552" s="9"/>
      <c r="F552" s="22">
        <v>2.7117093381999999</v>
      </c>
      <c r="G552" s="22">
        <v>6.5150558081999996</v>
      </c>
      <c r="H552" s="22">
        <v>3.8095068951000002</v>
      </c>
      <c r="I552" s="22">
        <v>31.115609729700001</v>
      </c>
      <c r="J552" s="22">
        <v>12.2297804045</v>
      </c>
      <c r="K552" s="22">
        <v>18.968770923800001</v>
      </c>
      <c r="L552" s="22">
        <v>23.314862668</v>
      </c>
      <c r="M552" s="22">
        <v>87.2294095261</v>
      </c>
      <c r="N552" s="23">
        <v>2.4025642115923143</v>
      </c>
      <c r="O552" s="23">
        <v>8.1678838197464945</v>
      </c>
      <c r="P552" s="23">
        <v>1.5510311956885474</v>
      </c>
      <c r="Q552" s="23">
        <v>3.7413649296688192</v>
      </c>
    </row>
    <row r="553" spans="1:17">
      <c r="A553" s="20"/>
      <c r="B553" s="9" t="s">
        <v>929</v>
      </c>
      <c r="C553" s="25" t="s">
        <v>906</v>
      </c>
      <c r="D553" s="9" t="s">
        <v>907</v>
      </c>
      <c r="E553" s="9"/>
      <c r="F553" s="22">
        <v>1.0099583238000001</v>
      </c>
      <c r="G553" s="22">
        <v>0.81065903319999999</v>
      </c>
      <c r="H553" s="22">
        <v>0.95912711019999997</v>
      </c>
      <c r="I553" s="22">
        <v>9.4165634267999998</v>
      </c>
      <c r="J553" s="22">
        <v>1.7761142635</v>
      </c>
      <c r="K553" s="22">
        <v>3.2468731595000002</v>
      </c>
      <c r="L553" s="22">
        <v>6.950170709</v>
      </c>
      <c r="M553" s="22">
        <v>23.253391365500001</v>
      </c>
      <c r="N553" s="23">
        <v>0.80266582699162259</v>
      </c>
      <c r="O553" s="23">
        <v>9.8178472140532342</v>
      </c>
      <c r="P553" s="23">
        <v>1.8280767325756011</v>
      </c>
      <c r="Q553" s="23">
        <v>3.3457295279651813</v>
      </c>
    </row>
    <row r="554" spans="1:17">
      <c r="A554" s="20"/>
      <c r="B554" s="9" t="s">
        <v>930</v>
      </c>
      <c r="C554" s="25" t="s">
        <v>906</v>
      </c>
      <c r="D554" s="9" t="s">
        <v>907</v>
      </c>
      <c r="E554" s="9"/>
      <c r="F554" s="22">
        <v>0.98858130259999999</v>
      </c>
      <c r="G554" s="22">
        <v>1.0042787009</v>
      </c>
      <c r="H554" s="22">
        <v>1.678416581</v>
      </c>
      <c r="I554" s="22">
        <v>13.4738333165</v>
      </c>
      <c r="J554" s="22">
        <v>1.2250090298</v>
      </c>
      <c r="K554" s="22">
        <v>3.8274323509000001</v>
      </c>
      <c r="L554" s="22">
        <v>3.9092267063000001</v>
      </c>
      <c r="M554" s="22">
        <v>13.017311723800001</v>
      </c>
      <c r="N554" s="23">
        <v>1.0158787125132909</v>
      </c>
      <c r="O554" s="23">
        <v>8.0277050816980697</v>
      </c>
      <c r="P554" s="23">
        <v>3.1244115412968689</v>
      </c>
      <c r="Q554" s="23">
        <v>3.3298942992540357</v>
      </c>
    </row>
    <row r="555" spans="1:17">
      <c r="A555" s="20"/>
      <c r="B555" s="9" t="s">
        <v>931</v>
      </c>
      <c r="C555" s="25" t="s">
        <v>906</v>
      </c>
      <c r="D555" s="9" t="s">
        <v>907</v>
      </c>
      <c r="E555" s="9"/>
      <c r="F555" s="22">
        <v>0.63489238069999998</v>
      </c>
      <c r="G555" s="22">
        <v>0.80865955369999998</v>
      </c>
      <c r="H555" s="22">
        <v>0.32117873540000003</v>
      </c>
      <c r="I555" s="22">
        <v>8.1453801689999992</v>
      </c>
      <c r="J555" s="22">
        <v>2.5202366443000002</v>
      </c>
      <c r="K555" s="22">
        <v>4.0344181649999999</v>
      </c>
      <c r="L555" s="22">
        <v>3.6142071671</v>
      </c>
      <c r="M555" s="22">
        <v>13.692025429199999</v>
      </c>
      <c r="N555" s="23">
        <v>1.2736954770325219</v>
      </c>
      <c r="O555" s="23">
        <v>25.360894951079626</v>
      </c>
      <c r="P555" s="23">
        <v>1.6008092629414832</v>
      </c>
      <c r="Q555" s="23">
        <v>3.788389761892462</v>
      </c>
    </row>
    <row r="556" spans="1:17">
      <c r="A556" s="20"/>
      <c r="B556" s="9" t="s">
        <v>932</v>
      </c>
      <c r="C556" s="25" t="s">
        <v>906</v>
      </c>
      <c r="D556" s="9" t="s">
        <v>907</v>
      </c>
      <c r="E556" s="9"/>
      <c r="F556" s="22" t="s">
        <v>27</v>
      </c>
      <c r="G556" s="22" t="s">
        <v>27</v>
      </c>
      <c r="H556" s="22">
        <v>0</v>
      </c>
      <c r="I556" s="22">
        <v>1.6960012002</v>
      </c>
      <c r="J556" s="22" t="s">
        <v>27</v>
      </c>
      <c r="K556" s="22" t="s">
        <v>27</v>
      </c>
      <c r="L556" s="22">
        <v>0</v>
      </c>
      <c r="M556" s="22">
        <v>8.6748535937</v>
      </c>
      <c r="N556" s="23" t="s">
        <v>28</v>
      </c>
      <c r="O556" s="23" t="s">
        <v>28</v>
      </c>
      <c r="P556" s="23" t="s">
        <v>28</v>
      </c>
      <c r="Q556" s="23" t="s">
        <v>28</v>
      </c>
    </row>
    <row r="557" spans="1:17">
      <c r="A557" s="20"/>
      <c r="B557" s="9" t="s">
        <v>933</v>
      </c>
      <c r="C557" s="25" t="s">
        <v>906</v>
      </c>
      <c r="D557" s="9" t="s">
        <v>907</v>
      </c>
      <c r="E557" s="9"/>
      <c r="F557" s="22">
        <v>0.46340733249999999</v>
      </c>
      <c r="G557" s="22">
        <v>1.7686232403</v>
      </c>
      <c r="H557" s="22">
        <v>0.16279147350000001</v>
      </c>
      <c r="I557" s="22">
        <v>4.3029668275999997</v>
      </c>
      <c r="J557" s="22">
        <v>0.31111984440000001</v>
      </c>
      <c r="K557" s="22">
        <v>1.2019355380000001</v>
      </c>
      <c r="L557" s="22">
        <v>0.89499496879999996</v>
      </c>
      <c r="M557" s="22">
        <v>15.659841414600001</v>
      </c>
      <c r="N557" s="23">
        <v>3.8165629161683583</v>
      </c>
      <c r="O557" s="23">
        <v>26.432384541319355</v>
      </c>
      <c r="P557" s="23">
        <v>3.8632557827288498</v>
      </c>
      <c r="Q557" s="23">
        <v>17.497127872793023</v>
      </c>
    </row>
    <row r="558" spans="1:17">
      <c r="A558" s="20"/>
      <c r="B558" s="9" t="s">
        <v>934</v>
      </c>
      <c r="C558" s="25" t="s">
        <v>906</v>
      </c>
      <c r="D558" s="9" t="s">
        <v>907</v>
      </c>
      <c r="E558" s="9"/>
      <c r="F558" s="22">
        <v>0.35324062270000001</v>
      </c>
      <c r="G558" s="22">
        <v>0.61764663710000001</v>
      </c>
      <c r="H558" s="22">
        <v>0.78390243829999995</v>
      </c>
      <c r="I558" s="22">
        <v>12.224976804800001</v>
      </c>
      <c r="J558" s="22">
        <v>0.62821498360000005</v>
      </c>
      <c r="K558" s="22">
        <v>0.49392837379999999</v>
      </c>
      <c r="L558" s="22">
        <v>1.0595993794</v>
      </c>
      <c r="M558" s="22">
        <v>8.0457276431999993</v>
      </c>
      <c r="N558" s="23">
        <v>1.7485153105523614</v>
      </c>
      <c r="O558" s="23">
        <v>15.595023318605236</v>
      </c>
      <c r="P558" s="23">
        <v>0.78624099503251632</v>
      </c>
      <c r="Q558" s="23">
        <v>7.5931788934756703</v>
      </c>
    </row>
    <row r="559" spans="1:17">
      <c r="A559" s="20"/>
      <c r="B559" s="9" t="s">
        <v>935</v>
      </c>
      <c r="C559" s="25" t="s">
        <v>906</v>
      </c>
      <c r="D559" s="9" t="s">
        <v>907</v>
      </c>
      <c r="E559" s="9"/>
      <c r="F559" s="22">
        <v>0.69672158959999997</v>
      </c>
      <c r="G559" s="22">
        <v>2.0365384193999998</v>
      </c>
      <c r="H559" s="22">
        <v>0.15810142560000001</v>
      </c>
      <c r="I559" s="22">
        <v>8.3950983307999998</v>
      </c>
      <c r="J559" s="22">
        <v>7.0859316709</v>
      </c>
      <c r="K559" s="22">
        <v>14.936554612</v>
      </c>
      <c r="L559" s="22">
        <v>12.486715585000001</v>
      </c>
      <c r="M559" s="22">
        <v>60.264914328800003</v>
      </c>
      <c r="N559" s="23">
        <v>2.9230304468808153</v>
      </c>
      <c r="O559" s="23">
        <v>53.099447389170152</v>
      </c>
      <c r="P559" s="23">
        <v>2.1079168281202003</v>
      </c>
      <c r="Q559" s="23">
        <v>4.8263223358106142</v>
      </c>
    </row>
    <row r="560" spans="1:17">
      <c r="A560" s="20"/>
      <c r="B560" s="9" t="s">
        <v>936</v>
      </c>
      <c r="C560" s="25" t="s">
        <v>906</v>
      </c>
      <c r="D560" s="9" t="s">
        <v>907</v>
      </c>
      <c r="E560" s="9"/>
      <c r="F560" s="22">
        <v>0</v>
      </c>
      <c r="G560" s="22">
        <v>1.0306829967</v>
      </c>
      <c r="H560" s="22">
        <v>7.7556907800000005E-2</v>
      </c>
      <c r="I560" s="22">
        <v>8.4980983594000001</v>
      </c>
      <c r="J560" s="22">
        <v>0.32379371369999999</v>
      </c>
      <c r="K560" s="22">
        <v>2.8502689906000001</v>
      </c>
      <c r="L560" s="22">
        <v>1.6736790121</v>
      </c>
      <c r="M560" s="22">
        <v>12.0165008569</v>
      </c>
      <c r="N560" s="23" t="s">
        <v>28</v>
      </c>
      <c r="O560" s="23">
        <v>109.57242366230594</v>
      </c>
      <c r="P560" s="23">
        <v>8.8027310908229044</v>
      </c>
      <c r="Q560" s="23">
        <v>7.1796926232722758</v>
      </c>
    </row>
    <row r="561" spans="1:17">
      <c r="A561" s="20"/>
      <c r="B561" s="9" t="s">
        <v>937</v>
      </c>
      <c r="C561" s="25" t="s">
        <v>906</v>
      </c>
      <c r="D561" s="9" t="s">
        <v>907</v>
      </c>
      <c r="E561" s="9"/>
      <c r="F561" s="22">
        <v>7.9535700936999998</v>
      </c>
      <c r="G561" s="22">
        <v>8.1071004678000005</v>
      </c>
      <c r="H561" s="22">
        <v>8.1878068195000004</v>
      </c>
      <c r="I561" s="22">
        <v>38.617385507100003</v>
      </c>
      <c r="J561" s="22">
        <v>6.8304454684999998</v>
      </c>
      <c r="K561" s="22">
        <v>8.6121585599999992</v>
      </c>
      <c r="L561" s="22">
        <v>12.819566507199999</v>
      </c>
      <c r="M561" s="22">
        <v>40.847899826099997</v>
      </c>
      <c r="N561" s="23">
        <v>1.0193033282276109</v>
      </c>
      <c r="O561" s="23">
        <v>4.7164504925945758</v>
      </c>
      <c r="P561" s="23">
        <v>1.2608487396198</v>
      </c>
      <c r="Q561" s="23">
        <v>3.1863713802770262</v>
      </c>
    </row>
    <row r="562" spans="1:17">
      <c r="A562" s="20"/>
      <c r="B562" s="9" t="s">
        <v>938</v>
      </c>
      <c r="C562" s="25" t="s">
        <v>906</v>
      </c>
      <c r="D562" s="9" t="s">
        <v>907</v>
      </c>
      <c r="E562" s="9"/>
      <c r="F562" s="22" t="s">
        <v>27</v>
      </c>
      <c r="G562" s="22" t="s">
        <v>27</v>
      </c>
      <c r="H562" s="22">
        <v>7.9668604399999995E-2</v>
      </c>
      <c r="I562" s="22">
        <v>1.7383122148000001</v>
      </c>
      <c r="J562" s="22">
        <v>0.46339879880000001</v>
      </c>
      <c r="K562" s="22">
        <v>0.66360299889999996</v>
      </c>
      <c r="L562" s="22">
        <v>0.52262138749999998</v>
      </c>
      <c r="M562" s="22">
        <v>4.6354981732000002</v>
      </c>
      <c r="N562" s="23" t="s">
        <v>28</v>
      </c>
      <c r="O562" s="23">
        <v>21.819287885002794</v>
      </c>
      <c r="P562" s="23">
        <v>1.4320343527398889</v>
      </c>
      <c r="Q562" s="23">
        <v>8.8697062234178095</v>
      </c>
    </row>
    <row r="563" spans="1:17">
      <c r="A563" s="20"/>
      <c r="B563" s="9" t="s">
        <v>939</v>
      </c>
      <c r="C563" s="25" t="s">
        <v>906</v>
      </c>
      <c r="D563" s="9" t="s">
        <v>907</v>
      </c>
      <c r="E563" s="9"/>
      <c r="F563" s="22">
        <v>2.9253015081</v>
      </c>
      <c r="G563" s="22">
        <v>6.8083646245000002</v>
      </c>
      <c r="H563" s="22">
        <v>0.47882066969999998</v>
      </c>
      <c r="I563" s="22">
        <v>38.836039967700003</v>
      </c>
      <c r="J563" s="22">
        <v>2.7516769095</v>
      </c>
      <c r="K563" s="22">
        <v>9.1269932869999995</v>
      </c>
      <c r="L563" s="22">
        <v>8.1355589461999998</v>
      </c>
      <c r="M563" s="22">
        <v>61.6682475263</v>
      </c>
      <c r="N563" s="23">
        <v>2.3274061171636533</v>
      </c>
      <c r="O563" s="23">
        <v>81.107693182987092</v>
      </c>
      <c r="P563" s="23">
        <v>3.3168840627653635</v>
      </c>
      <c r="Q563" s="23">
        <v>7.5800873589766482</v>
      </c>
    </row>
    <row r="564" spans="1:17">
      <c r="A564" s="20"/>
      <c r="B564" s="9" t="s">
        <v>940</v>
      </c>
      <c r="C564" s="25" t="s">
        <v>906</v>
      </c>
      <c r="D564" s="9" t="s">
        <v>907</v>
      </c>
      <c r="E564" s="9"/>
      <c r="F564" s="22">
        <v>1.8395447655999999</v>
      </c>
      <c r="G564" s="22">
        <v>1.1069476786000001</v>
      </c>
      <c r="H564" s="22">
        <v>2.0917384321000001</v>
      </c>
      <c r="I564" s="22">
        <v>9.8488970278999997</v>
      </c>
      <c r="J564" s="22">
        <v>4.6270871958999997</v>
      </c>
      <c r="K564" s="22">
        <v>3.9701498543999998</v>
      </c>
      <c r="L564" s="22">
        <v>8.4443144663999998</v>
      </c>
      <c r="M564" s="22">
        <v>18.603320681700001</v>
      </c>
      <c r="N564" s="23">
        <v>0.60175087842396136</v>
      </c>
      <c r="O564" s="23">
        <v>4.7084744807275944</v>
      </c>
      <c r="P564" s="23">
        <v>0.85802356565009119</v>
      </c>
      <c r="Q564" s="23">
        <v>2.2030587273511397</v>
      </c>
    </row>
    <row r="565" spans="1:17">
      <c r="A565" s="20"/>
      <c r="B565" s="9" t="s">
        <v>941</v>
      </c>
      <c r="C565" s="25" t="s">
        <v>906</v>
      </c>
      <c r="D565" s="9" t="s">
        <v>907</v>
      </c>
      <c r="E565" s="9"/>
      <c r="F565" s="22" t="s">
        <v>27</v>
      </c>
      <c r="G565" s="22" t="s">
        <v>27</v>
      </c>
      <c r="H565" s="22">
        <v>0</v>
      </c>
      <c r="I565" s="22">
        <v>4.1914157672999997</v>
      </c>
      <c r="J565" s="22">
        <v>0.23926327589999999</v>
      </c>
      <c r="K565" s="22">
        <v>1.1440328582999999</v>
      </c>
      <c r="L565" s="22">
        <v>0.94724531940000001</v>
      </c>
      <c r="M565" s="22">
        <v>5.3660398329000003</v>
      </c>
      <c r="N565" s="23" t="s">
        <v>28</v>
      </c>
      <c r="O565" s="23" t="s">
        <v>28</v>
      </c>
      <c r="P565" s="23">
        <v>4.7814812114256435</v>
      </c>
      <c r="Q565" s="23">
        <v>5.6648892562477204</v>
      </c>
    </row>
    <row r="566" spans="1:17">
      <c r="A566" s="20"/>
      <c r="B566" s="9" t="s">
        <v>942</v>
      </c>
      <c r="C566" s="25" t="s">
        <v>906</v>
      </c>
      <c r="D566" s="9" t="s">
        <v>907</v>
      </c>
      <c r="E566" s="9"/>
      <c r="F566" s="22" t="s">
        <v>27</v>
      </c>
      <c r="G566" s="22" t="s">
        <v>27</v>
      </c>
      <c r="H566" s="22">
        <v>7.9050712800000006E-2</v>
      </c>
      <c r="I566" s="22">
        <v>1.6262129261</v>
      </c>
      <c r="J566" s="22">
        <v>0.41452191620000001</v>
      </c>
      <c r="K566" s="22">
        <v>0.57826524440000004</v>
      </c>
      <c r="L566" s="22">
        <v>0.75764859939999996</v>
      </c>
      <c r="M566" s="22">
        <v>5.2322801895</v>
      </c>
      <c r="N566" s="23" t="s">
        <v>28</v>
      </c>
      <c r="O566" s="23">
        <v>20.571768027118914</v>
      </c>
      <c r="P566" s="23">
        <v>1.3950173001733317</v>
      </c>
      <c r="Q566" s="23">
        <v>6.9059458351055723</v>
      </c>
    </row>
    <row r="567" spans="1:17">
      <c r="A567" s="20"/>
      <c r="B567" s="9" t="s">
        <v>943</v>
      </c>
      <c r="C567" s="25" t="s">
        <v>906</v>
      </c>
      <c r="D567" s="9" t="s">
        <v>907</v>
      </c>
      <c r="E567" s="9"/>
      <c r="F567" s="22">
        <v>0.62622255569999996</v>
      </c>
      <c r="G567" s="22">
        <v>0.74557176950000004</v>
      </c>
      <c r="H567" s="22">
        <v>1.3439232697000001</v>
      </c>
      <c r="I567" s="22">
        <v>4.6969715320000001</v>
      </c>
      <c r="J567" s="22">
        <v>0.31237501010000002</v>
      </c>
      <c r="K567" s="22">
        <v>0.9087852219</v>
      </c>
      <c r="L567" s="22">
        <v>1.6203309527</v>
      </c>
      <c r="M567" s="22">
        <v>5.3737658503999999</v>
      </c>
      <c r="N567" s="23">
        <v>1.1905859389983007</v>
      </c>
      <c r="O567" s="23">
        <v>3.4949700164418545</v>
      </c>
      <c r="P567" s="23">
        <v>2.9092763265828219</v>
      </c>
      <c r="Q567" s="23">
        <v>3.3164618878912067</v>
      </c>
    </row>
    <row r="568" spans="1:17">
      <c r="A568" s="20"/>
      <c r="B568" s="9" t="s">
        <v>944</v>
      </c>
      <c r="C568" s="25" t="s">
        <v>906</v>
      </c>
      <c r="D568" s="9" t="s">
        <v>907</v>
      </c>
      <c r="E568" s="9"/>
      <c r="F568" s="22" t="s">
        <v>27</v>
      </c>
      <c r="G568" s="22" t="s">
        <v>27</v>
      </c>
      <c r="H568" s="22">
        <v>0</v>
      </c>
      <c r="I568" s="22">
        <v>1.9768416469000001</v>
      </c>
      <c r="J568" s="22" t="s">
        <v>27</v>
      </c>
      <c r="K568" s="22" t="s">
        <v>27</v>
      </c>
      <c r="L568" s="22">
        <v>0</v>
      </c>
      <c r="M568" s="22">
        <v>1.4163342176</v>
      </c>
      <c r="N568" s="23" t="s">
        <v>28</v>
      </c>
      <c r="O568" s="23" t="s">
        <v>28</v>
      </c>
      <c r="P568" s="23" t="s">
        <v>28</v>
      </c>
      <c r="Q568" s="23" t="s">
        <v>28</v>
      </c>
    </row>
    <row r="569" spans="1:17">
      <c r="A569" s="20"/>
      <c r="B569" s="9" t="s">
        <v>945</v>
      </c>
      <c r="C569" s="25" t="s">
        <v>906</v>
      </c>
      <c r="D569" s="9" t="s">
        <v>907</v>
      </c>
      <c r="E569" s="9"/>
      <c r="F569" s="22">
        <v>2.4774509246999998</v>
      </c>
      <c r="G569" s="22">
        <v>2.0728397969999999</v>
      </c>
      <c r="H569" s="22">
        <v>12.1600608254</v>
      </c>
      <c r="I569" s="22">
        <v>43.673285600100002</v>
      </c>
      <c r="J569" s="22">
        <v>3.2033505081999998</v>
      </c>
      <c r="K569" s="22" t="s">
        <v>27</v>
      </c>
      <c r="L569" s="22">
        <v>4.9289162074000004</v>
      </c>
      <c r="M569" s="22">
        <v>15.8737099009</v>
      </c>
      <c r="N569" s="23">
        <v>0.83668248534570056</v>
      </c>
      <c r="O569" s="23">
        <v>3.5915351269357969</v>
      </c>
      <c r="P569" s="23" t="s">
        <v>28</v>
      </c>
      <c r="Q569" s="23">
        <v>3.2205274411173992</v>
      </c>
    </row>
    <row r="570" spans="1:17">
      <c r="A570" s="20"/>
      <c r="B570" s="9" t="s">
        <v>946</v>
      </c>
      <c r="C570" s="25" t="s">
        <v>906</v>
      </c>
      <c r="D570" s="9" t="s">
        <v>907</v>
      </c>
      <c r="E570" s="9"/>
      <c r="F570" s="22">
        <v>1.1296946030999999</v>
      </c>
      <c r="G570" s="22">
        <v>4.4789770845000003</v>
      </c>
      <c r="H570" s="22">
        <v>1.2714224441999999</v>
      </c>
      <c r="I570" s="22">
        <v>16.741961327599999</v>
      </c>
      <c r="J570" s="22">
        <v>10.374991854099999</v>
      </c>
      <c r="K570" s="22">
        <v>17.8340927301</v>
      </c>
      <c r="L570" s="22">
        <v>14.6249277817</v>
      </c>
      <c r="M570" s="22">
        <v>42.947940863500001</v>
      </c>
      <c r="N570" s="23">
        <v>3.9647680640495402</v>
      </c>
      <c r="O570" s="23">
        <v>13.167898210365728</v>
      </c>
      <c r="P570" s="23">
        <v>1.71895004650556</v>
      </c>
      <c r="Q570" s="23">
        <v>2.9366258421624654</v>
      </c>
    </row>
    <row r="571" spans="1:17">
      <c r="A571" s="20"/>
      <c r="B571" s="9" t="s">
        <v>947</v>
      </c>
      <c r="C571" s="25" t="s">
        <v>906</v>
      </c>
      <c r="D571" s="9" t="s">
        <v>907</v>
      </c>
      <c r="E571" s="9"/>
      <c r="F571" s="22">
        <v>9.9213307119999996</v>
      </c>
      <c r="G571" s="22">
        <v>14.2842265601</v>
      </c>
      <c r="H571" s="22">
        <v>8.8811585600999994</v>
      </c>
      <c r="I571" s="22">
        <v>35.114616597999998</v>
      </c>
      <c r="J571" s="22">
        <v>9.1600488954999992</v>
      </c>
      <c r="K571" s="22">
        <v>15.313416277</v>
      </c>
      <c r="L571" s="22">
        <v>11.983224524300001</v>
      </c>
      <c r="M571" s="22">
        <v>38.4097011104</v>
      </c>
      <c r="N571" s="23">
        <v>1.4397490593497717</v>
      </c>
      <c r="O571" s="23">
        <v>3.9538328654279331</v>
      </c>
      <c r="P571" s="23">
        <v>1.6717614121604665</v>
      </c>
      <c r="Q571" s="23">
        <v>3.2052892802360056</v>
      </c>
    </row>
    <row r="572" spans="1:17">
      <c r="A572" s="20"/>
      <c r="B572" s="9" t="s">
        <v>948</v>
      </c>
      <c r="C572" s="25" t="s">
        <v>906</v>
      </c>
      <c r="D572" s="9" t="s">
        <v>907</v>
      </c>
      <c r="E572" s="9"/>
      <c r="F572" s="22">
        <v>16.467838007400001</v>
      </c>
      <c r="G572" s="22">
        <v>16.662227410500002</v>
      </c>
      <c r="H572" s="22">
        <v>16.909961626899999</v>
      </c>
      <c r="I572" s="22">
        <v>77.547825076899997</v>
      </c>
      <c r="J572" s="22">
        <v>13.757725819099999</v>
      </c>
      <c r="K572" s="22">
        <v>14.903317620599999</v>
      </c>
      <c r="L572" s="22">
        <v>24.221440165000001</v>
      </c>
      <c r="M572" s="22">
        <v>76.822627715500005</v>
      </c>
      <c r="N572" s="23">
        <v>1.0118041848002544</v>
      </c>
      <c r="O572" s="23">
        <v>4.585925550152556</v>
      </c>
      <c r="P572" s="23">
        <v>1.0832689803942424</v>
      </c>
      <c r="Q572" s="23">
        <v>3.1716787768263575</v>
      </c>
    </row>
    <row r="573" spans="1:17">
      <c r="A573" s="20"/>
      <c r="B573" s="9" t="s">
        <v>949</v>
      </c>
      <c r="C573" s="25" t="s">
        <v>906</v>
      </c>
      <c r="D573" s="9" t="s">
        <v>907</v>
      </c>
      <c r="E573" s="9"/>
      <c r="F573" s="22">
        <v>0.81362289870000004</v>
      </c>
      <c r="G573" s="22">
        <v>0.31739434360000002</v>
      </c>
      <c r="H573" s="22">
        <v>0.71713417450000005</v>
      </c>
      <c r="I573" s="22">
        <v>3.4807864863</v>
      </c>
      <c r="J573" s="22">
        <v>0.33185743159999997</v>
      </c>
      <c r="K573" s="22">
        <v>1.2296439357</v>
      </c>
      <c r="L573" s="22">
        <v>0.9325092452</v>
      </c>
      <c r="M573" s="22">
        <v>4.2495655359000004</v>
      </c>
      <c r="N573" s="23">
        <v>0.39010006245784146</v>
      </c>
      <c r="O573" s="23">
        <v>4.8537451010849848</v>
      </c>
      <c r="P573" s="23">
        <v>3.7053379512143492</v>
      </c>
      <c r="Q573" s="23">
        <v>4.5571296561124974</v>
      </c>
    </row>
    <row r="574" spans="1:17" s="26" customFormat="1">
      <c r="A574" s="20"/>
      <c r="B574" s="9" t="s">
        <v>950</v>
      </c>
      <c r="C574" s="25" t="s">
        <v>906</v>
      </c>
      <c r="D574" s="9" t="s">
        <v>907</v>
      </c>
      <c r="E574" s="9"/>
      <c r="F574" s="22">
        <v>2.1369077612999998</v>
      </c>
      <c r="G574" s="22">
        <v>4.0636181105000002</v>
      </c>
      <c r="H574" s="22">
        <v>3.9645900641999998</v>
      </c>
      <c r="I574" s="22">
        <v>11.069490825200001</v>
      </c>
      <c r="J574" s="22">
        <v>2.2398184026000001</v>
      </c>
      <c r="K574" s="22">
        <v>2.9951946237999998</v>
      </c>
      <c r="L574" s="22">
        <v>1.8330270509</v>
      </c>
      <c r="M574" s="22">
        <v>12.7770558052</v>
      </c>
      <c r="N574" s="23">
        <v>1.9016347753016141</v>
      </c>
      <c r="O574" s="23">
        <v>2.7920896349806279</v>
      </c>
      <c r="P574" s="23">
        <v>1.3372488681775061</v>
      </c>
      <c r="Q574" s="23">
        <v>6.9704676747277565</v>
      </c>
    </row>
    <row r="575" spans="1:17" s="26" customFormat="1">
      <c r="A575" s="20"/>
      <c r="B575" s="9" t="s">
        <v>951</v>
      </c>
      <c r="C575" s="25" t="s">
        <v>906</v>
      </c>
      <c r="D575" s="9" t="s">
        <v>907</v>
      </c>
      <c r="E575" s="9"/>
      <c r="F575" s="22">
        <v>1.4502543965000001</v>
      </c>
      <c r="G575" s="22">
        <v>1.8536362443000001</v>
      </c>
      <c r="H575" s="22">
        <v>2.0625943454</v>
      </c>
      <c r="I575" s="22">
        <v>6.6572030985000001</v>
      </c>
      <c r="J575" s="22">
        <v>1.8193439282999999</v>
      </c>
      <c r="K575" s="22">
        <v>2.4072413577999998</v>
      </c>
      <c r="L575" s="22">
        <v>1.4340494972</v>
      </c>
      <c r="M575" s="22">
        <v>8.7213573693999997</v>
      </c>
      <c r="N575" s="23">
        <v>1.2781455783023374</v>
      </c>
      <c r="O575" s="23">
        <v>3.2275871953915232</v>
      </c>
      <c r="P575" s="23">
        <v>1.3231370497656993</v>
      </c>
      <c r="Q575" s="23">
        <v>6.0816292508930561</v>
      </c>
    </row>
    <row r="576" spans="1:17" s="26" customFormat="1">
      <c r="A576" s="20"/>
      <c r="B576" s="9" t="s">
        <v>952</v>
      </c>
      <c r="C576" s="21">
        <v>2.9311700000000002E-150</v>
      </c>
      <c r="D576" s="9" t="s">
        <v>907</v>
      </c>
      <c r="E576" s="9"/>
      <c r="F576" s="22">
        <v>16.686224039799999</v>
      </c>
      <c r="G576" s="22">
        <v>22.923076504899999</v>
      </c>
      <c r="H576" s="22">
        <v>11.008459076799999</v>
      </c>
      <c r="I576" s="22">
        <v>49.968251324100002</v>
      </c>
      <c r="J576" s="22">
        <v>22.453237051199999</v>
      </c>
      <c r="K576" s="22">
        <v>25.5157611122</v>
      </c>
      <c r="L576" s="22">
        <v>27.780364781399999</v>
      </c>
      <c r="M576" s="22">
        <v>57.5612868471</v>
      </c>
      <c r="N576" s="23">
        <v>1.3737725473554625</v>
      </c>
      <c r="O576" s="23">
        <v>4.5390777197334193</v>
      </c>
      <c r="P576" s="23">
        <v>1.1363956588538455</v>
      </c>
      <c r="Q576" s="23">
        <v>2.072013355477587</v>
      </c>
    </row>
    <row r="577" spans="1:17" s="26" customFormat="1">
      <c r="A577" s="20"/>
      <c r="B577" s="9" t="s">
        <v>953</v>
      </c>
      <c r="C577" s="25">
        <v>0</v>
      </c>
      <c r="D577" s="9" t="s">
        <v>907</v>
      </c>
      <c r="E577" s="9"/>
      <c r="F577" s="22">
        <v>6.9623362420000001</v>
      </c>
      <c r="G577" s="22">
        <v>7.0879289416000004</v>
      </c>
      <c r="H577" s="22">
        <v>3.3893313346</v>
      </c>
      <c r="I577" s="22">
        <v>12.277027627400001</v>
      </c>
      <c r="J577" s="22">
        <v>7.2736467389000001</v>
      </c>
      <c r="K577" s="22">
        <v>8.8154717472000002</v>
      </c>
      <c r="L577" s="22">
        <v>7.2209511500000003</v>
      </c>
      <c r="M577" s="22">
        <v>17.089263896599999</v>
      </c>
      <c r="N577" s="23">
        <v>1.0180388730498777</v>
      </c>
      <c r="O577" s="23">
        <v>3.6222565501548711</v>
      </c>
      <c r="P577" s="23">
        <v>1.2119741394717736</v>
      </c>
      <c r="Q577" s="23">
        <v>2.3666222830769321</v>
      </c>
    </row>
    <row r="578" spans="1:17" s="26" customFormat="1">
      <c r="A578" s="20"/>
      <c r="B578" s="9" t="s">
        <v>954</v>
      </c>
      <c r="C578" s="21">
        <v>6.9489900000000004E-129</v>
      </c>
      <c r="D578" s="9" t="s">
        <v>907</v>
      </c>
      <c r="E578" s="9"/>
      <c r="F578" s="22">
        <v>2.0262179941</v>
      </c>
      <c r="G578" s="22">
        <v>3.1339320919999998</v>
      </c>
      <c r="H578" s="22">
        <v>5.5532333168000001</v>
      </c>
      <c r="I578" s="22">
        <v>11.743546162499999</v>
      </c>
      <c r="J578" s="22">
        <v>5.0307572923999997</v>
      </c>
      <c r="K578" s="22">
        <v>4.9651584910000004</v>
      </c>
      <c r="L578" s="22">
        <v>10.220395830699999</v>
      </c>
      <c r="M578" s="22">
        <v>22.9513682501</v>
      </c>
      <c r="N578" s="23">
        <v>1.5466904849949381</v>
      </c>
      <c r="O578" s="23">
        <v>2.1147222694520442</v>
      </c>
      <c r="P578" s="23">
        <v>0.98696045195837612</v>
      </c>
      <c r="Q578" s="23">
        <v>2.2456437725394878</v>
      </c>
    </row>
    <row r="579" spans="1:17" s="26" customFormat="1">
      <c r="A579" s="20"/>
      <c r="B579" s="9" t="s">
        <v>955</v>
      </c>
      <c r="C579" s="21">
        <v>7.5222799999999995E-57</v>
      </c>
      <c r="D579" s="9" t="s">
        <v>907</v>
      </c>
      <c r="E579" s="9"/>
      <c r="F579" s="22">
        <v>10.610214561499999</v>
      </c>
      <c r="G579" s="22">
        <v>13.341458966299999</v>
      </c>
      <c r="H579" s="22">
        <v>7.0340319265</v>
      </c>
      <c r="I579" s="22">
        <v>14.489900541200001</v>
      </c>
      <c r="J579" s="22">
        <v>13.129552908899999</v>
      </c>
      <c r="K579" s="22">
        <v>23.7597062615</v>
      </c>
      <c r="L579" s="22">
        <v>16.3721757307</v>
      </c>
      <c r="M579" s="22">
        <v>40.059484791000003</v>
      </c>
      <c r="N579" s="23">
        <v>1.2574165101910886</v>
      </c>
      <c r="O579" s="23">
        <v>2.0599708236482086</v>
      </c>
      <c r="P579" s="23">
        <v>1.8096355928002883</v>
      </c>
      <c r="Q579" s="23">
        <v>2.4468027615830654</v>
      </c>
    </row>
    <row r="580" spans="1:17" s="26" customFormat="1">
      <c r="A580" s="20"/>
      <c r="B580" s="9" t="s">
        <v>956</v>
      </c>
      <c r="C580" s="25">
        <v>0</v>
      </c>
      <c r="D580" s="9" t="s">
        <v>907</v>
      </c>
      <c r="E580" s="9"/>
      <c r="F580" s="22">
        <v>4.1329141808000003</v>
      </c>
      <c r="G580" s="22">
        <v>6.0203055764000002</v>
      </c>
      <c r="H580" s="22">
        <v>5.5401170632000003</v>
      </c>
      <c r="I580" s="22">
        <v>14.9861542519</v>
      </c>
      <c r="J580" s="22">
        <v>9.4925396173000003</v>
      </c>
      <c r="K580" s="22">
        <v>11.3537563804</v>
      </c>
      <c r="L580" s="22">
        <v>13.205306569299999</v>
      </c>
      <c r="M580" s="22">
        <v>27.2947357223</v>
      </c>
      <c r="N580" s="23">
        <v>1.4566732608114938</v>
      </c>
      <c r="O580" s="23">
        <v>2.7050248362881919</v>
      </c>
      <c r="P580" s="23">
        <v>1.1960715296576654</v>
      </c>
      <c r="Q580" s="23">
        <v>2.0669520680235802</v>
      </c>
    </row>
    <row r="581" spans="1:17" s="26" customFormat="1">
      <c r="A581" s="20"/>
      <c r="B581" s="9" t="s">
        <v>957</v>
      </c>
      <c r="C581" s="21">
        <v>1.1010100000000001E-54</v>
      </c>
      <c r="D581" s="9" t="s">
        <v>907</v>
      </c>
      <c r="E581" s="9"/>
      <c r="F581" s="22">
        <v>12.472957663900001</v>
      </c>
      <c r="G581" s="22">
        <v>13.2431100694</v>
      </c>
      <c r="H581" s="22">
        <v>13.462283965299999</v>
      </c>
      <c r="I581" s="22">
        <v>31.695797801800001</v>
      </c>
      <c r="J581" s="22">
        <v>15.660376209600001</v>
      </c>
      <c r="K581" s="22">
        <v>13.857193365600001</v>
      </c>
      <c r="L581" s="22">
        <v>23.128967316800001</v>
      </c>
      <c r="M581" s="22">
        <v>53.390335848100001</v>
      </c>
      <c r="N581" s="23">
        <v>1.0617457724344741</v>
      </c>
      <c r="O581" s="23">
        <v>2.3544145914243222</v>
      </c>
      <c r="P581" s="23">
        <v>0.88485699067084822</v>
      </c>
      <c r="Q581" s="23">
        <v>2.3083752558774768</v>
      </c>
    </row>
    <row r="582" spans="1:17" s="26" customFormat="1">
      <c r="A582" s="20"/>
      <c r="B582" s="9" t="s">
        <v>958</v>
      </c>
      <c r="C582" s="21">
        <v>3.8732399999999999E-106</v>
      </c>
      <c r="D582" s="9" t="s">
        <v>907</v>
      </c>
      <c r="E582" s="9"/>
      <c r="F582" s="22">
        <v>15.740054754899999</v>
      </c>
      <c r="G582" s="22">
        <v>20.310621854099999</v>
      </c>
      <c r="H582" s="22">
        <v>14.594246588500001</v>
      </c>
      <c r="I582" s="22">
        <v>41.243331766799997</v>
      </c>
      <c r="J582" s="22">
        <v>21.647509725399999</v>
      </c>
      <c r="K582" s="22">
        <v>31.823898314200001</v>
      </c>
      <c r="L582" s="22">
        <v>39.775073435400003</v>
      </c>
      <c r="M582" s="22">
        <v>96.890832150700007</v>
      </c>
      <c r="N582" s="23">
        <v>1.2903780940010483</v>
      </c>
      <c r="O582" s="23">
        <v>2.8259993769941496</v>
      </c>
      <c r="P582" s="23">
        <v>1.470095115691741</v>
      </c>
      <c r="Q582" s="23">
        <v>2.4359686552952207</v>
      </c>
    </row>
    <row r="583" spans="1:17" s="26" customFormat="1">
      <c r="A583" s="20"/>
      <c r="B583" s="9" t="s">
        <v>959</v>
      </c>
      <c r="C583" s="21">
        <v>2.2717899999999999E-76</v>
      </c>
      <c r="D583" s="9" t="s">
        <v>907</v>
      </c>
      <c r="E583" s="9"/>
      <c r="F583" s="22">
        <v>4.6483299573999997</v>
      </c>
      <c r="G583" s="22">
        <v>6.2240897498000001</v>
      </c>
      <c r="H583" s="22">
        <v>10.238034362200001</v>
      </c>
      <c r="I583" s="22">
        <v>42.574736223400002</v>
      </c>
      <c r="J583" s="22">
        <v>8.6575630646999997</v>
      </c>
      <c r="K583" s="22">
        <v>14.787985057</v>
      </c>
      <c r="L583" s="22">
        <v>34.715638911299997</v>
      </c>
      <c r="M583" s="22">
        <v>139.32962202620001</v>
      </c>
      <c r="N583" s="23">
        <v>1.3389948232679652</v>
      </c>
      <c r="O583" s="23">
        <v>4.158487334306165</v>
      </c>
      <c r="P583" s="23">
        <v>1.7081001832139042</v>
      </c>
      <c r="Q583" s="23">
        <v>4.0134540626543957</v>
      </c>
    </row>
    <row r="584" spans="1:17" s="26" customFormat="1">
      <c r="A584" s="20"/>
      <c r="B584" s="9" t="s">
        <v>960</v>
      </c>
      <c r="C584" s="21">
        <v>3.1322699999999998E-99</v>
      </c>
      <c r="D584" s="9" t="s">
        <v>907</v>
      </c>
      <c r="E584" s="9"/>
      <c r="F584" s="22">
        <v>1.5564617462999999</v>
      </c>
      <c r="G584" s="22">
        <v>3.3262417558999999</v>
      </c>
      <c r="H584" s="22">
        <v>3.6213812129999998</v>
      </c>
      <c r="I584" s="22">
        <v>33.015301666100001</v>
      </c>
      <c r="J584" s="22">
        <v>3.5541247124000002</v>
      </c>
      <c r="K584" s="22">
        <v>5.7521024136000003</v>
      </c>
      <c r="L584" s="22">
        <v>13.646709233599999</v>
      </c>
      <c r="M584" s="22">
        <v>56.264582542699998</v>
      </c>
      <c r="N584" s="23">
        <v>2.1370533286841757</v>
      </c>
      <c r="O584" s="23">
        <v>9.1167705701852064</v>
      </c>
      <c r="P584" s="23">
        <v>1.6184300999712999</v>
      </c>
      <c r="Q584" s="23">
        <v>4.1229414051095317</v>
      </c>
    </row>
    <row r="585" spans="1:17" s="26" customFormat="1">
      <c r="A585" s="20"/>
      <c r="B585" s="9" t="s">
        <v>961</v>
      </c>
      <c r="C585" s="21">
        <v>1.1514999999999999E-52</v>
      </c>
      <c r="D585" s="9" t="s">
        <v>907</v>
      </c>
      <c r="E585" s="9"/>
      <c r="F585" s="22">
        <v>2.111838213</v>
      </c>
      <c r="G585" s="22">
        <v>1.1852535057</v>
      </c>
      <c r="H585" s="22">
        <v>0.1669391801</v>
      </c>
      <c r="I585" s="22">
        <v>3.012066082</v>
      </c>
      <c r="J585" s="22">
        <v>1.6779022145</v>
      </c>
      <c r="K585" s="22">
        <v>2.5689181965999999</v>
      </c>
      <c r="L585" s="22">
        <v>2.1367813456999998</v>
      </c>
      <c r="M585" s="22">
        <v>8.6077494111000004</v>
      </c>
      <c r="N585" s="23">
        <v>0.56124256981611875</v>
      </c>
      <c r="O585" s="23">
        <v>18.042894904573693</v>
      </c>
      <c r="P585" s="23">
        <v>1.5310297432115343</v>
      </c>
      <c r="Q585" s="23">
        <v>4.0283716574098696</v>
      </c>
    </row>
    <row r="586" spans="1:17" s="26" customFormat="1">
      <c r="A586" s="20"/>
      <c r="B586" s="9" t="s">
        <v>962</v>
      </c>
      <c r="C586" s="21">
        <v>2.9159599999999999E-33</v>
      </c>
      <c r="D586" s="9" t="s">
        <v>907</v>
      </c>
      <c r="E586" s="9"/>
      <c r="F586" s="22">
        <v>5.8259101672</v>
      </c>
      <c r="G586" s="22">
        <v>8.8686218370999992</v>
      </c>
      <c r="H586" s="22">
        <v>3.4812403452999998</v>
      </c>
      <c r="I586" s="22">
        <v>13.3132329704</v>
      </c>
      <c r="J586" s="22">
        <v>7.9293679877000001</v>
      </c>
      <c r="K586" s="22">
        <v>10.183764634199999</v>
      </c>
      <c r="L586" s="22">
        <v>11.2178734228</v>
      </c>
      <c r="M586" s="22">
        <v>22.9473120673</v>
      </c>
      <c r="N586" s="23">
        <v>1.522272328713637</v>
      </c>
      <c r="O586" s="23">
        <v>3.8242786047145838</v>
      </c>
      <c r="P586" s="23">
        <v>1.2843097520504798</v>
      </c>
      <c r="Q586" s="23">
        <v>2.0456026915636487</v>
      </c>
    </row>
    <row r="587" spans="1:17" s="26" customFormat="1">
      <c r="A587" s="20"/>
      <c r="B587" s="9" t="s">
        <v>963</v>
      </c>
      <c r="C587" s="21">
        <v>7.1292699999999999E-169</v>
      </c>
      <c r="D587" s="9" t="s">
        <v>907</v>
      </c>
      <c r="E587" s="9"/>
      <c r="F587" s="22">
        <v>1.4577813706</v>
      </c>
      <c r="G587" s="22">
        <v>2.5502316139999999</v>
      </c>
      <c r="H587" s="22">
        <v>1.8391675733999999</v>
      </c>
      <c r="I587" s="22">
        <v>11.9596282775</v>
      </c>
      <c r="J587" s="22">
        <v>19.101087068599998</v>
      </c>
      <c r="K587" s="22">
        <v>20.099882705900001</v>
      </c>
      <c r="L587" s="22">
        <v>32.508989079999999</v>
      </c>
      <c r="M587" s="22">
        <v>77.518438118899994</v>
      </c>
      <c r="N587" s="23">
        <v>1.7493923749007469</v>
      </c>
      <c r="O587" s="23">
        <v>6.5027398538735026</v>
      </c>
      <c r="P587" s="23">
        <v>1.0522899892405553</v>
      </c>
      <c r="Q587" s="23">
        <v>2.3845231830537128</v>
      </c>
    </row>
    <row r="588" spans="1:17" s="26" customFormat="1">
      <c r="A588" s="20"/>
      <c r="B588" s="9" t="s">
        <v>964</v>
      </c>
      <c r="C588" s="21">
        <v>2.80795E-11</v>
      </c>
      <c r="D588" s="9" t="s">
        <v>907</v>
      </c>
      <c r="E588" s="9"/>
      <c r="F588" s="22">
        <v>0.67982302269999995</v>
      </c>
      <c r="G588" s="22">
        <v>0.57915171259999998</v>
      </c>
      <c r="H588" s="22">
        <v>2.399479135</v>
      </c>
      <c r="I588" s="22">
        <v>9.9927816235000009</v>
      </c>
      <c r="J588" s="22">
        <v>0.48987458839999998</v>
      </c>
      <c r="K588" s="22">
        <v>1.1698892255</v>
      </c>
      <c r="L588" s="22">
        <v>3.8113910260999999</v>
      </c>
      <c r="M588" s="22">
        <v>11.8132191966</v>
      </c>
      <c r="N588" s="23">
        <v>0.85191541513235081</v>
      </c>
      <c r="O588" s="23">
        <v>4.1645628327166095</v>
      </c>
      <c r="P588" s="23">
        <v>2.3881402571238168</v>
      </c>
      <c r="Q588" s="23">
        <v>3.099450860776114</v>
      </c>
    </row>
    <row r="589" spans="1:17" s="26" customFormat="1">
      <c r="A589" s="20"/>
      <c r="B589" s="9" t="s">
        <v>965</v>
      </c>
      <c r="C589" s="21">
        <v>6.26937E-47</v>
      </c>
      <c r="D589" s="9" t="s">
        <v>907</v>
      </c>
      <c r="E589" s="9"/>
      <c r="F589" s="22">
        <v>1.3249998435999999</v>
      </c>
      <c r="G589" s="22">
        <v>2.2368976395</v>
      </c>
      <c r="H589" s="22">
        <v>2.2185718588999999</v>
      </c>
      <c r="I589" s="22">
        <v>7.7306599233000002</v>
      </c>
      <c r="J589" s="22">
        <v>4.9719459509000004</v>
      </c>
      <c r="K589" s="22">
        <v>8.7797074285000001</v>
      </c>
      <c r="L589" s="22">
        <v>10.2900047951</v>
      </c>
      <c r="M589" s="22">
        <v>26.2855388873</v>
      </c>
      <c r="N589" s="23">
        <v>1.6882248328591427</v>
      </c>
      <c r="O589" s="23">
        <v>3.4845208607004388</v>
      </c>
      <c r="P589" s="23">
        <v>1.7658493304640077</v>
      </c>
      <c r="Q589" s="23">
        <v>2.5544729483330189</v>
      </c>
    </row>
    <row r="590" spans="1:17" s="26" customFormat="1">
      <c r="A590" s="20"/>
      <c r="B590" s="9" t="s">
        <v>966</v>
      </c>
      <c r="C590" s="21">
        <v>3.86713E-43</v>
      </c>
      <c r="D590" s="9" t="s">
        <v>907</v>
      </c>
      <c r="E590" s="9"/>
      <c r="F590" s="22">
        <v>3.2667507091000001</v>
      </c>
      <c r="G590" s="22">
        <v>3.0010763489999999</v>
      </c>
      <c r="H590" s="22">
        <v>7.203921791</v>
      </c>
      <c r="I590" s="22">
        <v>17.253699627700001</v>
      </c>
      <c r="J590" s="22">
        <v>8.0154049356999995</v>
      </c>
      <c r="K590" s="22">
        <v>8.1310152419000001</v>
      </c>
      <c r="L590" s="22">
        <v>13.537579382700001</v>
      </c>
      <c r="M590" s="22">
        <v>44.450930868500002</v>
      </c>
      <c r="N590" s="23">
        <v>0.91867320657192286</v>
      </c>
      <c r="O590" s="23">
        <v>2.3950426071053945</v>
      </c>
      <c r="P590" s="23">
        <v>1.0144235141115681</v>
      </c>
      <c r="Q590" s="23">
        <v>3.2835213454264149</v>
      </c>
    </row>
    <row r="591" spans="1:17" s="26" customFormat="1">
      <c r="A591" s="20"/>
      <c r="B591" s="9" t="s">
        <v>967</v>
      </c>
      <c r="C591" s="21">
        <v>4.2822100000000001E-33</v>
      </c>
      <c r="D591" s="9" t="s">
        <v>907</v>
      </c>
      <c r="E591" s="9"/>
      <c r="F591" s="22" t="s">
        <v>27</v>
      </c>
      <c r="G591" s="22" t="s">
        <v>27</v>
      </c>
      <c r="H591" s="22">
        <v>0</v>
      </c>
      <c r="I591" s="22">
        <v>6.075542102</v>
      </c>
      <c r="J591" s="22">
        <v>0</v>
      </c>
      <c r="K591" s="22">
        <v>0.86113806579999996</v>
      </c>
      <c r="L591" s="22">
        <v>0.46383657649999999</v>
      </c>
      <c r="M591" s="22">
        <v>13.1035546341</v>
      </c>
      <c r="N591" s="23" t="s">
        <v>28</v>
      </c>
      <c r="O591" s="23" t="s">
        <v>28</v>
      </c>
      <c r="P591" s="23" t="s">
        <v>28</v>
      </c>
      <c r="Q591" s="23">
        <v>28.250369414538831</v>
      </c>
    </row>
    <row r="592" spans="1:17" s="26" customFormat="1">
      <c r="A592" s="20"/>
      <c r="B592" s="9" t="s">
        <v>968</v>
      </c>
      <c r="C592" s="21">
        <v>3.24813E-34</v>
      </c>
      <c r="D592" s="9" t="s">
        <v>907</v>
      </c>
      <c r="E592" s="9"/>
      <c r="F592" s="22" t="s">
        <v>27</v>
      </c>
      <c r="G592" s="22" t="s">
        <v>27</v>
      </c>
      <c r="H592" s="22">
        <v>7.9668604399999995E-2</v>
      </c>
      <c r="I592" s="22">
        <v>2.6732183043000002</v>
      </c>
      <c r="J592" s="22">
        <v>1.0076524725</v>
      </c>
      <c r="K592" s="22">
        <v>0.81246533040000002</v>
      </c>
      <c r="L592" s="22">
        <v>3.0781300238</v>
      </c>
      <c r="M592" s="22">
        <v>11.706357990200001</v>
      </c>
      <c r="N592" s="23" t="s">
        <v>28</v>
      </c>
      <c r="O592" s="23">
        <v>33.554225336724997</v>
      </c>
      <c r="P592" s="23">
        <v>0.80629517871797807</v>
      </c>
      <c r="Q592" s="23">
        <v>3.8030745614015089</v>
      </c>
    </row>
    <row r="593" spans="1:17" s="26" customFormat="1">
      <c r="A593" s="20"/>
      <c r="B593" s="9" t="s">
        <v>969</v>
      </c>
      <c r="C593" s="21">
        <v>4.00279E-25</v>
      </c>
      <c r="D593" s="9" t="s">
        <v>907</v>
      </c>
      <c r="E593" s="9"/>
      <c r="F593" s="22">
        <v>8.7130018393000004</v>
      </c>
      <c r="G593" s="22">
        <v>8.1751204548</v>
      </c>
      <c r="H593" s="22">
        <v>8.2272533689999996</v>
      </c>
      <c r="I593" s="22">
        <v>16.9985917624</v>
      </c>
      <c r="J593" s="22">
        <v>7.4606865154999999</v>
      </c>
      <c r="K593" s="22">
        <v>8.3240391453000004</v>
      </c>
      <c r="L593" s="22">
        <v>8.1427898353000003</v>
      </c>
      <c r="M593" s="22">
        <v>18.539905974300002</v>
      </c>
      <c r="N593" s="23">
        <v>0.93826681155122837</v>
      </c>
      <c r="O593" s="23">
        <v>2.0661320370234488</v>
      </c>
      <c r="P593" s="23">
        <v>1.11572026622568</v>
      </c>
      <c r="Q593" s="23">
        <v>2.2768493783208328</v>
      </c>
    </row>
    <row r="594" spans="1:17" s="26" customFormat="1">
      <c r="A594" s="20"/>
      <c r="B594" s="9" t="s">
        <v>970</v>
      </c>
      <c r="C594" s="21">
        <v>7.2737400000000005E-49</v>
      </c>
      <c r="D594" s="9" t="s">
        <v>907</v>
      </c>
      <c r="E594" s="9"/>
      <c r="F594" s="22">
        <v>13.2430528519</v>
      </c>
      <c r="G594" s="22">
        <v>19.592485666599998</v>
      </c>
      <c r="H594" s="22">
        <v>19.171800349000002</v>
      </c>
      <c r="I594" s="22">
        <v>62.416436243699998</v>
      </c>
      <c r="J594" s="22">
        <v>22.845139114199998</v>
      </c>
      <c r="K594" s="22">
        <v>33.2692296102</v>
      </c>
      <c r="L594" s="22">
        <v>25.699613005500002</v>
      </c>
      <c r="M594" s="22">
        <v>72.583634646799993</v>
      </c>
      <c r="N594" s="23">
        <v>1.4794538605038516</v>
      </c>
      <c r="O594" s="23">
        <v>3.2556377130724519</v>
      </c>
      <c r="P594" s="23">
        <v>1.4562935880535144</v>
      </c>
      <c r="Q594" s="23">
        <v>2.8243084684297113</v>
      </c>
    </row>
    <row r="595" spans="1:17" s="26" customFormat="1">
      <c r="A595" s="20"/>
      <c r="B595" s="9" t="s">
        <v>971</v>
      </c>
      <c r="C595" s="21">
        <v>9.7404799999999995E-27</v>
      </c>
      <c r="D595" s="9" t="s">
        <v>907</v>
      </c>
      <c r="E595" s="9"/>
      <c r="F595" s="22">
        <v>7.1622662819</v>
      </c>
      <c r="G595" s="22">
        <v>7.9503894864999998</v>
      </c>
      <c r="H595" s="22">
        <v>14.921741920800001</v>
      </c>
      <c r="I595" s="22">
        <v>69.087180741200001</v>
      </c>
      <c r="J595" s="22">
        <v>10.0611903402</v>
      </c>
      <c r="K595" s="22">
        <v>12.1576508115</v>
      </c>
      <c r="L595" s="22">
        <v>23.6408583491</v>
      </c>
      <c r="M595" s="22">
        <v>64.239662104800004</v>
      </c>
      <c r="N595" s="23">
        <v>1.1100382439831498</v>
      </c>
      <c r="O595" s="23">
        <v>4.6299675405119203</v>
      </c>
      <c r="P595" s="23">
        <v>1.2083710177834013</v>
      </c>
      <c r="Q595" s="23">
        <v>2.7173151311253294</v>
      </c>
    </row>
    <row r="596" spans="1:17" s="26" customFormat="1">
      <c r="A596" s="20"/>
      <c r="B596" s="9" t="s">
        <v>972</v>
      </c>
      <c r="C596" s="21">
        <v>4.9080300000000002E-15</v>
      </c>
      <c r="D596" s="9" t="s">
        <v>907</v>
      </c>
      <c r="E596" s="9"/>
      <c r="F596" s="22" t="s">
        <v>27</v>
      </c>
      <c r="G596" s="22" t="s">
        <v>27</v>
      </c>
      <c r="H596" s="22">
        <v>0</v>
      </c>
      <c r="I596" s="22">
        <v>2.6919404385000001</v>
      </c>
      <c r="J596" s="22">
        <v>0</v>
      </c>
      <c r="K596" s="22">
        <v>1.5973529267</v>
      </c>
      <c r="L596" s="22">
        <v>0</v>
      </c>
      <c r="M596" s="22">
        <v>10.175852434099999</v>
      </c>
      <c r="N596" s="23" t="s">
        <v>28</v>
      </c>
      <c r="O596" s="23" t="s">
        <v>28</v>
      </c>
      <c r="P596" s="23" t="s">
        <v>28</v>
      </c>
      <c r="Q596" s="23" t="s">
        <v>28</v>
      </c>
    </row>
    <row r="597" spans="1:17" s="26" customFormat="1">
      <c r="A597" s="20"/>
      <c r="B597" s="9" t="s">
        <v>973</v>
      </c>
      <c r="C597" s="21">
        <v>4.2197599999999998E-15</v>
      </c>
      <c r="D597" s="9" t="s">
        <v>907</v>
      </c>
      <c r="E597" s="9"/>
      <c r="F597" s="22">
        <v>0.24650733089999999</v>
      </c>
      <c r="G597" s="22">
        <v>0.82165921360000005</v>
      </c>
      <c r="H597" s="22">
        <v>0.15933720879999999</v>
      </c>
      <c r="I597" s="22">
        <v>2.4934895126000001</v>
      </c>
      <c r="J597" s="22">
        <v>0.980691435</v>
      </c>
      <c r="K597" s="22">
        <v>4.3109701782999998</v>
      </c>
      <c r="L597" s="22">
        <v>3.1781602323999998</v>
      </c>
      <c r="M597" s="22">
        <v>12.6791832722</v>
      </c>
      <c r="N597" s="23">
        <v>3.3332039684179637</v>
      </c>
      <c r="O597" s="23">
        <v>15.649135135345739</v>
      </c>
      <c r="P597" s="23">
        <v>4.3958476891357776</v>
      </c>
      <c r="Q597" s="23">
        <v>3.9894726335510358</v>
      </c>
    </row>
    <row r="598" spans="1:17" s="26" customFormat="1">
      <c r="A598" s="20"/>
      <c r="B598" s="9" t="s">
        <v>974</v>
      </c>
      <c r="C598" s="21">
        <v>5.7356400000000005E-94</v>
      </c>
      <c r="D598" s="9" t="s">
        <v>907</v>
      </c>
      <c r="E598" s="9"/>
      <c r="F598" s="22">
        <v>14.7952687501</v>
      </c>
      <c r="G598" s="22">
        <v>13.4493136917</v>
      </c>
      <c r="H598" s="22">
        <v>22.704362256900001</v>
      </c>
      <c r="I598" s="22">
        <v>54.171867928600001</v>
      </c>
      <c r="J598" s="22">
        <v>25.428822926199999</v>
      </c>
      <c r="K598" s="22">
        <v>33.464352223799999</v>
      </c>
      <c r="L598" s="22">
        <v>30.348455619799999</v>
      </c>
      <c r="M598" s="22">
        <v>63.327659983899999</v>
      </c>
      <c r="N598" s="23">
        <v>0.90902800880917412</v>
      </c>
      <c r="O598" s="23">
        <v>2.3859673888059474</v>
      </c>
      <c r="P598" s="23">
        <v>1.316000835780754</v>
      </c>
      <c r="Q598" s="23">
        <v>2.0866847650258564</v>
      </c>
    </row>
    <row r="599" spans="1:17" s="26" customFormat="1">
      <c r="A599" s="20"/>
      <c r="B599" s="9" t="s">
        <v>975</v>
      </c>
      <c r="C599" s="21">
        <v>3.9759699999999997E-157</v>
      </c>
      <c r="D599" s="9" t="s">
        <v>907</v>
      </c>
      <c r="E599" s="9"/>
      <c r="F599" s="22">
        <v>0.22164391850000001</v>
      </c>
      <c r="G599" s="22">
        <v>2.0036017148999998</v>
      </c>
      <c r="H599" s="22">
        <v>1.2716812547</v>
      </c>
      <c r="I599" s="22">
        <v>7.5827318432000004</v>
      </c>
      <c r="J599" s="22">
        <v>8.0686423286999993</v>
      </c>
      <c r="K599" s="22">
        <v>9.5416142597999993</v>
      </c>
      <c r="L599" s="22">
        <v>12.279717011800001</v>
      </c>
      <c r="M599" s="22">
        <v>25.138685719000001</v>
      </c>
      <c r="N599" s="23">
        <v>9.0397324161186035</v>
      </c>
      <c r="O599" s="23">
        <v>5.9627613564130337</v>
      </c>
      <c r="P599" s="23">
        <v>1.1825551153582143</v>
      </c>
      <c r="Q599" s="23">
        <v>2.0471714205501135</v>
      </c>
    </row>
    <row r="600" spans="1:17" s="26" customFormat="1">
      <c r="A600" s="20"/>
      <c r="B600" s="9" t="s">
        <v>976</v>
      </c>
      <c r="C600" s="21">
        <v>2.05098E-14</v>
      </c>
      <c r="D600" s="9" t="s">
        <v>907</v>
      </c>
      <c r="E600" s="9"/>
      <c r="F600" s="22">
        <v>1.5147420293</v>
      </c>
      <c r="G600" s="22">
        <v>0.57023714940000003</v>
      </c>
      <c r="H600" s="22">
        <v>1.1278682616</v>
      </c>
      <c r="I600" s="22">
        <v>5.3000919348000002</v>
      </c>
      <c r="J600" s="22">
        <v>1.1599609433</v>
      </c>
      <c r="K600" s="22">
        <v>2.6931551048000002</v>
      </c>
      <c r="L600" s="22">
        <v>2.0631910238</v>
      </c>
      <c r="M600" s="22">
        <v>9.2825568791999995</v>
      </c>
      <c r="N600" s="23">
        <v>0.37645826046268804</v>
      </c>
      <c r="O600" s="23">
        <v>4.69921188072201</v>
      </c>
      <c r="P600" s="23">
        <v>2.3217636079523336</v>
      </c>
      <c r="Q600" s="23">
        <v>4.4991262428542944</v>
      </c>
    </row>
    <row r="601" spans="1:17" s="26" customFormat="1">
      <c r="A601" s="20"/>
      <c r="B601" s="9" t="s">
        <v>977</v>
      </c>
      <c r="C601" s="21">
        <v>2.80308E-36</v>
      </c>
      <c r="D601" s="9" t="s">
        <v>907</v>
      </c>
      <c r="E601" s="9"/>
      <c r="F601" s="22">
        <v>4.8896331215000002</v>
      </c>
      <c r="G601" s="22">
        <v>6.8214283923999997</v>
      </c>
      <c r="H601" s="22">
        <v>4.5463777499000004</v>
      </c>
      <c r="I601" s="22">
        <v>16.131738504600001</v>
      </c>
      <c r="J601" s="22">
        <v>6.1846232795000002</v>
      </c>
      <c r="K601" s="22">
        <v>8.1157878352000008</v>
      </c>
      <c r="L601" s="22">
        <v>7.5791461999000003</v>
      </c>
      <c r="M601" s="22">
        <v>23.100576943099998</v>
      </c>
      <c r="N601" s="23">
        <v>1.3950797990151416</v>
      </c>
      <c r="O601" s="23">
        <v>3.548261801376893</v>
      </c>
      <c r="P601" s="23">
        <v>1.3122525768224522</v>
      </c>
      <c r="Q601" s="23">
        <v>3.0479128299972347</v>
      </c>
    </row>
    <row r="602" spans="1:17" s="26" customFormat="1">
      <c r="A602" s="20"/>
      <c r="B602" s="9" t="s">
        <v>978</v>
      </c>
      <c r="C602" s="21">
        <v>1.9022499999999999E-40</v>
      </c>
      <c r="D602" s="9" t="s">
        <v>907</v>
      </c>
      <c r="E602" s="9"/>
      <c r="F602" s="22">
        <v>0.69868441250000002</v>
      </c>
      <c r="G602" s="22">
        <v>0.48790830680000002</v>
      </c>
      <c r="H602" s="22">
        <v>4.8374366029999996</v>
      </c>
      <c r="I602" s="22">
        <v>12.9973468375</v>
      </c>
      <c r="J602" s="22">
        <v>0.5590735536</v>
      </c>
      <c r="K602" s="22">
        <v>1.139225234</v>
      </c>
      <c r="L602" s="22">
        <v>5.7514618431000004</v>
      </c>
      <c r="M602" s="22">
        <v>31.252915400399999</v>
      </c>
      <c r="N602" s="23">
        <v>0.69832430503807752</v>
      </c>
      <c r="O602" s="23">
        <v>2.6868252556404615</v>
      </c>
      <c r="P602" s="23">
        <v>2.0377018849564128</v>
      </c>
      <c r="Q602" s="23">
        <v>5.4339081529148912</v>
      </c>
    </row>
    <row r="603" spans="1:17" s="26" customFormat="1">
      <c r="A603" s="20"/>
      <c r="B603" s="9" t="s">
        <v>979</v>
      </c>
      <c r="C603" s="21">
        <v>6.57863E-58</v>
      </c>
      <c r="D603" s="9" t="s">
        <v>907</v>
      </c>
      <c r="E603" s="9"/>
      <c r="F603" s="22">
        <v>2.0047478459999999</v>
      </c>
      <c r="G603" s="22">
        <v>4.2982933504999998</v>
      </c>
      <c r="H603" s="22">
        <v>9.4364693685999992</v>
      </c>
      <c r="I603" s="22">
        <v>23.376372185099999</v>
      </c>
      <c r="J603" s="22">
        <v>3.0184227717000001</v>
      </c>
      <c r="K603" s="22">
        <v>7.5574835330000001</v>
      </c>
      <c r="L603" s="22">
        <v>12.756689567600001</v>
      </c>
      <c r="M603" s="22">
        <v>32.862950489900001</v>
      </c>
      <c r="N603" s="23">
        <v>2.1440568493819447</v>
      </c>
      <c r="O603" s="23">
        <v>2.4772371182473445</v>
      </c>
      <c r="P603" s="23">
        <v>2.5037856207079847</v>
      </c>
      <c r="Q603" s="23">
        <v>2.5761346872755109</v>
      </c>
    </row>
    <row r="604" spans="1:17" s="26" customFormat="1">
      <c r="A604" s="20"/>
      <c r="B604" s="9" t="s">
        <v>980</v>
      </c>
      <c r="C604" s="21">
        <v>3.0027699999999999E-30</v>
      </c>
      <c r="D604" s="9" t="s">
        <v>907</v>
      </c>
      <c r="E604" s="9"/>
      <c r="F604" s="22">
        <v>0.29342964170000002</v>
      </c>
      <c r="G604" s="22">
        <v>1.2639805889</v>
      </c>
      <c r="H604" s="22">
        <v>5.0986329536000001</v>
      </c>
      <c r="I604" s="22">
        <v>16.201107145800002</v>
      </c>
      <c r="J604" s="22">
        <v>2.1712859951999999</v>
      </c>
      <c r="K604" s="22">
        <v>1.1284330033000001</v>
      </c>
      <c r="L604" s="22">
        <v>5.2629904881999998</v>
      </c>
      <c r="M604" s="22">
        <v>16.201576939700001</v>
      </c>
      <c r="N604" s="23">
        <v>4.3076104430931457</v>
      </c>
      <c r="O604" s="23">
        <v>3.177539409727633</v>
      </c>
      <c r="P604" s="23">
        <v>0.51970721765561734</v>
      </c>
      <c r="Q604" s="23">
        <v>3.0783975338783325</v>
      </c>
    </row>
    <row r="605" spans="1:17" s="26" customFormat="1">
      <c r="A605" s="20"/>
      <c r="B605" s="9" t="s">
        <v>981</v>
      </c>
      <c r="C605" s="21">
        <v>6.8607199999999994E-79</v>
      </c>
      <c r="D605" s="9" t="s">
        <v>907</v>
      </c>
      <c r="E605" s="9"/>
      <c r="F605" s="22">
        <v>12.7489575762</v>
      </c>
      <c r="G605" s="22">
        <v>16.915366229899998</v>
      </c>
      <c r="H605" s="22">
        <v>19.856694941899999</v>
      </c>
      <c r="I605" s="22">
        <v>71.753023582200001</v>
      </c>
      <c r="J605" s="22">
        <v>18.0491341892</v>
      </c>
      <c r="K605" s="22">
        <v>17.151818587499999</v>
      </c>
      <c r="L605" s="22">
        <v>27.631827554499999</v>
      </c>
      <c r="M605" s="22">
        <v>84.073017696999997</v>
      </c>
      <c r="N605" s="23">
        <v>1.3268038683788492</v>
      </c>
      <c r="O605" s="23">
        <v>3.6135431295161085</v>
      </c>
      <c r="P605" s="23">
        <v>0.95028483957768317</v>
      </c>
      <c r="Q605" s="23">
        <v>3.0426151701756776</v>
      </c>
    </row>
    <row r="606" spans="1:17" s="26" customFormat="1">
      <c r="A606" s="20"/>
      <c r="B606" s="9" t="s">
        <v>982</v>
      </c>
      <c r="C606" s="21">
        <v>4.1843400000000002E-72</v>
      </c>
      <c r="D606" s="9" t="s">
        <v>907</v>
      </c>
      <c r="E606" s="9"/>
      <c r="F606" s="22">
        <v>7.7310141099000003</v>
      </c>
      <c r="G606" s="22">
        <v>10.710289845</v>
      </c>
      <c r="H606" s="22">
        <v>18.205008937500001</v>
      </c>
      <c r="I606" s="22">
        <v>45.147007261699997</v>
      </c>
      <c r="J606" s="22">
        <v>9.8060365215999994</v>
      </c>
      <c r="K606" s="22">
        <v>12.047583873000001</v>
      </c>
      <c r="L606" s="22">
        <v>17.3743747129</v>
      </c>
      <c r="M606" s="22">
        <v>51.448494230900003</v>
      </c>
      <c r="N606" s="23">
        <v>1.385366743967634</v>
      </c>
      <c r="O606" s="23">
        <v>2.4799222794504052</v>
      </c>
      <c r="P606" s="23">
        <v>1.228588517538405</v>
      </c>
      <c r="Q606" s="23">
        <v>2.961170982038329</v>
      </c>
    </row>
    <row r="607" spans="1:17" s="26" customFormat="1">
      <c r="A607" s="20"/>
      <c r="B607" s="9" t="s">
        <v>983</v>
      </c>
      <c r="C607" s="21">
        <v>5.8772699999999999E-17</v>
      </c>
      <c r="D607" s="9" t="s">
        <v>907</v>
      </c>
      <c r="E607" s="9"/>
      <c r="F607" s="22">
        <v>9.6944420500000003E-2</v>
      </c>
      <c r="G607" s="22">
        <v>0.71084511620000002</v>
      </c>
      <c r="H607" s="22">
        <v>7.8383836999999998E-2</v>
      </c>
      <c r="I607" s="22">
        <v>1.9831884197</v>
      </c>
      <c r="J607" s="22">
        <v>0.88557860590000004</v>
      </c>
      <c r="K607" s="22">
        <v>1.3949305585</v>
      </c>
      <c r="L607" s="22">
        <v>0.68489354769999999</v>
      </c>
      <c r="M607" s="22">
        <v>7.3284477179999996</v>
      </c>
      <c r="N607" s="23">
        <v>7.332501577024745</v>
      </c>
      <c r="O607" s="23">
        <v>25.300986728934948</v>
      </c>
      <c r="P607" s="23">
        <v>1.5751628926066403</v>
      </c>
      <c r="Q607" s="23">
        <v>10.700126673130869</v>
      </c>
    </row>
    <row r="608" spans="1:17" s="26" customFormat="1">
      <c r="A608" s="20"/>
      <c r="B608" s="9" t="s">
        <v>984</v>
      </c>
      <c r="C608" s="21">
        <v>2.3203000000000001E-14</v>
      </c>
      <c r="D608" s="9" t="s">
        <v>907</v>
      </c>
      <c r="E608" s="9"/>
      <c r="F608" s="22" t="s">
        <v>27</v>
      </c>
      <c r="G608" s="22" t="s">
        <v>27</v>
      </c>
      <c r="H608" s="22">
        <v>8.4636968899999998E-2</v>
      </c>
      <c r="I608" s="22">
        <v>2.8895415592</v>
      </c>
      <c r="J608" s="22">
        <v>5.0657967142000002</v>
      </c>
      <c r="K608" s="22">
        <v>6.0728290138999999</v>
      </c>
      <c r="L608" s="22">
        <v>3.5906137097999999</v>
      </c>
      <c r="M608" s="22">
        <v>21.5813935963</v>
      </c>
      <c r="N608" s="23" t="s">
        <v>28</v>
      </c>
      <c r="O608" s="23">
        <v>34.140418740822845</v>
      </c>
      <c r="P608" s="23">
        <v>1.1987905074984897</v>
      </c>
      <c r="Q608" s="23">
        <v>6.0105027553916681</v>
      </c>
    </row>
    <row r="609" spans="1:17" s="26" customFormat="1">
      <c r="A609" s="20"/>
      <c r="B609" s="9" t="s">
        <v>985</v>
      </c>
      <c r="C609" s="21">
        <v>5.21982E-42</v>
      </c>
      <c r="D609" s="9" t="s">
        <v>907</v>
      </c>
      <c r="E609" s="9"/>
      <c r="F609" s="22">
        <v>2.1311533551999999</v>
      </c>
      <c r="G609" s="22">
        <v>3.5939437115000001</v>
      </c>
      <c r="H609" s="22">
        <v>2.4385293421999998</v>
      </c>
      <c r="I609" s="22">
        <v>16.429044036600001</v>
      </c>
      <c r="J609" s="22">
        <v>9.4014712691</v>
      </c>
      <c r="K609" s="22">
        <v>9.0659141270999992</v>
      </c>
      <c r="L609" s="22">
        <v>12.010388386700001</v>
      </c>
      <c r="M609" s="22">
        <v>25.763346321099998</v>
      </c>
      <c r="N609" s="23">
        <v>1.6863843715098219</v>
      </c>
      <c r="O609" s="23">
        <v>6.7372755177831882</v>
      </c>
      <c r="P609" s="23">
        <v>0.96430801813936473</v>
      </c>
      <c r="Q609" s="23">
        <v>2.1450885259988488</v>
      </c>
    </row>
    <row r="610" spans="1:17" s="26" customFormat="1">
      <c r="A610" s="20"/>
      <c r="B610" s="9" t="s">
        <v>986</v>
      </c>
      <c r="C610" s="21">
        <v>9.3881499999999992E-34</v>
      </c>
      <c r="D610" s="9" t="s">
        <v>907</v>
      </c>
      <c r="E610" s="9"/>
      <c r="F610" s="22">
        <v>4.5592832218000003</v>
      </c>
      <c r="G610" s="22">
        <v>16.070760420500001</v>
      </c>
      <c r="H610" s="22">
        <v>6.2023219084000001</v>
      </c>
      <c r="I610" s="22">
        <v>55.331383758199998</v>
      </c>
      <c r="J610" s="22">
        <v>15.298180440499999</v>
      </c>
      <c r="K610" s="22">
        <v>48.140476133999996</v>
      </c>
      <c r="L610" s="22">
        <v>34.923484507799998</v>
      </c>
      <c r="M610" s="22">
        <v>172.5508168497</v>
      </c>
      <c r="N610" s="23">
        <v>3.5248436297307455</v>
      </c>
      <c r="O610" s="23">
        <v>8.921075780227234</v>
      </c>
      <c r="P610" s="23">
        <v>3.1468105845159315</v>
      </c>
      <c r="Q610" s="23">
        <v>4.9408247567954326</v>
      </c>
    </row>
    <row r="611" spans="1:17" s="26" customFormat="1">
      <c r="A611" s="20"/>
      <c r="B611" s="9" t="s">
        <v>987</v>
      </c>
      <c r="C611" s="21">
        <v>8.3968300000000006E-30</v>
      </c>
      <c r="D611" s="9" t="s">
        <v>907</v>
      </c>
      <c r="E611" s="9"/>
      <c r="F611" s="22">
        <v>2.29209956</v>
      </c>
      <c r="G611" s="22">
        <v>8.9706922248000005</v>
      </c>
      <c r="H611" s="22">
        <v>2.8788081877999998</v>
      </c>
      <c r="I611" s="22">
        <v>27.5334662685</v>
      </c>
      <c r="J611" s="22">
        <v>12.1514094547</v>
      </c>
      <c r="K611" s="22">
        <v>26.557340396400001</v>
      </c>
      <c r="L611" s="22">
        <v>26.833500067799999</v>
      </c>
      <c r="M611" s="22">
        <v>74.727844596899999</v>
      </c>
      <c r="N611" s="23">
        <v>3.9137445778315145</v>
      </c>
      <c r="O611" s="23">
        <v>9.564189231218359</v>
      </c>
      <c r="P611" s="23">
        <v>2.1855358010447077</v>
      </c>
      <c r="Q611" s="23">
        <v>2.7848713141441008</v>
      </c>
    </row>
    <row r="612" spans="1:17" s="26" customFormat="1">
      <c r="A612" s="20"/>
      <c r="B612" s="9" t="s">
        <v>988</v>
      </c>
      <c r="C612" s="21">
        <v>3.05546E-43</v>
      </c>
      <c r="D612" s="9" t="s">
        <v>907</v>
      </c>
      <c r="E612" s="9"/>
      <c r="F612" s="22">
        <v>3.2008569257000001</v>
      </c>
      <c r="G612" s="22">
        <v>5.3621702741000004</v>
      </c>
      <c r="H612" s="22">
        <v>7.7200934897</v>
      </c>
      <c r="I612" s="22">
        <v>26.3317860093</v>
      </c>
      <c r="J612" s="22">
        <v>8.4975811110000006</v>
      </c>
      <c r="K612" s="22">
        <v>12.169661464800001</v>
      </c>
      <c r="L612" s="22">
        <v>18.1409323054</v>
      </c>
      <c r="M612" s="22">
        <v>37.624043369699997</v>
      </c>
      <c r="N612" s="23">
        <v>1.6752296021251682</v>
      </c>
      <c r="O612" s="23">
        <v>3.4108118048610891</v>
      </c>
      <c r="P612" s="23">
        <v>1.432132427550064</v>
      </c>
      <c r="Q612" s="23">
        <v>2.0739862062381698</v>
      </c>
    </row>
    <row r="613" spans="1:17" s="26" customFormat="1">
      <c r="A613" s="20"/>
      <c r="B613" s="9" t="s">
        <v>989</v>
      </c>
      <c r="C613" s="21">
        <v>1.56107E-98</v>
      </c>
      <c r="D613" s="9" t="s">
        <v>907</v>
      </c>
      <c r="E613" s="9"/>
      <c r="F613" s="22">
        <v>0.96207543259999995</v>
      </c>
      <c r="G613" s="22">
        <v>7.4110058705000004</v>
      </c>
      <c r="H613" s="22">
        <v>6.8579415383000004</v>
      </c>
      <c r="I613" s="22">
        <v>58.546890931299998</v>
      </c>
      <c r="J613" s="22">
        <v>5.8915813112000004</v>
      </c>
      <c r="K613" s="22">
        <v>4.3467299317999997</v>
      </c>
      <c r="L613" s="22">
        <v>12.427436010299999</v>
      </c>
      <c r="M613" s="22">
        <v>44.590979353999998</v>
      </c>
      <c r="N613" s="23">
        <v>7.7031442851334697</v>
      </c>
      <c r="O613" s="23">
        <v>8.5370939084752031</v>
      </c>
      <c r="P613" s="23">
        <v>0.73778663183970472</v>
      </c>
      <c r="Q613" s="23">
        <v>3.5881077413750102</v>
      </c>
    </row>
    <row r="614" spans="1:17" s="26" customFormat="1">
      <c r="A614" s="20"/>
      <c r="B614" s="9" t="s">
        <v>990</v>
      </c>
      <c r="C614" s="21">
        <v>2.5296E-43</v>
      </c>
      <c r="D614" s="9" t="s">
        <v>907</v>
      </c>
      <c r="E614" s="9"/>
      <c r="F614" s="22">
        <v>5.8900948928999997</v>
      </c>
      <c r="G614" s="22">
        <v>10.231997957800001</v>
      </c>
      <c r="H614" s="22">
        <v>5.4932634730999998</v>
      </c>
      <c r="I614" s="22">
        <v>11.545075988700001</v>
      </c>
      <c r="J614" s="22">
        <v>4.7580874233000001</v>
      </c>
      <c r="K614" s="22">
        <v>5.6533493909999999</v>
      </c>
      <c r="L614" s="22">
        <v>3.7728564893000001</v>
      </c>
      <c r="M614" s="22">
        <v>9.3103280670000004</v>
      </c>
      <c r="N614" s="23">
        <v>1.7371533300989412</v>
      </c>
      <c r="O614" s="23">
        <v>2.1016789100386615</v>
      </c>
      <c r="P614" s="23">
        <v>1.1881558466782196</v>
      </c>
      <c r="Q614" s="23">
        <v>2.4677132812776028</v>
      </c>
    </row>
    <row r="615" spans="1:17" s="26" customFormat="1">
      <c r="A615" s="20"/>
      <c r="B615" s="9" t="s">
        <v>991</v>
      </c>
      <c r="C615" s="21">
        <v>1.8285400000000001E-86</v>
      </c>
      <c r="D615" s="9" t="s">
        <v>907</v>
      </c>
      <c r="E615" s="9"/>
      <c r="F615" s="22">
        <v>6.539205011</v>
      </c>
      <c r="G615" s="22">
        <v>5.2783953517000004</v>
      </c>
      <c r="H615" s="22">
        <v>13.5126286726</v>
      </c>
      <c r="I615" s="22">
        <v>31.756589815000002</v>
      </c>
      <c r="J615" s="22">
        <v>4.0186333948000001</v>
      </c>
      <c r="K615" s="22">
        <v>4.4141728067999999</v>
      </c>
      <c r="L615" s="22">
        <v>7.8699270673999999</v>
      </c>
      <c r="M615" s="22">
        <v>16.766233079799999</v>
      </c>
      <c r="N615" s="23">
        <v>0.80719221110530803</v>
      </c>
      <c r="O615" s="23">
        <v>2.350141529411955</v>
      </c>
      <c r="P615" s="23">
        <v>1.098426348746272</v>
      </c>
      <c r="Q615" s="23">
        <v>2.1304178471045332</v>
      </c>
    </row>
    <row r="616" spans="1:17" s="26" customFormat="1">
      <c r="A616" s="20"/>
      <c r="B616" s="9" t="s">
        <v>992</v>
      </c>
      <c r="C616" s="21">
        <v>2.3251900000000001E-51</v>
      </c>
      <c r="D616" s="9" t="s">
        <v>907</v>
      </c>
      <c r="E616" s="9"/>
      <c r="F616" s="22">
        <v>8.10437616E-2</v>
      </c>
      <c r="G616" s="22">
        <v>1.9762935638000001</v>
      </c>
      <c r="H616" s="22">
        <v>0</v>
      </c>
      <c r="I616" s="22">
        <v>13.1693015483</v>
      </c>
      <c r="J616" s="22">
        <v>0.81115092479999995</v>
      </c>
      <c r="K616" s="22">
        <v>2.8056526229999998</v>
      </c>
      <c r="L616" s="22">
        <v>1.9654687414000001</v>
      </c>
      <c r="M616" s="22">
        <v>15.942965196499999</v>
      </c>
      <c r="N616" s="23">
        <v>24.385511293937768</v>
      </c>
      <c r="O616" s="23" t="s">
        <v>28</v>
      </c>
      <c r="P616" s="23">
        <v>3.4588540026527994</v>
      </c>
      <c r="Q616" s="23">
        <v>8.1115333257062403</v>
      </c>
    </row>
    <row r="617" spans="1:17" s="26" customFormat="1">
      <c r="A617" s="20"/>
      <c r="B617" s="9" t="s">
        <v>993</v>
      </c>
      <c r="C617" s="25" t="s">
        <v>906</v>
      </c>
      <c r="D617" s="9" t="s">
        <v>907</v>
      </c>
      <c r="E617" s="9"/>
      <c r="F617" s="22">
        <v>0.1766986395</v>
      </c>
      <c r="G617" s="22">
        <v>2.4392713540000002</v>
      </c>
      <c r="H617" s="22">
        <v>1.4208667283</v>
      </c>
      <c r="I617" s="22">
        <v>5.7348901569999997</v>
      </c>
      <c r="J617" s="22">
        <v>2.4714521080999998</v>
      </c>
      <c r="K617" s="22">
        <v>6.7835099693999998</v>
      </c>
      <c r="L617" s="22">
        <v>5.5836012258999999</v>
      </c>
      <c r="M617" s="22">
        <v>13.9618105144</v>
      </c>
      <c r="N617" s="23">
        <v>13.804697992595466</v>
      </c>
      <c r="O617" s="23">
        <v>4.0361914617154309</v>
      </c>
      <c r="P617" s="23">
        <v>2.7447466803696305</v>
      </c>
      <c r="Q617" s="23">
        <v>2.5005028026781315</v>
      </c>
    </row>
    <row r="618" spans="1:17" s="26" customFormat="1">
      <c r="A618" s="20"/>
      <c r="B618" s="9" t="s">
        <v>994</v>
      </c>
      <c r="C618" s="25" t="s">
        <v>906</v>
      </c>
      <c r="D618" s="9" t="s">
        <v>907</v>
      </c>
      <c r="E618" s="9"/>
      <c r="F618" s="22">
        <v>0.30131980930000002</v>
      </c>
      <c r="G618" s="22">
        <v>1.2693577488000001</v>
      </c>
      <c r="H618" s="22">
        <v>8.1395736799999993E-2</v>
      </c>
      <c r="I618" s="22">
        <v>4.9351941472999998</v>
      </c>
      <c r="J618" s="22">
        <v>1.1234677152000001</v>
      </c>
      <c r="K618" s="22">
        <v>7.1564155213999996</v>
      </c>
      <c r="L618" s="22">
        <v>2.3325320918000001</v>
      </c>
      <c r="M618" s="22">
        <v>38.421500007399999</v>
      </c>
      <c r="N618" s="23">
        <v>4.2126594721696575</v>
      </c>
      <c r="O618" s="23">
        <v>60.632096241433622</v>
      </c>
      <c r="P618" s="23">
        <v>6.3699342887890751</v>
      </c>
      <c r="Q618" s="23">
        <v>16.472013458022939</v>
      </c>
    </row>
    <row r="619" spans="1:17" s="26" customFormat="1">
      <c r="A619" s="20"/>
      <c r="B619" s="9" t="s">
        <v>995</v>
      </c>
      <c r="C619" s="25" t="s">
        <v>906</v>
      </c>
      <c r="D619" s="9" t="s">
        <v>907</v>
      </c>
      <c r="E619" s="9"/>
      <c r="F619" s="22">
        <v>10.332966364700001</v>
      </c>
      <c r="G619" s="22">
        <v>12.618882899000001</v>
      </c>
      <c r="H619" s="22">
        <v>11.3731929559</v>
      </c>
      <c r="I619" s="22">
        <v>27.172461795699999</v>
      </c>
      <c r="J619" s="22">
        <v>7.2169964765000003</v>
      </c>
      <c r="K619" s="22">
        <v>15.9953234212</v>
      </c>
      <c r="L619" s="22">
        <v>16.744534019700001</v>
      </c>
      <c r="M619" s="22">
        <v>25.5797715076</v>
      </c>
      <c r="N619" s="23">
        <v>1.2212255855307208</v>
      </c>
      <c r="O619" s="23">
        <v>2.3891673957403414</v>
      </c>
      <c r="P619" s="23">
        <v>2.2163407552274701</v>
      </c>
      <c r="Q619" s="23">
        <v>1.5276490511772565</v>
      </c>
    </row>
    <row r="620" spans="1:17" s="26" customFormat="1">
      <c r="A620" s="20"/>
      <c r="B620" s="9" t="s">
        <v>996</v>
      </c>
      <c r="C620" s="25" t="s">
        <v>906</v>
      </c>
      <c r="D620" s="9" t="s">
        <v>907</v>
      </c>
      <c r="E620" s="9"/>
      <c r="F620" s="22" t="s">
        <v>27</v>
      </c>
      <c r="G620" s="22" t="s">
        <v>27</v>
      </c>
      <c r="H620" s="22">
        <v>7.8383836999999998E-2</v>
      </c>
      <c r="I620" s="22">
        <v>13.661574939699999</v>
      </c>
      <c r="J620" s="22">
        <v>8.0948428399999994E-2</v>
      </c>
      <c r="K620" s="22">
        <v>2.8245662654000001</v>
      </c>
      <c r="L620" s="22">
        <v>1.750504611</v>
      </c>
      <c r="M620" s="22">
        <v>55.175158569700002</v>
      </c>
      <c r="N620" s="23" t="s">
        <v>28</v>
      </c>
      <c r="O620" s="23">
        <v>174.29071429228452</v>
      </c>
      <c r="P620" s="23">
        <v>34.893404618588001</v>
      </c>
      <c r="Q620" s="23">
        <v>31.519573397856078</v>
      </c>
    </row>
    <row r="621" spans="1:17" s="26" customFormat="1">
      <c r="A621" s="20"/>
      <c r="B621" s="9" t="s">
        <v>997</v>
      </c>
      <c r="C621" s="25" t="s">
        <v>906</v>
      </c>
      <c r="D621" s="9" t="s">
        <v>907</v>
      </c>
      <c r="E621" s="9"/>
      <c r="F621" s="22">
        <v>0</v>
      </c>
      <c r="G621" s="22">
        <v>1.7518761855</v>
      </c>
      <c r="H621" s="22">
        <v>0</v>
      </c>
      <c r="I621" s="22">
        <v>10.230079329700001</v>
      </c>
      <c r="J621" s="22">
        <v>0.98036811660000001</v>
      </c>
      <c r="K621" s="22">
        <v>4.8173124022999998</v>
      </c>
      <c r="L621" s="22">
        <v>7.3092757209999997</v>
      </c>
      <c r="M621" s="22">
        <v>29.504783159199999</v>
      </c>
      <c r="N621" s="23" t="s">
        <v>28</v>
      </c>
      <c r="O621" s="23" t="s">
        <v>28</v>
      </c>
      <c r="P621" s="23">
        <v>4.9137791414584644</v>
      </c>
      <c r="Q621" s="23">
        <v>4.036621997228937</v>
      </c>
    </row>
    <row r="622" spans="1:17" s="26" customFormat="1">
      <c r="A622" s="20"/>
      <c r="B622" s="9" t="s">
        <v>998</v>
      </c>
      <c r="C622" s="25" t="s">
        <v>906</v>
      </c>
      <c r="D622" s="9" t="s">
        <v>907</v>
      </c>
      <c r="E622" s="9"/>
      <c r="F622" s="22" t="s">
        <v>27</v>
      </c>
      <c r="G622" s="22" t="s">
        <v>27</v>
      </c>
      <c r="H622" s="22">
        <v>0</v>
      </c>
      <c r="I622" s="22">
        <v>10.5995909719</v>
      </c>
      <c r="J622" s="22">
        <v>0</v>
      </c>
      <c r="K622" s="22">
        <v>6.5069314855</v>
      </c>
      <c r="L622" s="22">
        <v>0</v>
      </c>
      <c r="M622" s="22">
        <v>105.7084318287</v>
      </c>
      <c r="N622" s="23" t="s">
        <v>28</v>
      </c>
      <c r="O622" s="23" t="s">
        <v>28</v>
      </c>
      <c r="P622" s="23" t="s">
        <v>28</v>
      </c>
      <c r="Q622" s="23" t="s">
        <v>28</v>
      </c>
    </row>
    <row r="623" spans="1:17" s="26" customFormat="1">
      <c r="A623" s="20"/>
      <c r="B623" s="9" t="s">
        <v>999</v>
      </c>
      <c r="C623" s="21">
        <v>6.4913299999999995E-38</v>
      </c>
      <c r="D623" s="9" t="s">
        <v>907</v>
      </c>
      <c r="E623" s="9"/>
      <c r="F623" s="22">
        <v>0.14509444390000001</v>
      </c>
      <c r="G623" s="22">
        <v>6.6089362010999997</v>
      </c>
      <c r="H623" s="22">
        <v>0.15511381560000001</v>
      </c>
      <c r="I623" s="22">
        <v>68.866022910699996</v>
      </c>
      <c r="J623" s="22">
        <v>2.5579712832000001</v>
      </c>
      <c r="K623" s="22">
        <v>9.5328112259999997</v>
      </c>
      <c r="L623" s="22">
        <v>4.2268935073999998</v>
      </c>
      <c r="M623" s="22">
        <v>62.271870237900004</v>
      </c>
      <c r="N623" s="23">
        <v>45.549202460536115</v>
      </c>
      <c r="O623" s="23">
        <v>443.97091673825082</v>
      </c>
      <c r="P623" s="23">
        <v>3.7267076798745506</v>
      </c>
      <c r="Q623" s="23">
        <v>14.732301660517582</v>
      </c>
    </row>
    <row r="624" spans="1:17" s="26" customFormat="1">
      <c r="A624" s="20"/>
      <c r="B624" s="9" t="s">
        <v>1000</v>
      </c>
      <c r="C624" s="21">
        <v>1.5408799999999999E-14</v>
      </c>
      <c r="D624" s="9" t="s">
        <v>907</v>
      </c>
      <c r="E624" s="9"/>
      <c r="F624" s="22">
        <v>0.78896637800000002</v>
      </c>
      <c r="G624" s="22">
        <v>1.7389703726000001</v>
      </c>
      <c r="H624" s="22">
        <v>0.32973065359999998</v>
      </c>
      <c r="I624" s="22">
        <v>7.1033647060999998</v>
      </c>
      <c r="J624" s="22">
        <v>5.6340010054</v>
      </c>
      <c r="K624" s="22">
        <v>13.8405040364</v>
      </c>
      <c r="L624" s="22">
        <v>5.9363379414999997</v>
      </c>
      <c r="M624" s="22">
        <v>29.097523606500001</v>
      </c>
      <c r="N624" s="23">
        <v>2.2041121410119202</v>
      </c>
      <c r="O624" s="23">
        <v>21.542930960605116</v>
      </c>
      <c r="P624" s="23">
        <v>2.4566030469526621</v>
      </c>
      <c r="Q624" s="23">
        <v>4.9015948709866759</v>
      </c>
    </row>
    <row r="625" spans="1:17" s="26" customFormat="1">
      <c r="A625" s="20"/>
      <c r="B625" s="9" t="s">
        <v>1001</v>
      </c>
      <c r="C625" s="21">
        <v>1.5736700000000001E-29</v>
      </c>
      <c r="D625" s="9" t="s">
        <v>907</v>
      </c>
      <c r="E625" s="9"/>
      <c r="F625" s="22">
        <v>2.1697345433000002</v>
      </c>
      <c r="G625" s="22">
        <v>7.5508820725000003</v>
      </c>
      <c r="H625" s="22">
        <v>1.1218721863000001</v>
      </c>
      <c r="I625" s="22">
        <v>96.2217768135</v>
      </c>
      <c r="J625" s="22">
        <v>1.9887080055999999</v>
      </c>
      <c r="K625" s="22">
        <v>8.4911611693999998</v>
      </c>
      <c r="L625" s="22">
        <v>10.4785531713</v>
      </c>
      <c r="M625" s="22">
        <v>118.6922699971</v>
      </c>
      <c r="N625" s="23">
        <v>3.4800948788028636</v>
      </c>
      <c r="O625" s="23">
        <v>85.768929819755172</v>
      </c>
      <c r="P625" s="23">
        <v>4.2696872268275436</v>
      </c>
      <c r="Q625" s="23">
        <v>11.327162066819449</v>
      </c>
    </row>
    <row r="626" spans="1:17" s="26" customFormat="1">
      <c r="A626" s="20"/>
      <c r="B626" s="9" t="s">
        <v>1002</v>
      </c>
      <c r="C626" s="21">
        <v>1.8625900000000001E-26</v>
      </c>
      <c r="D626" s="9" t="s">
        <v>907</v>
      </c>
      <c r="E626" s="9"/>
      <c r="F626" s="22">
        <v>0.30505259750000002</v>
      </c>
      <c r="G626" s="22">
        <v>2.5040296944999998</v>
      </c>
      <c r="H626" s="22">
        <v>0.73051420720000004</v>
      </c>
      <c r="I626" s="22">
        <v>28.7371189212</v>
      </c>
      <c r="J626" s="22">
        <v>1.0094731661</v>
      </c>
      <c r="K626" s="22">
        <v>6.9074560332999999</v>
      </c>
      <c r="L626" s="22">
        <v>9.0883683663999992</v>
      </c>
      <c r="M626" s="22">
        <v>37.933631206000001</v>
      </c>
      <c r="N626" s="23">
        <v>8.2085178589570926</v>
      </c>
      <c r="O626" s="23">
        <v>39.338206756234044</v>
      </c>
      <c r="P626" s="23">
        <v>6.8426346189926717</v>
      </c>
      <c r="Q626" s="23">
        <v>4.1738659434450192</v>
      </c>
    </row>
    <row r="627" spans="1:17" s="26" customFormat="1">
      <c r="A627" s="20"/>
      <c r="B627" s="9" t="s">
        <v>1003</v>
      </c>
      <c r="C627" s="25" t="s">
        <v>906</v>
      </c>
      <c r="D627" s="9" t="s">
        <v>907</v>
      </c>
      <c r="E627" s="9"/>
      <c r="F627" s="22">
        <v>0</v>
      </c>
      <c r="G627" s="22">
        <v>1.3589587278999999</v>
      </c>
      <c r="H627" s="22">
        <v>0</v>
      </c>
      <c r="I627" s="22">
        <v>16.909119781600001</v>
      </c>
      <c r="J627" s="22">
        <v>0.56694912949999998</v>
      </c>
      <c r="K627" s="22">
        <v>3.7272319697</v>
      </c>
      <c r="L627" s="22">
        <v>3.2683499409999999</v>
      </c>
      <c r="M627" s="22">
        <v>48.743463775800002</v>
      </c>
      <c r="N627" s="23" t="s">
        <v>28</v>
      </c>
      <c r="O627" s="23" t="s">
        <v>28</v>
      </c>
      <c r="P627" s="23">
        <v>6.5741911853486679</v>
      </c>
      <c r="Q627" s="23">
        <v>14.913783608154953</v>
      </c>
    </row>
    <row r="628" spans="1:17" s="26" customFormat="1">
      <c r="A628" s="20"/>
      <c r="B628" s="9" t="s">
        <v>1004</v>
      </c>
      <c r="C628" s="25" t="s">
        <v>906</v>
      </c>
      <c r="D628" s="9" t="s">
        <v>907</v>
      </c>
      <c r="E628" s="9"/>
      <c r="F628" s="22">
        <v>0.80615738010000004</v>
      </c>
      <c r="G628" s="22">
        <v>2.5563892364999998</v>
      </c>
      <c r="H628" s="22">
        <v>0.31620285110000002</v>
      </c>
      <c r="I628" s="22">
        <v>16.254313514</v>
      </c>
      <c r="J628" s="22">
        <v>3.6486548728999999</v>
      </c>
      <c r="K628" s="22">
        <v>10.9294327675</v>
      </c>
      <c r="L628" s="22">
        <v>6.4913826988999999</v>
      </c>
      <c r="M628" s="22">
        <v>63.263655929099997</v>
      </c>
      <c r="N628" s="23">
        <v>3.1710796174599203</v>
      </c>
      <c r="O628" s="23">
        <v>51.404702574486052</v>
      </c>
      <c r="P628" s="23">
        <v>2.9954690559189938</v>
      </c>
      <c r="Q628" s="23">
        <v>9.7457905139101371</v>
      </c>
    </row>
    <row r="629" spans="1:17" s="26" customFormat="1">
      <c r="A629" s="20"/>
      <c r="B629" s="9" t="s">
        <v>1005</v>
      </c>
      <c r="C629" s="25" t="s">
        <v>906</v>
      </c>
      <c r="D629" s="9" t="s">
        <v>907</v>
      </c>
      <c r="E629" s="9"/>
      <c r="F629" s="22">
        <v>2.5667062730999999</v>
      </c>
      <c r="G629" s="22">
        <v>9.0099462608999996</v>
      </c>
      <c r="H629" s="22">
        <v>4.8905519304</v>
      </c>
      <c r="I629" s="22">
        <v>18.466100926799999</v>
      </c>
      <c r="J629" s="22">
        <v>8.7208254456999992</v>
      </c>
      <c r="K629" s="22">
        <v>11.6423465357</v>
      </c>
      <c r="L629" s="22">
        <v>15.707499027900001</v>
      </c>
      <c r="M629" s="22">
        <v>58.293505359299999</v>
      </c>
      <c r="N629" s="23">
        <v>3.5103145051412623</v>
      </c>
      <c r="O629" s="23">
        <v>3.7758725783103277</v>
      </c>
      <c r="P629" s="23">
        <v>1.33500511026058</v>
      </c>
      <c r="Q629" s="23">
        <v>3.7111894933596883</v>
      </c>
    </row>
    <row r="630" spans="1:17" s="26" customFormat="1">
      <c r="A630" s="20"/>
      <c r="B630" s="9" t="s">
        <v>1006</v>
      </c>
      <c r="C630" s="25" t="s">
        <v>906</v>
      </c>
      <c r="D630" s="9" t="s">
        <v>907</v>
      </c>
      <c r="E630" s="9"/>
      <c r="F630" s="22">
        <v>0.62981418629999997</v>
      </c>
      <c r="G630" s="22">
        <v>4.6682219360000001</v>
      </c>
      <c r="H630" s="22">
        <v>1.6011206004</v>
      </c>
      <c r="I630" s="22">
        <v>10.0165797062</v>
      </c>
      <c r="J630" s="22">
        <v>6.8399132165000003</v>
      </c>
      <c r="K630" s="22">
        <v>17.443113252300002</v>
      </c>
      <c r="L630" s="22">
        <v>15.559843278600001</v>
      </c>
      <c r="M630" s="22">
        <v>60.667050675399999</v>
      </c>
      <c r="N630" s="23">
        <v>7.412062220167873</v>
      </c>
      <c r="O630" s="23">
        <v>6.2559807822706217</v>
      </c>
      <c r="P630" s="23">
        <v>2.5501951121575317</v>
      </c>
      <c r="Q630" s="23">
        <v>3.8989499822814748</v>
      </c>
    </row>
    <row r="631" spans="1:17" s="26" customFormat="1">
      <c r="A631" s="20"/>
      <c r="B631" s="9" t="s">
        <v>1007</v>
      </c>
      <c r="C631" s="25" t="s">
        <v>906</v>
      </c>
      <c r="D631" s="9" t="s">
        <v>907</v>
      </c>
      <c r="E631" s="9"/>
      <c r="F631" s="22" t="s">
        <v>27</v>
      </c>
      <c r="G631" s="22" t="s">
        <v>27</v>
      </c>
      <c r="H631" s="22">
        <v>0</v>
      </c>
      <c r="I631" s="22">
        <v>2.0416235803</v>
      </c>
      <c r="J631" s="22">
        <v>0</v>
      </c>
      <c r="K631" s="22">
        <v>3.1159775126000002</v>
      </c>
      <c r="L631" s="22">
        <v>0</v>
      </c>
      <c r="M631" s="22">
        <v>14.559855907999999</v>
      </c>
      <c r="N631" s="23" t="s">
        <v>28</v>
      </c>
      <c r="O631" s="23" t="s">
        <v>28</v>
      </c>
      <c r="P631" s="23" t="s">
        <v>28</v>
      </c>
      <c r="Q631" s="23" t="s">
        <v>28</v>
      </c>
    </row>
    <row r="632" spans="1:17" s="26" customFormat="1">
      <c r="A632" s="20"/>
      <c r="B632" s="9" t="s">
        <v>1008</v>
      </c>
      <c r="C632" s="21">
        <v>8.4064099999999999E-18</v>
      </c>
      <c r="D632" s="9" t="s">
        <v>907</v>
      </c>
      <c r="E632" s="9"/>
      <c r="F632" s="22">
        <v>0.19177658810000001</v>
      </c>
      <c r="G632" s="22">
        <v>0.86441452409999997</v>
      </c>
      <c r="H632" s="22">
        <v>0</v>
      </c>
      <c r="I632" s="22">
        <v>4.5613475221000002</v>
      </c>
      <c r="J632" s="22">
        <v>0.85313215090000005</v>
      </c>
      <c r="K632" s="22">
        <v>4.8925034712000004</v>
      </c>
      <c r="L632" s="22">
        <v>5.2519773437000001</v>
      </c>
      <c r="M632" s="22">
        <v>31.151410428799998</v>
      </c>
      <c r="N632" s="23">
        <v>4.5074038111954495</v>
      </c>
      <c r="O632" s="23" t="s">
        <v>28</v>
      </c>
      <c r="P632" s="23">
        <v>5.7347545348498716</v>
      </c>
      <c r="Q632" s="23">
        <v>5.9313680144046348</v>
      </c>
    </row>
    <row r="633" spans="1:17" s="26" customFormat="1">
      <c r="A633" s="20"/>
      <c r="B633" s="9" t="s">
        <v>1009</v>
      </c>
      <c r="C633" s="21">
        <v>5.6481599999999998E-28</v>
      </c>
      <c r="D633" s="9" t="s">
        <v>907</v>
      </c>
      <c r="E633" s="9"/>
      <c r="F633" s="22">
        <v>0.65895267170000005</v>
      </c>
      <c r="G633" s="22">
        <v>3.6604100273000002</v>
      </c>
      <c r="H633" s="22">
        <v>0.31855264849999998</v>
      </c>
      <c r="I633" s="22">
        <v>16.840739828299998</v>
      </c>
      <c r="J633" s="22">
        <v>0.245365</v>
      </c>
      <c r="K633" s="22">
        <v>4.0583009499999996</v>
      </c>
      <c r="L633" s="22">
        <v>5.2278433716999997</v>
      </c>
      <c r="M633" s="22">
        <v>22.171814771600001</v>
      </c>
      <c r="N633" s="23">
        <v>5.554890638589697</v>
      </c>
      <c r="O633" s="23">
        <v>52.866425401262987</v>
      </c>
      <c r="P633" s="23">
        <v>16.539852668473497</v>
      </c>
      <c r="Q633" s="23">
        <v>4.2411015776836729</v>
      </c>
    </row>
    <row r="634" spans="1:17" s="26" customFormat="1">
      <c r="A634" s="20"/>
      <c r="B634" s="9" t="s">
        <v>1010</v>
      </c>
      <c r="C634" s="25" t="s">
        <v>906</v>
      </c>
      <c r="D634" s="9" t="s">
        <v>907</v>
      </c>
      <c r="E634" s="9"/>
      <c r="F634" s="22">
        <v>3.1703016108000002</v>
      </c>
      <c r="G634" s="22">
        <v>6.1454040822999998</v>
      </c>
      <c r="H634" s="22">
        <v>4.1048822471999999</v>
      </c>
      <c r="I634" s="22">
        <v>24.507301087399998</v>
      </c>
      <c r="J634" s="22">
        <v>5.0539993297999999</v>
      </c>
      <c r="K634" s="22">
        <v>11.8140304873</v>
      </c>
      <c r="L634" s="22">
        <v>13.618905886</v>
      </c>
      <c r="M634" s="22">
        <v>30.941469457299998</v>
      </c>
      <c r="N634" s="23">
        <v>1.9384288426580512</v>
      </c>
      <c r="O634" s="23">
        <v>5.9702811460954299</v>
      </c>
      <c r="P634" s="23">
        <v>2.3375607546365686</v>
      </c>
      <c r="Q634" s="23">
        <v>2.271949723149735</v>
      </c>
    </row>
    <row r="635" spans="1:17" s="26" customFormat="1">
      <c r="A635" s="20"/>
      <c r="B635" s="9" t="s">
        <v>1011</v>
      </c>
      <c r="C635" s="25" t="s">
        <v>906</v>
      </c>
      <c r="D635" s="9" t="s">
        <v>907</v>
      </c>
      <c r="E635" s="9"/>
      <c r="F635" s="22">
        <v>13.388047566199999</v>
      </c>
      <c r="G635" s="22">
        <v>18.445553508500002</v>
      </c>
      <c r="H635" s="22">
        <v>14.4487772808</v>
      </c>
      <c r="I635" s="22">
        <v>30.3365671277</v>
      </c>
      <c r="J635" s="22">
        <v>14.6765120802</v>
      </c>
      <c r="K635" s="22">
        <v>30.5365723082</v>
      </c>
      <c r="L635" s="22">
        <v>32.335897535000001</v>
      </c>
      <c r="M635" s="22">
        <v>58.2772081492</v>
      </c>
      <c r="N635" s="23">
        <v>1.3777627706573425</v>
      </c>
      <c r="O635" s="23">
        <v>2.0995940720888684</v>
      </c>
      <c r="P635" s="23">
        <v>2.0806423311841726</v>
      </c>
      <c r="Q635" s="23">
        <v>1.8022449534954588</v>
      </c>
    </row>
    <row r="636" spans="1:17" s="26" customFormat="1">
      <c r="A636" s="20"/>
      <c r="B636" s="9" t="s">
        <v>1012</v>
      </c>
      <c r="C636" s="21">
        <v>4.0886199999999998E-36</v>
      </c>
      <c r="D636" s="9" t="s">
        <v>907</v>
      </c>
      <c r="E636" s="9"/>
      <c r="F636" s="22">
        <v>0</v>
      </c>
      <c r="G636" s="22">
        <v>3.0267337557</v>
      </c>
      <c r="H636" s="22">
        <v>0.39826456440000002</v>
      </c>
      <c r="I636" s="22">
        <v>74.037418484900002</v>
      </c>
      <c r="J636" s="22">
        <v>0.66127549730000001</v>
      </c>
      <c r="K636" s="22">
        <v>3.9834301872000002</v>
      </c>
      <c r="L636" s="22">
        <v>3.4090323710999999</v>
      </c>
      <c r="M636" s="22">
        <v>43.901197821300002</v>
      </c>
      <c r="N636" s="23" t="s">
        <v>28</v>
      </c>
      <c r="O636" s="23">
        <v>185.90009029912076</v>
      </c>
      <c r="P636" s="23">
        <v>6.0238587449019638</v>
      </c>
      <c r="Q636" s="23">
        <v>12.877905822623299</v>
      </c>
    </row>
    <row r="637" spans="1:17" s="26" customFormat="1">
      <c r="A637" s="20"/>
      <c r="B637" s="9" t="s">
        <v>1013</v>
      </c>
      <c r="C637" s="25">
        <v>0</v>
      </c>
      <c r="D637" s="9" t="s">
        <v>907</v>
      </c>
      <c r="E637" s="9"/>
      <c r="F637" s="22">
        <v>0.97126369459999995</v>
      </c>
      <c r="G637" s="22">
        <v>13.1412017237</v>
      </c>
      <c r="H637" s="22">
        <v>3.2281199097000002</v>
      </c>
      <c r="I637" s="22">
        <v>184.35455485099999</v>
      </c>
      <c r="J637" s="22">
        <v>3.9963268125</v>
      </c>
      <c r="K637" s="22">
        <v>15.616657498</v>
      </c>
      <c r="L637" s="22">
        <v>25.747017489000001</v>
      </c>
      <c r="M637" s="22">
        <v>127.5526347305</v>
      </c>
      <c r="N637" s="23">
        <v>13.530004052207472</v>
      </c>
      <c r="O637" s="23">
        <v>57.108955059892018</v>
      </c>
      <c r="P637" s="23">
        <v>3.9077528517320181</v>
      </c>
      <c r="Q637" s="23">
        <v>4.9540741868449354</v>
      </c>
    </row>
    <row r="638" spans="1:17" s="26" customFormat="1">
      <c r="A638" s="20"/>
      <c r="B638" s="9" t="s">
        <v>1014</v>
      </c>
      <c r="C638" s="21">
        <v>8.4862999999999997E-47</v>
      </c>
      <c r="D638" s="9" t="s">
        <v>1015</v>
      </c>
      <c r="E638" s="9"/>
      <c r="F638" s="22">
        <v>3.3739379138999999</v>
      </c>
      <c r="G638" s="22">
        <v>3.9404321414000001</v>
      </c>
      <c r="H638" s="22">
        <v>4.0597911301999998</v>
      </c>
      <c r="I638" s="22">
        <v>9.8537807249</v>
      </c>
      <c r="J638" s="22">
        <v>4.3970747924999998</v>
      </c>
      <c r="K638" s="22">
        <v>7.8407682324000003</v>
      </c>
      <c r="L638" s="22">
        <v>6.7357562355000002</v>
      </c>
      <c r="M638" s="22">
        <v>13.749320319300001</v>
      </c>
      <c r="N638" s="23">
        <v>1.1679029792356725</v>
      </c>
      <c r="O638" s="23">
        <v>2.4271644547424209</v>
      </c>
      <c r="P638" s="23">
        <v>1.783178272467377</v>
      </c>
      <c r="Q638" s="23">
        <v>2.0412437503061418</v>
      </c>
    </row>
    <row r="639" spans="1:17" s="26" customFormat="1">
      <c r="A639" s="20"/>
      <c r="B639" s="9" t="s">
        <v>1016</v>
      </c>
      <c r="C639" s="21">
        <v>4.08984E-131</v>
      </c>
      <c r="D639" s="9" t="s">
        <v>1017</v>
      </c>
      <c r="E639" s="9"/>
      <c r="F639" s="22">
        <v>1.0741223369999999</v>
      </c>
      <c r="G639" s="22">
        <v>5.3198563023999998</v>
      </c>
      <c r="H639" s="22">
        <v>2.6654210654999999</v>
      </c>
      <c r="I639" s="22">
        <v>33.045559173699999</v>
      </c>
      <c r="J639" s="22">
        <v>3.6512734504000002</v>
      </c>
      <c r="K639" s="22">
        <v>15.787877395600001</v>
      </c>
      <c r="L639" s="22">
        <v>14.919541153500001</v>
      </c>
      <c r="M639" s="22">
        <v>159.71631889779999</v>
      </c>
      <c r="N639" s="23">
        <v>4.9527471118962501</v>
      </c>
      <c r="O639" s="23">
        <v>12.397875743321276</v>
      </c>
      <c r="P639" s="23">
        <v>4.3239372810794068</v>
      </c>
      <c r="Q639" s="23">
        <v>10.705176335823966</v>
      </c>
    </row>
    <row r="640" spans="1:17" s="26" customFormat="1">
      <c r="A640" s="20"/>
      <c r="B640" s="9" t="s">
        <v>1018</v>
      </c>
      <c r="C640" s="21">
        <v>2.94655E-163</v>
      </c>
      <c r="D640" s="9" t="s">
        <v>1017</v>
      </c>
      <c r="E640" s="9"/>
      <c r="F640" s="22">
        <v>1.0123511116999999</v>
      </c>
      <c r="G640" s="22">
        <v>3.3615453394000001</v>
      </c>
      <c r="H640" s="22">
        <v>5.2811733315999998</v>
      </c>
      <c r="I640" s="22">
        <v>24.628110107600001</v>
      </c>
      <c r="J640" s="22">
        <v>2.0053326156</v>
      </c>
      <c r="K640" s="22">
        <v>11.134563530799999</v>
      </c>
      <c r="L640" s="22">
        <v>14.755264047400001</v>
      </c>
      <c r="M640" s="22">
        <v>108.93409172699999</v>
      </c>
      <c r="N640" s="23">
        <v>3.3205330646153923</v>
      </c>
      <c r="O640" s="23">
        <v>4.6633784883062335</v>
      </c>
      <c r="P640" s="23">
        <v>5.5524771522596081</v>
      </c>
      <c r="Q640" s="23">
        <v>7.3827273695041118</v>
      </c>
    </row>
    <row r="641" spans="1:17" s="37" customFormat="1">
      <c r="A641" s="31"/>
      <c r="B641" s="32" t="s">
        <v>1019</v>
      </c>
      <c r="C641" s="33">
        <v>1.5086700000000001E-80</v>
      </c>
      <c r="D641" s="34" t="s">
        <v>1020</v>
      </c>
      <c r="E641" s="34"/>
      <c r="F641" s="35">
        <v>2.9581003551</v>
      </c>
      <c r="G641" s="35">
        <v>2.8781141028000001</v>
      </c>
      <c r="H641" s="35">
        <v>2.7184806254999998</v>
      </c>
      <c r="I641" s="35">
        <v>6.8260340125000001</v>
      </c>
      <c r="J641" s="35">
        <v>3.1461341349</v>
      </c>
      <c r="K641" s="35">
        <v>4.4679186227000001</v>
      </c>
      <c r="L641" s="35">
        <v>4.8799294388999996</v>
      </c>
      <c r="M641" s="35">
        <v>11.6125687593</v>
      </c>
      <c r="N641" s="36">
        <v>0.97296026412285264</v>
      </c>
      <c r="O641" s="36">
        <v>2.5109739420138459</v>
      </c>
      <c r="P641" s="36">
        <v>1.4201297310046233</v>
      </c>
      <c r="Q641" s="36">
        <v>2.3796591538253113</v>
      </c>
    </row>
    <row r="642" spans="1:17" s="39" customFormat="1">
      <c r="A642" s="38" t="s">
        <v>1021</v>
      </c>
      <c r="B642" s="39" t="s">
        <v>1022</v>
      </c>
      <c r="C642" s="40">
        <v>4.8506700000000003E-26</v>
      </c>
      <c r="D642" s="39" t="s">
        <v>1023</v>
      </c>
      <c r="F642" s="41">
        <v>32.5307912018</v>
      </c>
      <c r="G642" s="41">
        <v>20.219407570800001</v>
      </c>
      <c r="H642" s="41">
        <v>9.6622761983000007</v>
      </c>
      <c r="I642" s="41">
        <v>2.5325955232999999</v>
      </c>
      <c r="J642" s="41">
        <v>32.163143262799998</v>
      </c>
      <c r="K642" s="41">
        <v>32.910315442600002</v>
      </c>
      <c r="L642" s="41">
        <v>16.815183518600001</v>
      </c>
      <c r="M642" s="41">
        <v>5.0633656541000001</v>
      </c>
      <c r="N642" s="42">
        <f>F642/G642</f>
        <v>1.608889433970339</v>
      </c>
      <c r="O642" s="42">
        <f>H642/I642</f>
        <v>3.8151675265183869</v>
      </c>
      <c r="P642" s="42">
        <f>J642/K642</f>
        <v>0.97729671776913929</v>
      </c>
      <c r="Q642" s="42">
        <f>L642/M642</f>
        <v>3.3209498715511701</v>
      </c>
    </row>
    <row r="643" spans="1:17" s="39" customFormat="1">
      <c r="A643" s="43"/>
      <c r="B643" s="39" t="s">
        <v>1024</v>
      </c>
      <c r="C643" s="40">
        <v>1.6511400000000001E-50</v>
      </c>
      <c r="D643" s="39" t="s">
        <v>1025</v>
      </c>
      <c r="F643" s="41">
        <v>0</v>
      </c>
      <c r="G643" s="41">
        <v>0</v>
      </c>
      <c r="H643" s="41">
        <v>4.9188220515000003</v>
      </c>
      <c r="I643" s="41">
        <v>0.30312561570000002</v>
      </c>
      <c r="J643" s="41">
        <v>0.72193206509999996</v>
      </c>
      <c r="K643" s="41">
        <v>1.5909204758</v>
      </c>
      <c r="L643" s="41">
        <v>36.287372262200002</v>
      </c>
      <c r="M643" s="41">
        <v>7.2146083278999997</v>
      </c>
      <c r="N643" s="42" t="s">
        <v>28</v>
      </c>
      <c r="O643" s="42">
        <f t="shared" ref="O643:O663" si="0">H643/I643</f>
        <v>16.227008859482542</v>
      </c>
      <c r="P643" s="42">
        <f t="shared" ref="P643:P663" si="1">J643/K643</f>
        <v>0.45378262212444898</v>
      </c>
      <c r="Q643" s="42">
        <f t="shared" ref="Q643:Q663" si="2">L643/M643</f>
        <v>5.0297078667280042</v>
      </c>
    </row>
    <row r="644" spans="1:17" s="39" customFormat="1">
      <c r="A644" s="43"/>
      <c r="B644" s="39" t="s">
        <v>1026</v>
      </c>
      <c r="C644" s="40">
        <v>2.5888900000000001E-123</v>
      </c>
      <c r="D644" s="39" t="s">
        <v>1025</v>
      </c>
      <c r="F644" s="41">
        <v>0</v>
      </c>
      <c r="G644" s="41">
        <v>0</v>
      </c>
      <c r="H644" s="41">
        <v>12.067129741</v>
      </c>
      <c r="I644" s="41">
        <v>0.30569561839999998</v>
      </c>
      <c r="J644" s="41">
        <v>1.8578444315</v>
      </c>
      <c r="K644" s="41">
        <v>6.1106424370000001</v>
      </c>
      <c r="L644" s="41">
        <v>102.2321085686</v>
      </c>
      <c r="M644" s="41">
        <v>15.9618056007</v>
      </c>
      <c r="N644" s="42" t="s">
        <v>28</v>
      </c>
      <c r="O644" s="42">
        <f t="shared" si="0"/>
        <v>39.474330067794</v>
      </c>
      <c r="P644" s="42">
        <f t="shared" si="1"/>
        <v>0.30403422400412988</v>
      </c>
      <c r="Q644" s="42">
        <f t="shared" si="2"/>
        <v>6.4047959940144015</v>
      </c>
    </row>
    <row r="645" spans="1:17" s="39" customFormat="1">
      <c r="A645" s="43"/>
      <c r="B645" s="39" t="s">
        <v>1027</v>
      </c>
      <c r="C645" s="40">
        <v>2.5987700000000001E-139</v>
      </c>
      <c r="D645" s="39" t="s">
        <v>1028</v>
      </c>
      <c r="F645" s="41">
        <v>6.9972978821999998</v>
      </c>
      <c r="G645" s="41">
        <v>9.2787473386000006</v>
      </c>
      <c r="H645" s="41">
        <v>9.9122023757999997</v>
      </c>
      <c r="I645" s="41">
        <v>4.6937910460000003</v>
      </c>
      <c r="J645" s="41">
        <v>7.8896510468000001</v>
      </c>
      <c r="K645" s="41">
        <v>9.4488552863000006</v>
      </c>
      <c r="L645" s="41">
        <v>12.2692417153</v>
      </c>
      <c r="M645" s="41">
        <v>4.9609440521000003</v>
      </c>
      <c r="N645" s="42">
        <f t="shared" ref="N645:N663" si="3">F645/G645</f>
        <v>0.75412096340752055</v>
      </c>
      <c r="O645" s="42">
        <f t="shared" si="0"/>
        <v>2.1117689898546028</v>
      </c>
      <c r="P645" s="42">
        <f t="shared" si="1"/>
        <v>0.83498485348159501</v>
      </c>
      <c r="Q645" s="42">
        <f t="shared" si="2"/>
        <v>2.4731667171506095</v>
      </c>
    </row>
    <row r="646" spans="1:17" s="39" customFormat="1">
      <c r="A646" s="43"/>
      <c r="B646" s="39" t="s">
        <v>1029</v>
      </c>
      <c r="C646" s="44">
        <v>0</v>
      </c>
      <c r="D646" s="39" t="s">
        <v>1030</v>
      </c>
      <c r="F646" s="41">
        <v>211.19236690389999</v>
      </c>
      <c r="G646" s="41">
        <v>216.85620338019999</v>
      </c>
      <c r="H646" s="41">
        <v>276.23241847759999</v>
      </c>
      <c r="I646" s="41">
        <v>107.3033799589</v>
      </c>
      <c r="J646" s="41">
        <v>99.039495816599995</v>
      </c>
      <c r="K646" s="41">
        <v>94.360682494900004</v>
      </c>
      <c r="L646" s="41">
        <v>167.3002252446</v>
      </c>
      <c r="M646" s="41">
        <v>35.260427403599998</v>
      </c>
      <c r="N646" s="42">
        <f t="shared" si="3"/>
        <v>0.97388206383762077</v>
      </c>
      <c r="O646" s="42">
        <f t="shared" si="0"/>
        <v>2.5743123709933857</v>
      </c>
      <c r="P646" s="42">
        <f t="shared" si="1"/>
        <v>1.0495843522746127</v>
      </c>
      <c r="Q646" s="42">
        <f t="shared" si="2"/>
        <v>4.7447021367505906</v>
      </c>
    </row>
    <row r="647" spans="1:17" s="39" customFormat="1">
      <c r="A647" s="43"/>
      <c r="B647" s="39" t="s">
        <v>1031</v>
      </c>
      <c r="C647" s="40">
        <v>3.8539600000000001E-76</v>
      </c>
      <c r="D647" s="39" t="s">
        <v>674</v>
      </c>
      <c r="F647" s="41">
        <v>8.8174243821000005</v>
      </c>
      <c r="G647" s="41">
        <v>5.1812212144999998</v>
      </c>
      <c r="H647" s="41">
        <v>14.2638822515</v>
      </c>
      <c r="I647" s="41">
        <v>5.0460477693000003</v>
      </c>
      <c r="J647" s="41">
        <v>10.193731721600001</v>
      </c>
      <c r="K647" s="41">
        <v>6.7220735156</v>
      </c>
      <c r="L647" s="41">
        <v>13.9198988167</v>
      </c>
      <c r="M647" s="41">
        <v>5.676877341</v>
      </c>
      <c r="N647" s="42">
        <f t="shared" si="3"/>
        <v>1.7018042691216964</v>
      </c>
      <c r="O647" s="42">
        <f t="shared" si="0"/>
        <v>2.8267434046663253</v>
      </c>
      <c r="P647" s="42">
        <f t="shared" si="1"/>
        <v>1.516456447247011</v>
      </c>
      <c r="Q647" s="42">
        <f t="shared" si="2"/>
        <v>2.4520344514345216</v>
      </c>
    </row>
    <row r="648" spans="1:17" s="39" customFormat="1">
      <c r="A648" s="43"/>
      <c r="B648" s="39" t="s">
        <v>1032</v>
      </c>
      <c r="C648" s="40">
        <v>3.6074899999999997E-35</v>
      </c>
      <c r="D648" s="39" t="s">
        <v>1033</v>
      </c>
      <c r="F648" s="41">
        <v>86.524355942400007</v>
      </c>
      <c r="G648" s="41">
        <v>57.811230807299999</v>
      </c>
      <c r="H648" s="41">
        <v>12.1085244402</v>
      </c>
      <c r="I648" s="41">
        <v>3.9939430204000002</v>
      </c>
      <c r="J648" s="41">
        <v>80.629334661100003</v>
      </c>
      <c r="K648" s="41">
        <v>81.418825146800003</v>
      </c>
      <c r="L648" s="41">
        <v>16.277044064199998</v>
      </c>
      <c r="M648" s="41">
        <v>5.7678425945000003</v>
      </c>
      <c r="N648" s="42">
        <f t="shared" si="3"/>
        <v>1.4966703655005786</v>
      </c>
      <c r="O648" s="42">
        <f t="shared" si="0"/>
        <v>3.0317218794441665</v>
      </c>
      <c r="P648" s="42">
        <f t="shared" si="1"/>
        <v>0.9903033422027826</v>
      </c>
      <c r="Q648" s="42">
        <f t="shared" si="2"/>
        <v>2.8220333335242507</v>
      </c>
    </row>
    <row r="649" spans="1:17" s="39" customFormat="1">
      <c r="A649" s="43"/>
      <c r="B649" s="39" t="s">
        <v>1034</v>
      </c>
      <c r="C649" s="25" t="s">
        <v>906</v>
      </c>
      <c r="D649" s="39" t="s">
        <v>1035</v>
      </c>
      <c r="F649" s="41">
        <v>12.5595869284</v>
      </c>
      <c r="G649" s="41">
        <v>7.1706548417000002</v>
      </c>
      <c r="H649" s="41">
        <v>8.2414110158000007</v>
      </c>
      <c r="I649" s="41">
        <v>2.1697638587000001</v>
      </c>
      <c r="J649" s="41">
        <v>13.772988312100001</v>
      </c>
      <c r="K649" s="41">
        <v>14.036648015100001</v>
      </c>
      <c r="L649" s="41">
        <v>7.7402240432999996</v>
      </c>
      <c r="M649" s="41">
        <v>2.5508639766000001</v>
      </c>
      <c r="N649" s="42">
        <f t="shared" si="3"/>
        <v>1.7515257958535912</v>
      </c>
      <c r="O649" s="42">
        <f t="shared" si="0"/>
        <v>3.7982985949161252</v>
      </c>
      <c r="P649" s="42">
        <f t="shared" si="1"/>
        <v>0.98121633436156785</v>
      </c>
      <c r="Q649" s="42">
        <f t="shared" si="2"/>
        <v>3.0343538951131381</v>
      </c>
    </row>
    <row r="650" spans="1:17" s="39" customFormat="1">
      <c r="A650" s="43"/>
      <c r="B650" s="39" t="s">
        <v>1036</v>
      </c>
      <c r="C650" s="40">
        <v>2.2602099999999999E-123</v>
      </c>
      <c r="D650" s="39" t="s">
        <v>1037</v>
      </c>
      <c r="F650" s="41">
        <v>15.719944017</v>
      </c>
      <c r="G650" s="41">
        <v>13.092457702300001</v>
      </c>
      <c r="H650" s="41">
        <v>46.5146081372</v>
      </c>
      <c r="I650" s="41">
        <v>15.504690888700001</v>
      </c>
      <c r="J650" s="41">
        <v>9.7313555605000008</v>
      </c>
      <c r="K650" s="41">
        <v>9.3131563118000003</v>
      </c>
      <c r="L650" s="41">
        <v>19.389460512500001</v>
      </c>
      <c r="M650" s="41">
        <v>3.5089932772000001</v>
      </c>
      <c r="N650" s="42">
        <f t="shared" si="3"/>
        <v>1.2006870195378534</v>
      </c>
      <c r="O650" s="42">
        <f t="shared" si="0"/>
        <v>3.000034536070654</v>
      </c>
      <c r="P650" s="42">
        <f t="shared" si="1"/>
        <v>1.0449041371903243</v>
      </c>
      <c r="Q650" s="42">
        <f t="shared" si="2"/>
        <v>5.5256476660940814</v>
      </c>
    </row>
    <row r="651" spans="1:17" s="39" customFormat="1">
      <c r="A651" s="43"/>
      <c r="B651" s="39" t="s">
        <v>1038</v>
      </c>
      <c r="C651" s="40">
        <v>8.4934400000000006E-55</v>
      </c>
      <c r="D651" s="39" t="s">
        <v>1039</v>
      </c>
      <c r="F651" s="41">
        <v>14.316439605999999</v>
      </c>
      <c r="G651" s="41">
        <v>13.7781096767</v>
      </c>
      <c r="H651" s="41">
        <v>10.5432353977</v>
      </c>
      <c r="I651" s="41">
        <v>5.1696764991000004</v>
      </c>
      <c r="J651" s="41">
        <v>13.0283694822</v>
      </c>
      <c r="K651" s="41">
        <v>13.346398857800001</v>
      </c>
      <c r="L651" s="41">
        <v>11.8178746495</v>
      </c>
      <c r="M651" s="41">
        <v>5.7889928541</v>
      </c>
      <c r="N651" s="42">
        <f t="shared" si="3"/>
        <v>1.0390713923703454</v>
      </c>
      <c r="O651" s="42">
        <f t="shared" si="0"/>
        <v>2.0394381349656006</v>
      </c>
      <c r="P651" s="42">
        <f t="shared" si="1"/>
        <v>0.97617114706457797</v>
      </c>
      <c r="Q651" s="42">
        <f t="shared" si="2"/>
        <v>2.041438804183374</v>
      </c>
    </row>
    <row r="652" spans="1:17" s="39" customFormat="1">
      <c r="A652" s="43"/>
      <c r="B652" s="39" t="s">
        <v>1040</v>
      </c>
      <c r="C652" s="40">
        <v>1.38858E-134</v>
      </c>
      <c r="D652" s="39" t="s">
        <v>869</v>
      </c>
      <c r="F652" s="41">
        <v>45.306452773700002</v>
      </c>
      <c r="G652" s="41">
        <v>32.1105925918</v>
      </c>
      <c r="H652" s="41">
        <v>41.7099215159</v>
      </c>
      <c r="I652" s="41">
        <v>12.0225813361</v>
      </c>
      <c r="J652" s="41">
        <v>29.825547346</v>
      </c>
      <c r="K652" s="41">
        <v>35.653276397699997</v>
      </c>
      <c r="L652" s="41">
        <v>19.495378369499999</v>
      </c>
      <c r="M652" s="41">
        <v>8.2788842697000007</v>
      </c>
      <c r="N652" s="42">
        <f t="shared" si="3"/>
        <v>1.4109503785760029</v>
      </c>
      <c r="O652" s="42">
        <f t="shared" si="0"/>
        <v>3.469298343664212</v>
      </c>
      <c r="P652" s="42">
        <f t="shared" si="1"/>
        <v>0.83654436168239654</v>
      </c>
      <c r="Q652" s="42">
        <f t="shared" si="2"/>
        <v>2.3548316094780302</v>
      </c>
    </row>
    <row r="653" spans="1:17" s="39" customFormat="1">
      <c r="A653" s="43"/>
      <c r="B653" s="39" t="s">
        <v>1041</v>
      </c>
      <c r="C653" s="40">
        <v>7.4987400000000001E-79</v>
      </c>
      <c r="D653" s="39" t="s">
        <v>1042</v>
      </c>
      <c r="F653" s="41">
        <v>14.0146637882</v>
      </c>
      <c r="G653" s="41">
        <v>14.9710497662</v>
      </c>
      <c r="H653" s="41">
        <v>5.0333607970000003</v>
      </c>
      <c r="I653" s="41">
        <v>1.5838911689999999</v>
      </c>
      <c r="J653" s="41">
        <v>7.1060696440999997</v>
      </c>
      <c r="K653" s="41">
        <v>4.8836088158999997</v>
      </c>
      <c r="L653" s="41">
        <v>3.1854246054000002</v>
      </c>
      <c r="M653" s="41">
        <v>0.3936936741</v>
      </c>
      <c r="N653" s="42">
        <f t="shared" si="3"/>
        <v>0.93611764085112958</v>
      </c>
      <c r="O653" s="42">
        <f t="shared" si="0"/>
        <v>3.1778451042048839</v>
      </c>
      <c r="P653" s="42">
        <f t="shared" si="1"/>
        <v>1.4550857597283666</v>
      </c>
      <c r="Q653" s="42">
        <f t="shared" si="2"/>
        <v>8.0911246864253332</v>
      </c>
    </row>
    <row r="654" spans="1:17" s="39" customFormat="1">
      <c r="A654" s="43"/>
      <c r="B654" s="39" t="s">
        <v>1043</v>
      </c>
      <c r="C654" s="40">
        <v>7.6424999999999996E-126</v>
      </c>
      <c r="D654" s="39" t="s">
        <v>1044</v>
      </c>
      <c r="F654" s="41">
        <v>65.394162566899993</v>
      </c>
      <c r="G654" s="41">
        <v>51.809329775400002</v>
      </c>
      <c r="H654" s="41">
        <v>76.054719371000004</v>
      </c>
      <c r="I654" s="41">
        <v>24.622828565199999</v>
      </c>
      <c r="J654" s="41">
        <v>81.232634582900005</v>
      </c>
      <c r="K654" s="41">
        <v>77.576425998900007</v>
      </c>
      <c r="L654" s="41">
        <v>102.7128908129</v>
      </c>
      <c r="M654" s="41">
        <v>49.454598720500002</v>
      </c>
      <c r="N654" s="42">
        <f t="shared" si="3"/>
        <v>1.2622082325788031</v>
      </c>
      <c r="O654" s="42">
        <f t="shared" si="0"/>
        <v>3.0887888923732287</v>
      </c>
      <c r="P654" s="42">
        <f t="shared" si="1"/>
        <v>1.047130407684054</v>
      </c>
      <c r="Q654" s="42">
        <f t="shared" si="2"/>
        <v>2.0769128346060826</v>
      </c>
    </row>
    <row r="655" spans="1:17" s="39" customFormat="1">
      <c r="A655" s="43"/>
      <c r="B655" s="39" t="s">
        <v>1045</v>
      </c>
      <c r="C655" s="40">
        <v>2.3957000000000001E-179</v>
      </c>
      <c r="D655" s="39" t="s">
        <v>45</v>
      </c>
      <c r="F655" s="41">
        <v>6.5244934644999999</v>
      </c>
      <c r="G655" s="41">
        <v>5.8593434159999997</v>
      </c>
      <c r="H655" s="41">
        <v>20.310897672900001</v>
      </c>
      <c r="I655" s="41">
        <v>9.2810382194999992</v>
      </c>
      <c r="J655" s="41">
        <v>3.0231753261000001</v>
      </c>
      <c r="K655" s="41">
        <v>4.1147400518000001</v>
      </c>
      <c r="L655" s="41">
        <v>11.5936408295</v>
      </c>
      <c r="M655" s="41">
        <v>5.5760980111</v>
      </c>
      <c r="N655" s="42">
        <f t="shared" si="3"/>
        <v>1.1135195535192028</v>
      </c>
      <c r="O655" s="42">
        <f t="shared" si="0"/>
        <v>2.1884294830534832</v>
      </c>
      <c r="P655" s="42">
        <f t="shared" si="1"/>
        <v>0.73471842401745568</v>
      </c>
      <c r="Q655" s="42">
        <f t="shared" si="2"/>
        <v>2.0791673328591505</v>
      </c>
    </row>
    <row r="656" spans="1:17" s="39" customFormat="1">
      <c r="A656" s="43"/>
      <c r="B656" s="39" t="s">
        <v>1046</v>
      </c>
      <c r="C656" s="40">
        <v>4.2003200000000003E-146</v>
      </c>
      <c r="D656" s="39" t="s">
        <v>1047</v>
      </c>
      <c r="F656" s="41">
        <v>8.1828332319000001</v>
      </c>
      <c r="G656" s="41">
        <v>5.2795294949000002</v>
      </c>
      <c r="H656" s="41">
        <v>17.6229614867</v>
      </c>
      <c r="I656" s="41">
        <v>2.4701798319999999</v>
      </c>
      <c r="J656" s="41">
        <v>8.7949322000999999</v>
      </c>
      <c r="K656" s="41">
        <v>6.5930009474000002</v>
      </c>
      <c r="L656" s="41">
        <v>22.4838088847</v>
      </c>
      <c r="M656" s="41">
        <v>3.7397679975</v>
      </c>
      <c r="N656" s="42">
        <f t="shared" si="3"/>
        <v>1.5499171355713757</v>
      </c>
      <c r="O656" s="42">
        <f t="shared" si="0"/>
        <v>7.1342827993342635</v>
      </c>
      <c r="P656" s="42">
        <f t="shared" si="1"/>
        <v>1.3339801207776782</v>
      </c>
      <c r="Q656" s="42">
        <f t="shared" si="2"/>
        <v>6.0120865518209197</v>
      </c>
    </row>
    <row r="657" spans="1:17" s="39" customFormat="1">
      <c r="A657" s="43"/>
      <c r="B657" s="39" t="s">
        <v>1048</v>
      </c>
      <c r="C657" s="44">
        <v>0</v>
      </c>
      <c r="D657" s="39" t="s">
        <v>1049</v>
      </c>
      <c r="F657" s="41">
        <v>70.584862059499997</v>
      </c>
      <c r="G657" s="41">
        <v>60.909618005399999</v>
      </c>
      <c r="H657" s="41">
        <v>80.1833970335</v>
      </c>
      <c r="I657" s="41">
        <v>38.741570613699999</v>
      </c>
      <c r="J657" s="41">
        <v>91.142864572799994</v>
      </c>
      <c r="K657" s="41">
        <v>83.666454062100001</v>
      </c>
      <c r="L657" s="41">
        <v>82.364172621199998</v>
      </c>
      <c r="M657" s="41">
        <v>33.197809439799997</v>
      </c>
      <c r="N657" s="42">
        <f t="shared" si="3"/>
        <v>1.1588459158164846</v>
      </c>
      <c r="O657" s="42">
        <f t="shared" si="0"/>
        <v>2.0696991826434914</v>
      </c>
      <c r="P657" s="42">
        <f t="shared" si="1"/>
        <v>1.0893597152468151</v>
      </c>
      <c r="Q657" s="42">
        <f t="shared" si="2"/>
        <v>2.4810122719258616</v>
      </c>
    </row>
    <row r="658" spans="1:17" s="39" customFormat="1">
      <c r="A658" s="43"/>
      <c r="B658" s="39" t="s">
        <v>1050</v>
      </c>
      <c r="C658" s="44">
        <v>0</v>
      </c>
      <c r="D658" s="39" t="s">
        <v>1051</v>
      </c>
      <c r="F658" s="41">
        <v>21.413884751800001</v>
      </c>
      <c r="G658" s="41">
        <v>15.1726241606</v>
      </c>
      <c r="H658" s="41">
        <v>46.5087696923</v>
      </c>
      <c r="I658" s="41">
        <v>10.191650667599999</v>
      </c>
      <c r="J658" s="41">
        <v>17.469935614699999</v>
      </c>
      <c r="K658" s="41">
        <v>16.072179209200002</v>
      </c>
      <c r="L658" s="41">
        <v>27.936119144999999</v>
      </c>
      <c r="M658" s="41">
        <v>11.5408189865</v>
      </c>
      <c r="N658" s="42">
        <f t="shared" si="3"/>
        <v>1.4113501082698137</v>
      </c>
      <c r="O658" s="42">
        <f t="shared" si="0"/>
        <v>4.563418744340872</v>
      </c>
      <c r="P658" s="42">
        <f t="shared" si="1"/>
        <v>1.0869674477434832</v>
      </c>
      <c r="Q658" s="42">
        <f t="shared" si="2"/>
        <v>2.4206357605711157</v>
      </c>
    </row>
    <row r="659" spans="1:17" s="39" customFormat="1">
      <c r="A659" s="43"/>
      <c r="B659" s="39" t="s">
        <v>1052</v>
      </c>
      <c r="C659" s="44">
        <v>0</v>
      </c>
      <c r="D659" s="39" t="s">
        <v>1053</v>
      </c>
      <c r="F659" s="41">
        <v>29.4075709643</v>
      </c>
      <c r="G659" s="41">
        <v>20.8005636842</v>
      </c>
      <c r="H659" s="41">
        <v>10.3239700537</v>
      </c>
      <c r="I659" s="41">
        <v>4.0324946449999999</v>
      </c>
      <c r="J659" s="41">
        <v>30.606224133000001</v>
      </c>
      <c r="K659" s="41">
        <v>31.0459684693</v>
      </c>
      <c r="L659" s="41">
        <v>16.1884103117</v>
      </c>
      <c r="M659" s="41">
        <v>6.6746196195999996</v>
      </c>
      <c r="N659" s="42">
        <f t="shared" si="3"/>
        <v>1.4137872132108533</v>
      </c>
      <c r="O659" s="42">
        <f t="shared" si="0"/>
        <v>2.5601943616964182</v>
      </c>
      <c r="P659" s="42">
        <f t="shared" si="1"/>
        <v>0.98583570241222007</v>
      </c>
      <c r="Q659" s="42">
        <f t="shared" si="2"/>
        <v>2.4253682208590259</v>
      </c>
    </row>
    <row r="660" spans="1:17" s="39" customFormat="1">
      <c r="A660" s="43"/>
      <c r="B660" s="39" t="s">
        <v>1054</v>
      </c>
      <c r="C660" s="44">
        <v>0</v>
      </c>
      <c r="D660" s="39" t="s">
        <v>1055</v>
      </c>
      <c r="F660" s="41">
        <v>140.2061766443</v>
      </c>
      <c r="G660" s="41">
        <v>117.464842963</v>
      </c>
      <c r="H660" s="41">
        <v>137.68579899860001</v>
      </c>
      <c r="I660" s="41">
        <v>68.283926429199994</v>
      </c>
      <c r="J660" s="41">
        <v>73.467686449499993</v>
      </c>
      <c r="K660" s="41">
        <v>80.119494852800003</v>
      </c>
      <c r="L660" s="41">
        <v>81.936944282799999</v>
      </c>
      <c r="M660" s="41">
        <v>28.429990237999998</v>
      </c>
      <c r="N660" s="42">
        <f t="shared" si="3"/>
        <v>1.1936011925582128</v>
      </c>
      <c r="O660" s="42">
        <f t="shared" si="0"/>
        <v>2.0163720248477386</v>
      </c>
      <c r="P660" s="42">
        <f t="shared" si="1"/>
        <v>0.91697640611038445</v>
      </c>
      <c r="Q660" s="42">
        <f t="shared" si="2"/>
        <v>2.8820602327637004</v>
      </c>
    </row>
    <row r="661" spans="1:17" s="39" customFormat="1">
      <c r="A661" s="43"/>
      <c r="B661" s="39" t="s">
        <v>1056</v>
      </c>
      <c r="C661" s="40">
        <v>1.54687E-178</v>
      </c>
      <c r="D661" s="39" t="s">
        <v>1057</v>
      </c>
      <c r="F661" s="41">
        <v>8.0198272524000007</v>
      </c>
      <c r="G661" s="41">
        <v>7.4682463896</v>
      </c>
      <c r="H661" s="41">
        <v>15.3383580867</v>
      </c>
      <c r="I661" s="41">
        <v>7.3513791598999996</v>
      </c>
      <c r="J661" s="41">
        <v>4.6882836556000003</v>
      </c>
      <c r="K661" s="41">
        <v>4.1283110251000004</v>
      </c>
      <c r="L661" s="41">
        <v>18.1467161313</v>
      </c>
      <c r="M661" s="41">
        <v>4.5870485048000003</v>
      </c>
      <c r="N661" s="42">
        <f t="shared" si="3"/>
        <v>1.0738568110939821</v>
      </c>
      <c r="O661" s="42">
        <f t="shared" si="0"/>
        <v>2.0864599353502324</v>
      </c>
      <c r="P661" s="42">
        <f t="shared" si="1"/>
        <v>1.1356420645381087</v>
      </c>
      <c r="Q661" s="42">
        <f t="shared" si="2"/>
        <v>3.9560767914947554</v>
      </c>
    </row>
    <row r="662" spans="1:17" s="39" customFormat="1">
      <c r="A662" s="43"/>
      <c r="B662" s="39" t="s">
        <v>1058</v>
      </c>
      <c r="C662" s="40">
        <v>7.3650399999999996E-96</v>
      </c>
      <c r="D662" s="39" t="s">
        <v>1059</v>
      </c>
      <c r="F662" s="41">
        <v>0</v>
      </c>
      <c r="G662" s="41">
        <v>0</v>
      </c>
      <c r="H662" s="41">
        <v>5.3820543715999998</v>
      </c>
      <c r="I662" s="41">
        <v>0.69510524870000001</v>
      </c>
      <c r="J662" s="41">
        <v>0.33730057060000002</v>
      </c>
      <c r="K662" s="41">
        <v>0.83327360500000003</v>
      </c>
      <c r="L662" s="41">
        <v>7.4384222309999997</v>
      </c>
      <c r="M662" s="41">
        <v>2.4568682062999998</v>
      </c>
      <c r="N662" s="42" t="s">
        <v>28</v>
      </c>
      <c r="O662" s="42">
        <f t="shared" si="0"/>
        <v>7.7427905797943941</v>
      </c>
      <c r="P662" s="42">
        <f t="shared" si="1"/>
        <v>0.40478969761678701</v>
      </c>
      <c r="Q662" s="42">
        <f t="shared" si="2"/>
        <v>3.027603276368712</v>
      </c>
    </row>
    <row r="663" spans="1:17" s="39" customFormat="1">
      <c r="A663" s="45"/>
      <c r="B663" s="46" t="s">
        <v>1060</v>
      </c>
      <c r="C663" s="47">
        <v>1.2648600000000001E-103</v>
      </c>
      <c r="D663" s="46" t="s">
        <v>1061</v>
      </c>
      <c r="E663" s="46"/>
      <c r="F663" s="48">
        <v>8.3645537754999992</v>
      </c>
      <c r="G663" s="48">
        <v>4.2881794571</v>
      </c>
      <c r="H663" s="48">
        <v>12.5946505605</v>
      </c>
      <c r="I663" s="48">
        <v>3.6051230187000001</v>
      </c>
      <c r="J663" s="48">
        <v>10.856418010900001</v>
      </c>
      <c r="K663" s="48">
        <v>11.618674242599999</v>
      </c>
      <c r="L663" s="48">
        <v>13.776744059</v>
      </c>
      <c r="M663" s="48">
        <v>3.9567989478999999</v>
      </c>
      <c r="N663" s="49">
        <f t="shared" si="3"/>
        <v>1.9506072120304312</v>
      </c>
      <c r="O663" s="49">
        <f t="shared" si="0"/>
        <v>3.4935425213427544</v>
      </c>
      <c r="P663" s="49">
        <f t="shared" si="1"/>
        <v>0.93439387181498057</v>
      </c>
      <c r="Q663" s="49">
        <f t="shared" si="2"/>
        <v>3.48179026541436</v>
      </c>
    </row>
    <row r="664" spans="1:17">
      <c r="A664" s="50" t="s">
        <v>1062</v>
      </c>
    </row>
    <row r="665" spans="1:17">
      <c r="A665" s="50" t="s">
        <v>1063</v>
      </c>
    </row>
    <row r="666" spans="1:17">
      <c r="A666" s="50" t="s">
        <v>1064</v>
      </c>
    </row>
    <row r="667" spans="1:17">
      <c r="A667" s="50" t="s">
        <v>1065</v>
      </c>
    </row>
    <row r="668" spans="1:17">
      <c r="A668" s="51" t="s">
        <v>1066</v>
      </c>
    </row>
    <row r="669" spans="1:17">
      <c r="A669" s="51" t="s">
        <v>1067</v>
      </c>
    </row>
  </sheetData>
  <mergeCells count="9">
    <mergeCell ref="N2:Q2"/>
    <mergeCell ref="A4:A641"/>
    <mergeCell ref="A642:A663"/>
    <mergeCell ref="A2:A3"/>
    <mergeCell ref="B2:B3"/>
    <mergeCell ref="C2:C3"/>
    <mergeCell ref="D2:D3"/>
    <mergeCell ref="E2:E3"/>
    <mergeCell ref="F2:M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 </vt:lpstr>
    </vt:vector>
  </TitlesOfParts>
  <Company>CSIRO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Ma, Jason (Agriculture, St. Lucia)</dc:creator>
  <cp:lastModifiedBy>Ma, Jason (Agriculture, St. Lucia)</cp:lastModifiedBy>
  <dcterms:created xsi:type="dcterms:W3CDTF">2014-07-31T00:39:54Z</dcterms:created>
  <dcterms:modified xsi:type="dcterms:W3CDTF">2014-07-31T00:40:08Z</dcterms:modified>
</cp:coreProperties>
</file>