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vier.illan\Desktop\Projects wsu\potato\paper\Eco App\submitted\major revision\extra analyses\"/>
    </mc:Choice>
  </mc:AlternateContent>
  <bookViews>
    <workbookView xWindow="0" yWindow="0" windowWidth="21360" windowHeight="10920" activeTab="1"/>
  </bookViews>
  <sheets>
    <sheet name="Export_Output_all" sheetId="1" r:id="rId1"/>
    <sheet name="Sheet1" sheetId="2" r:id="rId2"/>
  </sheets>
  <definedNames>
    <definedName name="_xlnm.Database">Export_Output_all!$A$1:$D$76</definedName>
  </definedNames>
  <calcPr calcId="162913"/>
</workbook>
</file>

<file path=xl/calcChain.xml><?xml version="1.0" encoding="utf-8"?>
<calcChain xmlns="http://schemas.openxmlformats.org/spreadsheetml/2006/main">
  <c r="J74" i="2" l="1"/>
  <c r="J54" i="2"/>
  <c r="J17" i="2"/>
  <c r="J2" i="2"/>
</calcChain>
</file>

<file path=xl/sharedStrings.xml><?xml version="1.0" encoding="utf-8"?>
<sst xmlns="http://schemas.openxmlformats.org/spreadsheetml/2006/main" count="154" uniqueCount="77">
  <si>
    <t>OBJECTID</t>
  </si>
  <si>
    <t>VALUE</t>
  </si>
  <si>
    <t>CLASS_NAME</t>
  </si>
  <si>
    <t>Corn</t>
  </si>
  <si>
    <t>Sweet Corn</t>
  </si>
  <si>
    <t>Barley</t>
  </si>
  <si>
    <t>Spring Wheat</t>
  </si>
  <si>
    <t>Winter Wheat</t>
  </si>
  <si>
    <t>Oats</t>
  </si>
  <si>
    <t>Alfalfa</t>
  </si>
  <si>
    <t>Other Hay/Non Alfalfa</t>
  </si>
  <si>
    <t>Sugarbeets</t>
  </si>
  <si>
    <t>Dry Beans</t>
  </si>
  <si>
    <t>Potatoes</t>
  </si>
  <si>
    <t>Other Crops</t>
  </si>
  <si>
    <t>Onions</t>
  </si>
  <si>
    <t>Peas</t>
  </si>
  <si>
    <t>Hops</t>
  </si>
  <si>
    <t>Herbs</t>
  </si>
  <si>
    <t>Fallow/Idle Cropland</t>
  </si>
  <si>
    <t>Cherries</t>
  </si>
  <si>
    <t>Peaches</t>
  </si>
  <si>
    <t>Apples</t>
  </si>
  <si>
    <t>Grapes</t>
  </si>
  <si>
    <t>Open Water</t>
  </si>
  <si>
    <t>Developed/Open Space</t>
  </si>
  <si>
    <t>Developed/Low Intensity</t>
  </si>
  <si>
    <t>Developed/Med Intensity</t>
  </si>
  <si>
    <t>Shrubland</t>
  </si>
  <si>
    <t>Grass/Pasture</t>
  </si>
  <si>
    <t>Woody Wetlands</t>
  </si>
  <si>
    <t>Herbaceous Wetlands</t>
  </si>
  <si>
    <t>Triticale</t>
  </si>
  <si>
    <t>Radishes</t>
  </si>
  <si>
    <t>Turnips</t>
  </si>
  <si>
    <t>Apricots</t>
  </si>
  <si>
    <t>Barren</t>
  </si>
  <si>
    <t>Blueberries</t>
  </si>
  <si>
    <t>Cabbage</t>
  </si>
  <si>
    <t>Canola</t>
  </si>
  <si>
    <t>Carrots</t>
  </si>
  <si>
    <t>Clover/Wildflowers</t>
  </si>
  <si>
    <t>Deciduous Forest</t>
  </si>
  <si>
    <t>Developed/High Intensity</t>
  </si>
  <si>
    <t>Evergreen Forest</t>
  </si>
  <si>
    <t>Garlic</t>
  </si>
  <si>
    <t>Lettuce</t>
  </si>
  <si>
    <t>Plums</t>
  </si>
  <si>
    <t>Pop or Orn Corn</t>
  </si>
  <si>
    <t>Other Tree Crops</t>
  </si>
  <si>
    <t>Rye</t>
  </si>
  <si>
    <t>Safflower</t>
  </si>
  <si>
    <t>Sod/Grass Seed</t>
  </si>
  <si>
    <t>Sorghum</t>
  </si>
  <si>
    <t>Mint</t>
  </si>
  <si>
    <t>Mixed Forest</t>
  </si>
  <si>
    <t>Peppers</t>
  </si>
  <si>
    <t>Pumpkins</t>
  </si>
  <si>
    <t>Speltz</t>
  </si>
  <si>
    <t>Sunflower</t>
  </si>
  <si>
    <t>Vetch</t>
  </si>
  <si>
    <t>Watermelons</t>
  </si>
  <si>
    <t>Asparagus</t>
  </si>
  <si>
    <t>Buckwheat</t>
  </si>
  <si>
    <t>Cantaloupes</t>
  </si>
  <si>
    <t>Christmas Trees</t>
  </si>
  <si>
    <t>Dbl Crop WinWht/Corn</t>
  </si>
  <si>
    <t>Durum Wheat</t>
  </si>
  <si>
    <t>Nectarines</t>
  </si>
  <si>
    <t>Soybeans</t>
  </si>
  <si>
    <t>Squash</t>
  </si>
  <si>
    <t>Misc Vegs &amp; Fruits</t>
  </si>
  <si>
    <t>Flaxseed</t>
  </si>
  <si>
    <t>Greens</t>
  </si>
  <si>
    <t>Mustard</t>
  </si>
  <si>
    <t>Sweet Potatoes</t>
  </si>
  <si>
    <t>Pears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</si>
</sst>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0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65" fontId="0" fillId="33" borderId="0" xfId="0" applyNumberFormat="1" applyFill="1"/>
    <xf numFmtId="165" fontId="0" fillId="34" borderId="0" xfId="0" applyNumberFormat="1" applyFill="1"/>
    <xf numFmtId="165" fontId="0" fillId="35" borderId="0" xfId="0" applyNumberFormat="1" applyFill="1"/>
    <xf numFmtId="165" fontId="0" fillId="36" borderId="0" xfId="0" applyNumberFormat="1" applyFill="1"/>
    <xf numFmtId="0" fontId="0" fillId="36" borderId="0" xfId="0" applyFill="1"/>
    <xf numFmtId="0" fontId="0" fillId="33" borderId="0" xfId="0" applyFill="1"/>
    <xf numFmtId="0" fontId="0" fillId="35" borderId="0" xfId="0" applyFill="1"/>
    <xf numFmtId="0" fontId="0" fillId="34" borderId="0" xfId="0" applyFill="1"/>
    <xf numFmtId="0" fontId="0" fillId="0" borderId="0" xfId="0" applyFill="1"/>
    <xf numFmtId="165" fontId="0" fillId="0" borderId="0" xfId="0" applyNumberFormat="1" applyFill="1"/>
    <xf numFmtId="1" fontId="0" fillId="0" borderId="0" xfId="0" applyNumberFormat="1" applyFill="1"/>
    <xf numFmtId="2" fontId="0" fillId="34" borderId="0" xfId="0" applyNumberFormat="1" applyFill="1"/>
    <xf numFmtId="2" fontId="0" fillId="36" borderId="0" xfId="0" applyNumberFormat="1" applyFill="1"/>
    <xf numFmtId="2" fontId="0" fillId="33" borderId="0" xfId="0" applyNumberFormat="1" applyFill="1"/>
    <xf numFmtId="2" fontId="0" fillId="0" borderId="0" xfId="0" applyNumberFormat="1"/>
    <xf numFmtId="2" fontId="0" fillId="0" borderId="0" xfId="0" applyNumberFormat="1" applyFill="1"/>
    <xf numFmtId="2" fontId="0" fillId="35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="70" zoomScaleNormal="70" workbookViewId="0">
      <selection activeCell="O2" sqref="O2"/>
    </sheetView>
  </sheetViews>
  <sheetFormatPr defaultRowHeight="15" x14ac:dyDescent="0.25"/>
  <cols>
    <col min="1" max="2" width="10.7109375" style="1" customWidth="1"/>
    <col min="3" max="3" width="32.7109375" style="1" customWidth="1"/>
    <col min="4" max="4" width="19.7109375" style="2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>
        <v>2012</v>
      </c>
      <c r="E1">
        <v>2013</v>
      </c>
      <c r="F1" s="1">
        <v>2014</v>
      </c>
      <c r="G1">
        <v>2015</v>
      </c>
      <c r="H1" s="1">
        <v>2016</v>
      </c>
      <c r="I1">
        <v>2017</v>
      </c>
    </row>
    <row r="2" spans="1:9" x14ac:dyDescent="0.25">
      <c r="A2" s="1">
        <v>37</v>
      </c>
      <c r="B2" s="1">
        <v>36</v>
      </c>
      <c r="C2" s="1" t="s">
        <v>9</v>
      </c>
      <c r="D2" s="5">
        <v>6.8549701249321018</v>
      </c>
      <c r="E2" s="5">
        <v>9.1470724963910843</v>
      </c>
      <c r="F2" s="11">
        <v>9.8917257051196366</v>
      </c>
      <c r="G2" s="11">
        <v>10.366720707175915</v>
      </c>
      <c r="H2" s="11">
        <v>11.950006152548033</v>
      </c>
      <c r="I2" s="11">
        <v>11.285443168793099</v>
      </c>
    </row>
    <row r="3" spans="1:9" x14ac:dyDescent="0.25">
      <c r="A3" s="1">
        <v>69</v>
      </c>
      <c r="B3" s="1">
        <v>68</v>
      </c>
      <c r="C3" s="1" t="s">
        <v>22</v>
      </c>
      <c r="D3" s="7">
        <v>0.33677349266702877</v>
      </c>
      <c r="E3" s="7">
        <v>0.20063125443468474</v>
      </c>
      <c r="F3" s="9">
        <v>1.5639620371608074</v>
      </c>
      <c r="G3" s="9">
        <v>1.2190814321036854</v>
      </c>
      <c r="H3" s="9">
        <v>1.2331464130644962</v>
      </c>
      <c r="I3" s="8">
        <v>1.6911253499689961E-2</v>
      </c>
    </row>
    <row r="4" spans="1:9" x14ac:dyDescent="0.25">
      <c r="A4" s="1">
        <v>224</v>
      </c>
      <c r="B4" s="1">
        <v>223</v>
      </c>
      <c r="C4" s="1" t="s">
        <v>35</v>
      </c>
      <c r="D4" s="3"/>
      <c r="E4" s="7">
        <v>3.6700839225856964E-3</v>
      </c>
      <c r="F4" s="12"/>
    </row>
    <row r="5" spans="1:9" x14ac:dyDescent="0.25">
      <c r="A5" s="1">
        <v>208</v>
      </c>
      <c r="B5" s="1">
        <v>207</v>
      </c>
      <c r="C5" s="1" t="s">
        <v>62</v>
      </c>
      <c r="D5" s="3"/>
      <c r="E5" s="3"/>
      <c r="F5" s="12"/>
      <c r="G5" s="8">
        <v>2.7171205767541279E-3</v>
      </c>
      <c r="H5" s="8">
        <v>8.789354334030622E-4</v>
      </c>
    </row>
    <row r="6" spans="1:9" x14ac:dyDescent="0.25">
      <c r="A6" s="1">
        <v>22</v>
      </c>
      <c r="B6" s="1">
        <v>21</v>
      </c>
      <c r="C6" s="1" t="s">
        <v>5</v>
      </c>
      <c r="D6" s="5">
        <v>6.8115154807170013</v>
      </c>
      <c r="E6" s="4">
        <v>1.6172836485527635</v>
      </c>
      <c r="F6" s="9">
        <v>1.701746989810083</v>
      </c>
      <c r="G6" s="9">
        <v>1.5578157973390332</v>
      </c>
      <c r="H6" s="9">
        <v>1.5214372352207006</v>
      </c>
      <c r="I6" s="9">
        <v>2.5592363629530808</v>
      </c>
    </row>
    <row r="7" spans="1:9" x14ac:dyDescent="0.25">
      <c r="A7" s="1">
        <v>132</v>
      </c>
      <c r="B7" s="1">
        <v>131</v>
      </c>
      <c r="C7" s="1" t="s">
        <v>36</v>
      </c>
      <c r="D7" s="3"/>
      <c r="E7" s="7">
        <v>2.4467226150571308E-3</v>
      </c>
      <c r="F7" s="12"/>
      <c r="G7" s="8">
        <v>9.0570685891804264E-4</v>
      </c>
      <c r="H7" s="8">
        <v>9.4925026807530719E-2</v>
      </c>
      <c r="I7" s="8">
        <v>0.30628159116105153</v>
      </c>
    </row>
    <row r="8" spans="1:9" x14ac:dyDescent="0.25">
      <c r="A8" s="1">
        <v>243</v>
      </c>
      <c r="B8" s="1">
        <v>242</v>
      </c>
      <c r="C8" s="1" t="s">
        <v>37</v>
      </c>
      <c r="D8" s="3"/>
      <c r="E8" s="7">
        <v>1.7127058305399918E-2</v>
      </c>
      <c r="F8" s="8">
        <v>1.8508426475275827E-2</v>
      </c>
      <c r="G8" s="8">
        <v>1.8114137178360853E-2</v>
      </c>
      <c r="H8" s="8">
        <v>1.5820837801255119E-2</v>
      </c>
    </row>
    <row r="9" spans="1:9" x14ac:dyDescent="0.25">
      <c r="A9" s="1">
        <v>40</v>
      </c>
      <c r="B9" s="1">
        <v>39</v>
      </c>
      <c r="C9" s="1" t="s">
        <v>63</v>
      </c>
      <c r="D9" s="3"/>
      <c r="E9" s="3"/>
      <c r="F9" s="12"/>
      <c r="G9" s="8">
        <v>4.5285342945902132E-3</v>
      </c>
      <c r="H9" s="8">
        <v>2.6368063002091865E-2</v>
      </c>
    </row>
    <row r="10" spans="1:9" x14ac:dyDescent="0.25">
      <c r="A10" s="1">
        <v>244</v>
      </c>
      <c r="B10" s="1">
        <v>243</v>
      </c>
      <c r="C10" s="1" t="s">
        <v>38</v>
      </c>
      <c r="D10" s="3"/>
      <c r="E10" s="7">
        <v>1.2233613075285654E-3</v>
      </c>
      <c r="F10" s="8">
        <v>2.0564918305862028E-3</v>
      </c>
    </row>
    <row r="11" spans="1:9" x14ac:dyDescent="0.25">
      <c r="A11" s="1">
        <v>32</v>
      </c>
      <c r="B11" s="1">
        <v>31</v>
      </c>
      <c r="C11" s="1" t="s">
        <v>39</v>
      </c>
      <c r="D11" s="3"/>
      <c r="E11" s="7">
        <v>2.6913948765628439E-2</v>
      </c>
      <c r="F11" s="8">
        <v>6.4779492663465388E-2</v>
      </c>
      <c r="G11" s="8">
        <v>0.17661283748901829</v>
      </c>
      <c r="H11" s="8">
        <v>9.7561833107739901E-2</v>
      </c>
      <c r="I11" s="8">
        <v>3.7580563332644356E-3</v>
      </c>
    </row>
    <row r="12" spans="1:9" x14ac:dyDescent="0.25">
      <c r="A12" s="1">
        <v>210</v>
      </c>
      <c r="B12" s="1">
        <v>209</v>
      </c>
      <c r="C12" s="1" t="s">
        <v>64</v>
      </c>
      <c r="D12" s="3"/>
      <c r="E12" s="3"/>
      <c r="F12" s="12"/>
      <c r="G12" s="8">
        <v>1.8114137178360853E-3</v>
      </c>
    </row>
    <row r="13" spans="1:9" x14ac:dyDescent="0.25">
      <c r="A13" s="1">
        <v>207</v>
      </c>
      <c r="B13" s="1">
        <v>206</v>
      </c>
      <c r="C13" s="1" t="s">
        <v>40</v>
      </c>
      <c r="D13" s="3"/>
      <c r="E13" s="7">
        <v>5.505125883878545E-2</v>
      </c>
      <c r="F13" s="8">
        <v>0.11002231293636186</v>
      </c>
      <c r="G13" s="8">
        <v>0.48998741067466106</v>
      </c>
      <c r="H13" s="8">
        <v>0.48341448837168421</v>
      </c>
      <c r="I13" s="8">
        <v>0.18414476032995736</v>
      </c>
    </row>
    <row r="14" spans="1:9" x14ac:dyDescent="0.25">
      <c r="A14" s="1">
        <v>67</v>
      </c>
      <c r="B14" s="1">
        <v>66</v>
      </c>
      <c r="C14" s="1" t="s">
        <v>20</v>
      </c>
      <c r="D14" s="7">
        <v>4.3454644215100487E-2</v>
      </c>
      <c r="E14" s="7">
        <v>1.7127058305399918E-2</v>
      </c>
      <c r="F14" s="8">
        <v>0.11207880476694806</v>
      </c>
      <c r="G14" s="8">
        <v>0.14038456313229661</v>
      </c>
      <c r="H14" s="8">
        <v>0.13799286304428077</v>
      </c>
    </row>
    <row r="15" spans="1:9" x14ac:dyDescent="0.25">
      <c r="A15" s="1">
        <v>71</v>
      </c>
      <c r="B15" s="1">
        <v>70</v>
      </c>
      <c r="C15" s="1" t="s">
        <v>65</v>
      </c>
      <c r="D15" s="3"/>
      <c r="E15" s="3"/>
      <c r="F15" s="12"/>
      <c r="G15" s="8">
        <v>1.8114137178360853E-3</v>
      </c>
    </row>
    <row r="16" spans="1:9" x14ac:dyDescent="0.25">
      <c r="A16" s="1">
        <v>59</v>
      </c>
      <c r="B16" s="1">
        <v>58</v>
      </c>
      <c r="C16" s="1" t="s">
        <v>41</v>
      </c>
      <c r="D16" s="3"/>
      <c r="E16" s="7">
        <v>2.4467226150571308E-3</v>
      </c>
      <c r="F16" s="8">
        <v>1.3367196898810319E-2</v>
      </c>
      <c r="H16" s="8">
        <v>1.6699773234658183E-2</v>
      </c>
      <c r="I16" s="8">
        <v>1.1274168999793307E-2</v>
      </c>
    </row>
    <row r="17" spans="1:9" x14ac:dyDescent="0.25">
      <c r="A17" s="1">
        <v>2</v>
      </c>
      <c r="B17" s="1">
        <v>1</v>
      </c>
      <c r="C17" s="1" t="s">
        <v>3</v>
      </c>
      <c r="D17" s="5">
        <v>9.4839760999456821</v>
      </c>
      <c r="E17" s="5">
        <v>8.8583592278143435</v>
      </c>
      <c r="F17" s="11">
        <v>5.5155110896321968</v>
      </c>
      <c r="G17" s="11">
        <v>5.2313628171106137</v>
      </c>
      <c r="H17" s="11">
        <v>5.4599469122998228</v>
      </c>
      <c r="I17" s="9">
        <v>4.2259343467558574</v>
      </c>
    </row>
    <row r="18" spans="1:9" x14ac:dyDescent="0.25">
      <c r="A18" s="1">
        <v>226</v>
      </c>
      <c r="B18" s="1">
        <v>225</v>
      </c>
      <c r="C18" s="1" t="s">
        <v>66</v>
      </c>
      <c r="D18" s="3"/>
      <c r="E18" s="3"/>
      <c r="F18" s="12"/>
      <c r="G18" s="8">
        <v>8.1513617302623829E-3</v>
      </c>
      <c r="H18" s="8">
        <v>7.9104189006275593E-3</v>
      </c>
    </row>
    <row r="19" spans="1:9" x14ac:dyDescent="0.25">
      <c r="A19" s="1">
        <v>142</v>
      </c>
      <c r="B19" s="1">
        <v>141</v>
      </c>
      <c r="C19" s="1" t="s">
        <v>42</v>
      </c>
      <c r="D19" s="3"/>
      <c r="E19" s="7">
        <v>2.9360671380685571E-2</v>
      </c>
      <c r="F19" s="8">
        <v>1.0282459152931014E-3</v>
      </c>
      <c r="G19" s="8">
        <v>3.6228274356721706E-3</v>
      </c>
      <c r="H19" s="8">
        <v>1.7578708668061244E-3</v>
      </c>
    </row>
    <row r="20" spans="1:9" x14ac:dyDescent="0.25">
      <c r="A20" s="1">
        <v>125</v>
      </c>
      <c r="B20" s="1">
        <v>124</v>
      </c>
      <c r="C20" s="1" t="s">
        <v>43</v>
      </c>
      <c r="D20" s="3"/>
      <c r="E20" s="7">
        <v>1.2233613075285655E-2</v>
      </c>
      <c r="F20" s="8">
        <v>3.7016852950551654E-2</v>
      </c>
      <c r="G20" s="8">
        <v>2.9888326344295404E-2</v>
      </c>
      <c r="H20" s="8">
        <v>2.1973385835076555E-2</v>
      </c>
      <c r="I20" s="8">
        <v>1.1274168999793307E-2</v>
      </c>
    </row>
    <row r="21" spans="1:9" x14ac:dyDescent="0.25">
      <c r="A21" s="1">
        <v>123</v>
      </c>
      <c r="B21" s="1">
        <v>122</v>
      </c>
      <c r="C21" s="1" t="s">
        <v>26</v>
      </c>
      <c r="D21" s="4">
        <v>1.2384573601303639</v>
      </c>
      <c r="E21" s="4">
        <v>1.4337794524234788</v>
      </c>
      <c r="F21" s="9">
        <v>1.4056121662056698</v>
      </c>
      <c r="G21" s="9">
        <v>1.551475849326607</v>
      </c>
      <c r="H21" s="9">
        <v>1.2208413169968535</v>
      </c>
      <c r="I21" s="8">
        <v>0.69899847798718506</v>
      </c>
    </row>
    <row r="22" spans="1:9" x14ac:dyDescent="0.25">
      <c r="A22" s="1">
        <v>124</v>
      </c>
      <c r="B22" s="1">
        <v>123</v>
      </c>
      <c r="C22" s="1" t="s">
        <v>27</v>
      </c>
      <c r="D22" s="7">
        <v>0.31504617055947853</v>
      </c>
      <c r="E22" s="7">
        <v>0.2202050353551418</v>
      </c>
      <c r="F22" s="8">
        <v>0.30024780726558564</v>
      </c>
      <c r="G22" s="8">
        <v>0.31790310748023293</v>
      </c>
      <c r="H22" s="8">
        <v>0.26016488828730644</v>
      </c>
      <c r="I22" s="8">
        <v>9.5830436498243105E-2</v>
      </c>
    </row>
    <row r="23" spans="1:9" x14ac:dyDescent="0.25">
      <c r="A23" s="1">
        <v>122</v>
      </c>
      <c r="B23" s="1">
        <v>121</v>
      </c>
      <c r="C23" s="1" t="s">
        <v>25</v>
      </c>
      <c r="D23" s="4">
        <v>4.160782183595872</v>
      </c>
      <c r="E23" s="4">
        <v>4.4273445719458788</v>
      </c>
      <c r="F23" s="9">
        <v>3.8497527068573718</v>
      </c>
      <c r="G23" s="9">
        <v>3.7478149822028604</v>
      </c>
      <c r="H23" s="9">
        <v>3.3926907729358202</v>
      </c>
      <c r="I23" s="9">
        <v>4.1545312764238336</v>
      </c>
    </row>
    <row r="24" spans="1:9" x14ac:dyDescent="0.25">
      <c r="A24" s="1">
        <v>43</v>
      </c>
      <c r="B24" s="1">
        <v>42</v>
      </c>
      <c r="C24" s="1" t="s">
        <v>12</v>
      </c>
      <c r="D24" s="4">
        <v>2.9331884845192828</v>
      </c>
      <c r="E24" s="4">
        <v>1.7408431406131486</v>
      </c>
      <c r="F24" s="9">
        <v>1.2205279014529116</v>
      </c>
      <c r="G24" s="9">
        <v>2.4798253797176004</v>
      </c>
      <c r="H24" s="9">
        <v>1.9855151440575176</v>
      </c>
      <c r="I24" s="9">
        <v>1.9861327721302542</v>
      </c>
    </row>
    <row r="25" spans="1:9" x14ac:dyDescent="0.25">
      <c r="A25" s="1">
        <v>23</v>
      </c>
      <c r="B25" s="1">
        <v>22</v>
      </c>
      <c r="C25" s="1" t="s">
        <v>67</v>
      </c>
      <c r="D25" s="3"/>
      <c r="E25" s="3"/>
      <c r="F25" s="8">
        <v>1.0282459152931016E-2</v>
      </c>
      <c r="G25" s="8">
        <v>1.9925550896196936E-2</v>
      </c>
      <c r="H25" s="8">
        <v>9.7561833107739901E-2</v>
      </c>
      <c r="I25" s="8">
        <v>2.2548337999586613E-2</v>
      </c>
    </row>
    <row r="26" spans="1:9" x14ac:dyDescent="0.25">
      <c r="A26" s="1">
        <v>143</v>
      </c>
      <c r="B26" s="1">
        <v>142</v>
      </c>
      <c r="C26" s="1" t="s">
        <v>44</v>
      </c>
      <c r="D26" s="3"/>
      <c r="E26" s="7">
        <v>1.590369699787135E-2</v>
      </c>
      <c r="F26" s="8">
        <v>3.0847377458793047E-3</v>
      </c>
      <c r="G26" s="8">
        <v>1.3585602883770639E-2</v>
      </c>
      <c r="H26" s="8">
        <v>2.724699843549493E-2</v>
      </c>
      <c r="I26" s="8">
        <v>1.1274168999793307E-2</v>
      </c>
    </row>
    <row r="27" spans="1:9" x14ac:dyDescent="0.25">
      <c r="A27" s="1">
        <v>62</v>
      </c>
      <c r="B27" s="1">
        <v>61</v>
      </c>
      <c r="C27" s="1" t="s">
        <v>19</v>
      </c>
      <c r="D27" s="4">
        <v>1.857686040195546</v>
      </c>
      <c r="E27" s="4">
        <v>3.1905262900344988</v>
      </c>
      <c r="F27" s="9">
        <v>2.2518585544918923</v>
      </c>
      <c r="G27" s="9">
        <v>3.4389689433118078</v>
      </c>
      <c r="H27" s="9">
        <v>4.7374619860425051</v>
      </c>
      <c r="I27" s="9">
        <v>2.9745015877788008</v>
      </c>
    </row>
    <row r="28" spans="1:9" x14ac:dyDescent="0.25">
      <c r="A28" s="1">
        <v>33</v>
      </c>
      <c r="B28" s="1">
        <v>32</v>
      </c>
      <c r="C28" s="1" t="s">
        <v>72</v>
      </c>
      <c r="D28" s="3"/>
      <c r="E28" s="3"/>
      <c r="F28" s="12"/>
      <c r="I28" s="8">
        <v>1.8790281666322178E-3</v>
      </c>
    </row>
    <row r="29" spans="1:9" x14ac:dyDescent="0.25">
      <c r="A29" s="1">
        <v>209</v>
      </c>
      <c r="B29" s="1">
        <v>208</v>
      </c>
      <c r="C29" s="1" t="s">
        <v>45</v>
      </c>
      <c r="D29" s="3"/>
      <c r="E29" s="7">
        <v>3.6700839225856964E-3</v>
      </c>
      <c r="F29" s="12"/>
      <c r="G29" s="8">
        <v>9.0570685891804264E-4</v>
      </c>
      <c r="H29" s="8">
        <v>0.13535605674407158</v>
      </c>
    </row>
    <row r="30" spans="1:9" x14ac:dyDescent="0.25">
      <c r="A30" s="1">
        <v>70</v>
      </c>
      <c r="B30" s="1">
        <v>69</v>
      </c>
      <c r="C30" s="1" t="s">
        <v>23</v>
      </c>
      <c r="D30" s="7">
        <v>4.3454644215100487E-2</v>
      </c>
      <c r="E30" s="7">
        <v>2.4467226150571311E-2</v>
      </c>
      <c r="F30" s="8">
        <v>0.28688061036677531</v>
      </c>
      <c r="G30" s="8">
        <v>0.40394525907744699</v>
      </c>
      <c r="H30" s="8">
        <v>0.57658164431240877</v>
      </c>
      <c r="I30" s="8">
        <v>2.0669309832954397E-2</v>
      </c>
    </row>
    <row r="31" spans="1:9" x14ac:dyDescent="0.25">
      <c r="A31" s="1">
        <v>177</v>
      </c>
      <c r="B31" s="1">
        <v>176</v>
      </c>
      <c r="C31" s="1" t="s">
        <v>29</v>
      </c>
      <c r="D31" s="5">
        <v>11.526344378055404</v>
      </c>
      <c r="E31" s="5">
        <v>7.4943113699199921</v>
      </c>
      <c r="F31" s="11">
        <v>7.3262521464633483</v>
      </c>
      <c r="G31" s="9">
        <v>2.2361902346686473</v>
      </c>
      <c r="H31" s="9">
        <v>3.0525427602088349</v>
      </c>
      <c r="I31" s="9">
        <v>3.0571788271106182</v>
      </c>
    </row>
    <row r="32" spans="1:9" x14ac:dyDescent="0.25">
      <c r="A32" s="1">
        <v>220</v>
      </c>
      <c r="B32" s="1">
        <v>219</v>
      </c>
      <c r="C32" s="1" t="s">
        <v>73</v>
      </c>
      <c r="D32" s="3"/>
      <c r="E32" s="3"/>
      <c r="F32" s="12"/>
      <c r="I32" s="8">
        <v>3.7580563332644356E-3</v>
      </c>
    </row>
    <row r="33" spans="1:9" x14ac:dyDescent="0.25">
      <c r="A33" s="1">
        <v>196</v>
      </c>
      <c r="B33" s="1">
        <v>195</v>
      </c>
      <c r="C33" s="1" t="s">
        <v>31</v>
      </c>
      <c r="D33" s="7">
        <v>1.0863661053775122E-2</v>
      </c>
      <c r="E33" s="7">
        <v>8.1965207604413892E-2</v>
      </c>
      <c r="F33" s="8">
        <v>9.1513886461086033E-2</v>
      </c>
      <c r="G33" s="8">
        <v>8.7853565315050133E-2</v>
      </c>
      <c r="H33" s="8">
        <v>5.3615061437586792E-2</v>
      </c>
      <c r="I33" s="8">
        <v>1.5032225333057743E-2</v>
      </c>
    </row>
    <row r="34" spans="1:9" x14ac:dyDescent="0.25">
      <c r="A34" s="1">
        <v>58</v>
      </c>
      <c r="B34" s="1">
        <v>57</v>
      </c>
      <c r="C34" s="1" t="s">
        <v>18</v>
      </c>
      <c r="D34" s="4">
        <v>2.9549158066268331</v>
      </c>
      <c r="E34" s="7">
        <v>0.9896992977906095</v>
      </c>
      <c r="F34" s="8">
        <v>0.80203181392861922</v>
      </c>
      <c r="G34" s="9">
        <v>1.7615998405955928</v>
      </c>
      <c r="H34" s="8">
        <v>0.64513860811784762</v>
      </c>
      <c r="I34" s="8">
        <v>0.46224092899152558</v>
      </c>
    </row>
    <row r="35" spans="1:9" x14ac:dyDescent="0.25">
      <c r="A35" s="1">
        <v>57</v>
      </c>
      <c r="B35" s="1">
        <v>56</v>
      </c>
      <c r="C35" s="1" t="s">
        <v>17</v>
      </c>
      <c r="D35" s="7">
        <v>1.0863661053775122E-2</v>
      </c>
      <c r="E35" s="7">
        <v>0.12845293729049936</v>
      </c>
      <c r="F35" s="8">
        <v>0.26117446248444776</v>
      </c>
      <c r="G35" s="8">
        <v>7.2456548713443411E-3</v>
      </c>
      <c r="H35" s="8">
        <v>6.6799092938632731E-2</v>
      </c>
      <c r="I35" s="8">
        <v>0.54867622465660759</v>
      </c>
    </row>
    <row r="36" spans="1:9" x14ac:dyDescent="0.25">
      <c r="A36" s="1">
        <v>228</v>
      </c>
      <c r="B36" s="1">
        <v>227</v>
      </c>
      <c r="C36" s="1" t="s">
        <v>46</v>
      </c>
      <c r="D36" s="3"/>
      <c r="E36" s="7">
        <v>4.0370923148442664E-2</v>
      </c>
      <c r="F36" s="8">
        <v>1.0282459152931014E-3</v>
      </c>
      <c r="G36" s="8">
        <v>9.0570685891804264E-4</v>
      </c>
      <c r="H36" s="8">
        <v>6.1525480338214351E-3</v>
      </c>
      <c r="I36" s="8">
        <v>3.9459591499276574E-2</v>
      </c>
    </row>
    <row r="37" spans="1:9" x14ac:dyDescent="0.25">
      <c r="A37" s="1">
        <v>15</v>
      </c>
      <c r="B37" s="1">
        <v>14</v>
      </c>
      <c r="C37" s="1" t="s">
        <v>54</v>
      </c>
      <c r="D37" s="3"/>
      <c r="E37" s="3"/>
      <c r="F37" s="8">
        <v>1.0282459152931016E-2</v>
      </c>
    </row>
    <row r="38" spans="1:9" x14ac:dyDescent="0.25">
      <c r="A38" s="1">
        <v>48</v>
      </c>
      <c r="B38" s="1">
        <v>47</v>
      </c>
      <c r="C38" s="1" t="s">
        <v>71</v>
      </c>
      <c r="D38" s="3"/>
      <c r="E38" s="3"/>
      <c r="F38" s="12"/>
      <c r="H38" s="8">
        <v>8.789354334030622E-4</v>
      </c>
    </row>
    <row r="39" spans="1:9" x14ac:dyDescent="0.25">
      <c r="A39" s="1">
        <v>144</v>
      </c>
      <c r="B39" s="1">
        <v>143</v>
      </c>
      <c r="C39" s="1" t="s">
        <v>55</v>
      </c>
      <c r="D39" s="3"/>
      <c r="E39" s="3"/>
      <c r="F39" s="8">
        <v>0.10385283744460325</v>
      </c>
      <c r="G39" s="8">
        <v>8.1513617302623829E-3</v>
      </c>
    </row>
    <row r="40" spans="1:9" x14ac:dyDescent="0.25">
      <c r="A40" s="1">
        <v>36</v>
      </c>
      <c r="B40" s="1">
        <v>35</v>
      </c>
      <c r="C40" s="1" t="s">
        <v>74</v>
      </c>
      <c r="D40" s="3"/>
      <c r="E40" s="3"/>
      <c r="F40" s="12"/>
      <c r="I40" s="8">
        <v>6.200792949886319E-2</v>
      </c>
    </row>
    <row r="41" spans="1:9" x14ac:dyDescent="0.25">
      <c r="A41" s="1">
        <v>219</v>
      </c>
      <c r="B41" s="1">
        <v>218</v>
      </c>
      <c r="C41" s="1" t="s">
        <v>68</v>
      </c>
      <c r="D41" s="3"/>
      <c r="E41" s="3"/>
      <c r="F41" s="12"/>
      <c r="G41" s="8">
        <v>9.0570685891804264E-4</v>
      </c>
    </row>
    <row r="42" spans="1:9" x14ac:dyDescent="0.25">
      <c r="A42" s="1">
        <v>29</v>
      </c>
      <c r="B42" s="1">
        <v>28</v>
      </c>
      <c r="C42" s="1" t="s">
        <v>8</v>
      </c>
      <c r="D42" s="7">
        <v>0.83650190114068446</v>
      </c>
      <c r="E42" s="7">
        <v>6.6061510606542542E-2</v>
      </c>
      <c r="F42" s="8">
        <v>5.3468787595241277E-2</v>
      </c>
      <c r="G42" s="8">
        <v>6.6116600701017103E-2</v>
      </c>
      <c r="H42" s="8">
        <v>8.7893543340306218E-3</v>
      </c>
      <c r="I42" s="8">
        <v>0.24051560532892388</v>
      </c>
    </row>
    <row r="43" spans="1:9" x14ac:dyDescent="0.25">
      <c r="A43" s="1">
        <v>50</v>
      </c>
      <c r="B43" s="1">
        <v>49</v>
      </c>
      <c r="C43" s="1" t="s">
        <v>15</v>
      </c>
      <c r="D43" s="7">
        <v>0.40195545898967955</v>
      </c>
      <c r="E43" s="4">
        <v>1.365271219201879</v>
      </c>
      <c r="F43" s="9">
        <v>1.2945616073540147</v>
      </c>
      <c r="G43" s="9">
        <v>1.7208430319442809</v>
      </c>
      <c r="H43" s="9">
        <v>2.1771230685393852</v>
      </c>
      <c r="I43" s="8">
        <v>0.88126421015051015</v>
      </c>
    </row>
    <row r="44" spans="1:9" x14ac:dyDescent="0.25">
      <c r="A44" s="1">
        <v>112</v>
      </c>
      <c r="B44" s="1">
        <v>111</v>
      </c>
      <c r="C44" s="1" t="s">
        <v>24</v>
      </c>
      <c r="D44" s="4">
        <v>1.7816404128191201</v>
      </c>
      <c r="E44" s="7">
        <v>0.9309779550292383</v>
      </c>
      <c r="F44" s="8">
        <v>0.50692523623949903</v>
      </c>
      <c r="G44" s="8">
        <v>0.81060763873164809</v>
      </c>
      <c r="H44" s="8">
        <v>0.57394483801219964</v>
      </c>
      <c r="I44" s="9">
        <v>1.7606493921343882</v>
      </c>
    </row>
    <row r="45" spans="1:9" x14ac:dyDescent="0.25">
      <c r="A45" s="1">
        <v>45</v>
      </c>
      <c r="B45" s="1">
        <v>44</v>
      </c>
      <c r="C45" s="1" t="s">
        <v>14</v>
      </c>
      <c r="D45" s="7">
        <v>0.14122759369907659</v>
      </c>
      <c r="E45" s="7">
        <v>1.2233613075285655E-2</v>
      </c>
      <c r="F45" s="8">
        <v>7.5061951816396411E-2</v>
      </c>
      <c r="G45" s="8">
        <v>7.9702203584787745E-2</v>
      </c>
      <c r="H45" s="8">
        <v>1.230509606764287E-2</v>
      </c>
      <c r="I45" s="8">
        <v>5.4491816832334318E-2</v>
      </c>
    </row>
    <row r="46" spans="1:9" x14ac:dyDescent="0.25">
      <c r="A46" s="1">
        <v>38</v>
      </c>
      <c r="B46" s="1">
        <v>37</v>
      </c>
      <c r="C46" s="1" t="s">
        <v>10</v>
      </c>
      <c r="D46" s="7">
        <v>5.4318305268875614E-2</v>
      </c>
      <c r="E46" s="7">
        <v>0.34621125003058401</v>
      </c>
      <c r="F46" s="8">
        <v>0.99431380008842918</v>
      </c>
      <c r="G46" s="9">
        <v>1.6909547055999856</v>
      </c>
      <c r="H46" s="9">
        <v>1.0854852602527818</v>
      </c>
      <c r="I46" s="8">
        <v>0.81174016798511806</v>
      </c>
    </row>
    <row r="47" spans="1:9" x14ac:dyDescent="0.25">
      <c r="A47" s="1">
        <v>72</v>
      </c>
      <c r="B47" s="1">
        <v>71</v>
      </c>
      <c r="C47" s="1" t="s">
        <v>49</v>
      </c>
      <c r="D47" s="3"/>
      <c r="E47" s="7">
        <v>0.81108854689143894</v>
      </c>
      <c r="F47" s="12"/>
      <c r="H47" s="8">
        <v>2.6368063002091867E-3</v>
      </c>
    </row>
    <row r="48" spans="1:9" x14ac:dyDescent="0.25">
      <c r="A48" s="1">
        <v>68</v>
      </c>
      <c r="B48" s="1">
        <v>67</v>
      </c>
      <c r="C48" s="1" t="s">
        <v>21</v>
      </c>
      <c r="D48" s="7">
        <v>1.0863661053775122E-2</v>
      </c>
      <c r="E48" s="7">
        <v>4.2817645763499793E-2</v>
      </c>
      <c r="F48" s="8">
        <v>9.2542132376379135E-3</v>
      </c>
      <c r="G48" s="8">
        <v>5.4342411535082558E-3</v>
      </c>
      <c r="H48" s="8">
        <v>1.7578708668061244E-3</v>
      </c>
      <c r="I48" s="8">
        <v>3.7580563332644356E-3</v>
      </c>
    </row>
    <row r="49" spans="1:9" x14ac:dyDescent="0.25">
      <c r="A49" s="14">
        <v>78</v>
      </c>
      <c r="B49" s="14">
        <v>77</v>
      </c>
      <c r="C49" s="14" t="s">
        <v>76</v>
      </c>
      <c r="D49" s="13"/>
      <c r="E49" s="13"/>
      <c r="F49" s="8">
        <v>3.2903869289379245E-2</v>
      </c>
      <c r="G49" s="12"/>
      <c r="H49" s="12"/>
      <c r="I49" s="12"/>
    </row>
    <row r="50" spans="1:9" s="12" customFormat="1" x14ac:dyDescent="0.25">
      <c r="A50" s="1">
        <v>54</v>
      </c>
      <c r="B50" s="1">
        <v>53</v>
      </c>
      <c r="C50" s="1" t="s">
        <v>16</v>
      </c>
      <c r="D50" s="7">
        <v>0.66268332428028243</v>
      </c>
      <c r="E50" s="4">
        <v>1.2062342492231655</v>
      </c>
      <c r="F50" s="8">
        <v>0.83390743730270533</v>
      </c>
      <c r="G50" s="8">
        <v>0.69196004021338453</v>
      </c>
      <c r="H50" s="9">
        <v>1.0556014555170776</v>
      </c>
      <c r="I50" s="8">
        <v>0.37580563332644357</v>
      </c>
    </row>
    <row r="51" spans="1:9" x14ac:dyDescent="0.25">
      <c r="A51" s="1">
        <v>217</v>
      </c>
      <c r="B51" s="1">
        <v>216</v>
      </c>
      <c r="C51" s="1" t="s">
        <v>56</v>
      </c>
      <c r="D51" s="3"/>
      <c r="E51" s="3"/>
      <c r="F51" s="8">
        <v>3.0847377458793047E-3</v>
      </c>
      <c r="G51" s="8">
        <v>9.0570685891804264E-4</v>
      </c>
    </row>
    <row r="52" spans="1:9" x14ac:dyDescent="0.25">
      <c r="A52" s="1">
        <v>221</v>
      </c>
      <c r="B52" s="1">
        <v>220</v>
      </c>
      <c r="C52" s="1" t="s">
        <v>47</v>
      </c>
      <c r="D52" s="3"/>
      <c r="E52" s="7">
        <v>1.2233613075285654E-3</v>
      </c>
      <c r="F52" s="8">
        <v>1.0282459152931014E-3</v>
      </c>
      <c r="I52" s="8">
        <v>1.8790281666322178E-3</v>
      </c>
    </row>
    <row r="53" spans="1:9" x14ac:dyDescent="0.25">
      <c r="A53" s="1">
        <v>14</v>
      </c>
      <c r="B53" s="1">
        <v>13</v>
      </c>
      <c r="C53" s="1" t="s">
        <v>48</v>
      </c>
      <c r="D53" s="3"/>
      <c r="E53" s="7">
        <v>1.2233613075285654E-3</v>
      </c>
      <c r="F53" s="12"/>
    </row>
    <row r="54" spans="1:9" x14ac:dyDescent="0.25">
      <c r="A54" s="1">
        <v>44</v>
      </c>
      <c r="B54" s="1">
        <v>43</v>
      </c>
      <c r="C54" s="1" t="s">
        <v>13</v>
      </c>
      <c r="D54" s="6">
        <v>25.507876154263986</v>
      </c>
      <c r="E54" s="6">
        <v>33.630202343960264</v>
      </c>
      <c r="F54" s="10">
        <v>36.08012092171964</v>
      </c>
      <c r="G54" s="10">
        <v>33.179665069603573</v>
      </c>
      <c r="H54" s="10">
        <v>36.921440750962432</v>
      </c>
      <c r="I54" s="10">
        <v>49.52930344425863</v>
      </c>
    </row>
    <row r="55" spans="1:9" x14ac:dyDescent="0.25">
      <c r="A55" s="1">
        <v>230</v>
      </c>
      <c r="B55" s="1">
        <v>229</v>
      </c>
      <c r="C55" s="1" t="s">
        <v>57</v>
      </c>
      <c r="D55" s="3"/>
      <c r="E55" s="3"/>
      <c r="F55" s="8">
        <v>2.0564918305862028E-3</v>
      </c>
      <c r="G55" s="8">
        <v>1.8114137178360853E-2</v>
      </c>
    </row>
    <row r="56" spans="1:9" x14ac:dyDescent="0.25">
      <c r="A56" s="1">
        <v>247</v>
      </c>
      <c r="B56" s="1">
        <v>246</v>
      </c>
      <c r="C56" s="1" t="s">
        <v>33</v>
      </c>
      <c r="D56" s="7">
        <v>1.0863661053775122E-2</v>
      </c>
      <c r="E56" s="7">
        <v>8.0741846296885328E-2</v>
      </c>
      <c r="F56" s="8">
        <v>2.9819131543499945E-2</v>
      </c>
      <c r="G56" s="8">
        <v>9.0570685891804264E-4</v>
      </c>
      <c r="H56" s="8">
        <v>2.724699843549493E-2</v>
      </c>
      <c r="I56" s="8">
        <v>3.1943478832747702E-2</v>
      </c>
    </row>
    <row r="57" spans="1:9" x14ac:dyDescent="0.25">
      <c r="A57" s="1">
        <v>28</v>
      </c>
      <c r="B57" s="1">
        <v>27</v>
      </c>
      <c r="C57" s="1" t="s">
        <v>50</v>
      </c>
      <c r="D57" s="3"/>
      <c r="E57" s="7">
        <v>3.3030755303271271E-2</v>
      </c>
      <c r="F57" s="8">
        <v>0.25294849516210299</v>
      </c>
      <c r="G57" s="8">
        <v>0</v>
      </c>
      <c r="H57" s="8">
        <v>3.8673159069734737E-2</v>
      </c>
      <c r="I57" s="8">
        <v>8.45562674984498E-2</v>
      </c>
    </row>
    <row r="58" spans="1:9" x14ac:dyDescent="0.25">
      <c r="A58" s="1">
        <v>34</v>
      </c>
      <c r="B58" s="1">
        <v>33</v>
      </c>
      <c r="C58" s="1" t="s">
        <v>51</v>
      </c>
      <c r="D58" s="3"/>
      <c r="E58" s="7">
        <v>4.6487729686085486E-2</v>
      </c>
      <c r="F58" s="8">
        <v>2.3649656051741335E-2</v>
      </c>
      <c r="G58" s="8">
        <v>4.3473929228066047E-2</v>
      </c>
      <c r="H58" s="8">
        <v>6.4162286638423535E-2</v>
      </c>
      <c r="I58" s="8">
        <v>0.18414476032995736</v>
      </c>
    </row>
    <row r="59" spans="1:9" x14ac:dyDescent="0.25">
      <c r="A59" s="1">
        <v>153</v>
      </c>
      <c r="B59" s="1">
        <v>152</v>
      </c>
      <c r="C59" s="1" t="s">
        <v>28</v>
      </c>
      <c r="D59" s="4">
        <v>1.9011406844106464</v>
      </c>
      <c r="E59" s="5">
        <v>8.8069780528981436</v>
      </c>
      <c r="F59" s="11">
        <v>9.5164159460376538</v>
      </c>
      <c r="G59" s="11">
        <v>10.786968689713888</v>
      </c>
      <c r="H59" s="11">
        <v>9.6814737989347304</v>
      </c>
      <c r="I59" s="9">
        <v>3.0064450666115485</v>
      </c>
    </row>
    <row r="60" spans="1:9" x14ac:dyDescent="0.25">
      <c r="A60" s="1">
        <v>60</v>
      </c>
      <c r="B60" s="1">
        <v>59</v>
      </c>
      <c r="C60" s="1" t="s">
        <v>52</v>
      </c>
      <c r="D60" s="3"/>
      <c r="E60" s="4">
        <v>1.4080888649653789</v>
      </c>
      <c r="F60" s="9">
        <v>1.1290140149918255</v>
      </c>
      <c r="G60" s="9">
        <v>1.2018730017842425</v>
      </c>
      <c r="H60" s="8">
        <v>0.79895230896338354</v>
      </c>
      <c r="I60" s="8">
        <v>0.10334654916477198</v>
      </c>
    </row>
    <row r="61" spans="1:9" x14ac:dyDescent="0.25">
      <c r="A61" s="1">
        <v>5</v>
      </c>
      <c r="B61" s="1">
        <v>4</v>
      </c>
      <c r="C61" s="1" t="s">
        <v>53</v>
      </c>
      <c r="D61" s="3"/>
      <c r="E61" s="7">
        <v>2.4467226150571308E-3</v>
      </c>
      <c r="F61" s="8">
        <v>2.0564918305862028E-3</v>
      </c>
      <c r="G61" s="8">
        <v>1.3585602883770639E-2</v>
      </c>
    </row>
    <row r="62" spans="1:9" x14ac:dyDescent="0.25">
      <c r="A62" s="1">
        <v>6</v>
      </c>
      <c r="B62" s="1">
        <v>5</v>
      </c>
      <c r="C62" s="1" t="s">
        <v>69</v>
      </c>
      <c r="D62" s="3"/>
      <c r="E62" s="3"/>
      <c r="F62" s="12"/>
      <c r="G62" s="8">
        <v>4.7096756663738214E-2</v>
      </c>
      <c r="H62" s="8">
        <v>5.2736126004183734E-3</v>
      </c>
    </row>
    <row r="63" spans="1:9" x14ac:dyDescent="0.25">
      <c r="A63" s="1">
        <v>31</v>
      </c>
      <c r="B63" s="1">
        <v>30</v>
      </c>
      <c r="C63" s="1" t="s">
        <v>58</v>
      </c>
      <c r="D63" s="3"/>
      <c r="E63" s="3"/>
      <c r="F63" s="8">
        <v>1.0282459152931014E-3</v>
      </c>
    </row>
    <row r="64" spans="1:9" x14ac:dyDescent="0.25">
      <c r="A64" s="1">
        <v>24</v>
      </c>
      <c r="B64" s="1">
        <v>23</v>
      </c>
      <c r="C64" s="1" t="s">
        <v>6</v>
      </c>
      <c r="D64" s="7">
        <v>0.86909288430200982</v>
      </c>
      <c r="E64" s="4">
        <v>1.6564312103936776</v>
      </c>
      <c r="F64" s="9">
        <v>2.4852703772634261</v>
      </c>
      <c r="G64" s="9">
        <v>3.1591055239061325</v>
      </c>
      <c r="H64" s="9">
        <v>1.7165609014361805</v>
      </c>
      <c r="I64" s="9">
        <v>3.883951220428794</v>
      </c>
    </row>
    <row r="65" spans="1:9" x14ac:dyDescent="0.25">
      <c r="A65" s="1">
        <v>223</v>
      </c>
      <c r="B65" s="1">
        <v>222</v>
      </c>
      <c r="C65" s="1" t="s">
        <v>70</v>
      </c>
      <c r="D65" s="3"/>
      <c r="E65" s="3"/>
      <c r="F65" s="12"/>
      <c r="G65" s="8">
        <v>4.166251551022996E-2</v>
      </c>
    </row>
    <row r="66" spans="1:9" x14ac:dyDescent="0.25">
      <c r="A66" s="1">
        <v>42</v>
      </c>
      <c r="B66" s="1">
        <v>41</v>
      </c>
      <c r="C66" s="1" t="s">
        <v>11</v>
      </c>
      <c r="D66" s="4">
        <v>2.4769147202607278</v>
      </c>
      <c r="E66" s="4">
        <v>1.5977098676323065</v>
      </c>
      <c r="F66" s="8">
        <v>0.82568146998036052</v>
      </c>
      <c r="G66" s="9">
        <v>2.1827535299924827</v>
      </c>
      <c r="H66" s="9">
        <v>1.8211542180111449</v>
      </c>
      <c r="I66" s="9">
        <v>2.4690430109547341</v>
      </c>
    </row>
    <row r="67" spans="1:9" x14ac:dyDescent="0.25">
      <c r="A67" s="1">
        <v>7</v>
      </c>
      <c r="B67" s="1">
        <v>6</v>
      </c>
      <c r="C67" s="1" t="s">
        <v>59</v>
      </c>
      <c r="D67" s="3"/>
      <c r="E67" s="3"/>
      <c r="F67" s="8">
        <v>0.11619178842812047</v>
      </c>
      <c r="G67" s="8">
        <v>2.6265498908623234E-2</v>
      </c>
      <c r="H67" s="8">
        <v>1.7578708668061244E-3</v>
      </c>
      <c r="I67" s="8">
        <v>7.5161126665288713E-3</v>
      </c>
    </row>
    <row r="68" spans="1:9" x14ac:dyDescent="0.25">
      <c r="A68" s="1">
        <v>13</v>
      </c>
      <c r="B68" s="1">
        <v>12</v>
      </c>
      <c r="C68" s="1" t="s">
        <v>4</v>
      </c>
      <c r="D68" s="7">
        <v>0.44541010320478003</v>
      </c>
      <c r="E68" s="7">
        <v>0.26302268111864158</v>
      </c>
      <c r="F68" s="9">
        <v>2.0729437652308924</v>
      </c>
      <c r="G68" s="8">
        <v>0.96367209788879726</v>
      </c>
      <c r="H68" s="8">
        <v>0.49396171357252094</v>
      </c>
    </row>
    <row r="69" spans="1:9" x14ac:dyDescent="0.25">
      <c r="A69" s="1">
        <v>47</v>
      </c>
      <c r="B69" s="1">
        <v>46</v>
      </c>
      <c r="C69" s="1" t="s">
        <v>75</v>
      </c>
      <c r="D69" s="3"/>
      <c r="E69" s="3"/>
      <c r="F69" s="12"/>
      <c r="I69" s="8">
        <v>4.5096675999173226E-2</v>
      </c>
    </row>
    <row r="70" spans="1:9" x14ac:dyDescent="0.25">
      <c r="A70" s="1">
        <v>206</v>
      </c>
      <c r="B70" s="1">
        <v>205</v>
      </c>
      <c r="C70" s="1" t="s">
        <v>32</v>
      </c>
      <c r="D70" s="7">
        <v>0.10863661053775123</v>
      </c>
      <c r="E70" s="7">
        <v>7.951848498935675E-2</v>
      </c>
      <c r="F70" s="8">
        <v>0.23444006868682715</v>
      </c>
      <c r="G70" s="8">
        <v>0.19110414723170699</v>
      </c>
      <c r="H70" s="8">
        <v>0.16436092604637265</v>
      </c>
      <c r="I70" s="8">
        <v>0.12965294349762302</v>
      </c>
    </row>
    <row r="71" spans="1:9" x14ac:dyDescent="0.25">
      <c r="A71" s="1">
        <v>248</v>
      </c>
      <c r="B71" s="1">
        <v>247</v>
      </c>
      <c r="C71" s="1" t="s">
        <v>34</v>
      </c>
      <c r="D71" s="7">
        <v>3.2590983161325367E-2</v>
      </c>
      <c r="E71" s="7">
        <v>6.2391426683956842E-2</v>
      </c>
      <c r="F71" s="8">
        <v>1.0282459152931014E-3</v>
      </c>
      <c r="H71" s="8">
        <v>8.789354334030622E-4</v>
      </c>
    </row>
    <row r="72" spans="1:9" x14ac:dyDescent="0.25">
      <c r="A72" s="1">
        <v>225</v>
      </c>
      <c r="B72" s="1">
        <v>224</v>
      </c>
      <c r="C72" s="1" t="s">
        <v>60</v>
      </c>
      <c r="D72" s="3"/>
      <c r="E72" s="3"/>
      <c r="F72" s="8">
        <v>1.0282459152931014E-3</v>
      </c>
    </row>
    <row r="73" spans="1:9" x14ac:dyDescent="0.25">
      <c r="A73" s="1">
        <v>49</v>
      </c>
      <c r="B73" s="1">
        <v>48</v>
      </c>
      <c r="C73" s="1" t="s">
        <v>61</v>
      </c>
      <c r="D73" s="3"/>
      <c r="E73" s="3"/>
      <c r="F73" s="8">
        <v>6.1694754917586093E-3</v>
      </c>
      <c r="G73" s="8">
        <v>7.3362255572361451E-2</v>
      </c>
      <c r="H73" s="8">
        <v>7.9983124439678657E-2</v>
      </c>
    </row>
    <row r="74" spans="1:9" x14ac:dyDescent="0.25">
      <c r="A74" s="1">
        <v>25</v>
      </c>
      <c r="B74" s="1">
        <v>24</v>
      </c>
      <c r="C74" s="1" t="s">
        <v>7</v>
      </c>
      <c r="D74" s="5">
        <v>16.099945681694731</v>
      </c>
      <c r="E74" s="5">
        <v>7.5163318734555062</v>
      </c>
      <c r="F74" s="11">
        <v>6.268187099626747</v>
      </c>
      <c r="G74" s="11">
        <v>7.5771435817083441</v>
      </c>
      <c r="H74" s="11">
        <v>5.7719689911579097</v>
      </c>
      <c r="I74" s="9">
        <v>3.3333959676055542</v>
      </c>
    </row>
    <row r="75" spans="1:9" x14ac:dyDescent="0.25">
      <c r="A75" s="1">
        <v>191</v>
      </c>
      <c r="B75" s="1">
        <v>190</v>
      </c>
      <c r="C75" s="1" t="s">
        <v>30</v>
      </c>
      <c r="D75" s="7">
        <v>7.6045627376425853E-2</v>
      </c>
      <c r="E75" s="7">
        <v>0.25078906804335593</v>
      </c>
      <c r="F75" s="8">
        <v>0.18816900249863758</v>
      </c>
      <c r="G75" s="8">
        <v>9.6004927045312508E-2</v>
      </c>
      <c r="H75" s="8">
        <v>0.16611879691317877</v>
      </c>
      <c r="I75" s="8">
        <v>0.30252353482778704</v>
      </c>
    </row>
    <row r="76" spans="1:9" x14ac:dyDescent="0.25">
      <c r="D76" s="3"/>
      <c r="E76" s="13"/>
      <c r="F76" s="12"/>
    </row>
  </sheetData>
  <sortState ref="A2:I79">
    <sortCondition ref="C2:C7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4" workbookViewId="0">
      <selection activeCell="L25" sqref="L25"/>
    </sheetView>
  </sheetViews>
  <sheetFormatPr defaultRowHeight="15" x14ac:dyDescent="0.25"/>
  <cols>
    <col min="1" max="2" width="10.7109375" style="1" customWidth="1"/>
    <col min="3" max="3" width="32.7109375" style="1" customWidth="1"/>
    <col min="4" max="4" width="19.7109375" style="2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>
        <v>2012</v>
      </c>
      <c r="E1">
        <v>2013</v>
      </c>
      <c r="F1" s="1">
        <v>2014</v>
      </c>
      <c r="G1">
        <v>2015</v>
      </c>
      <c r="H1" s="1">
        <v>2016</v>
      </c>
      <c r="I1">
        <v>2017</v>
      </c>
    </row>
    <row r="2" spans="1:10" x14ac:dyDescent="0.25">
      <c r="A2" s="1">
        <v>37</v>
      </c>
      <c r="B2" s="1">
        <v>36</v>
      </c>
      <c r="C2" s="1" t="s">
        <v>9</v>
      </c>
      <c r="D2" s="15">
        <v>6.8549701249321018</v>
      </c>
      <c r="E2" s="15">
        <v>9.1470724963910843</v>
      </c>
      <c r="F2" s="15">
        <v>9.8917257051196366</v>
      </c>
      <c r="G2" s="15">
        <v>10.366720707175915</v>
      </c>
      <c r="H2" s="15">
        <v>11.950006152548033</v>
      </c>
      <c r="I2" s="15">
        <v>11.285443168793099</v>
      </c>
      <c r="J2" s="18">
        <f>AVERAGE(D2:I2)</f>
        <v>9.9159897258266465</v>
      </c>
    </row>
    <row r="3" spans="1:10" x14ac:dyDescent="0.25">
      <c r="A3" s="1">
        <v>69</v>
      </c>
      <c r="B3" s="1">
        <v>68</v>
      </c>
      <c r="C3" s="1" t="s">
        <v>22</v>
      </c>
      <c r="D3" s="16">
        <v>0.33677349266702877</v>
      </c>
      <c r="E3" s="16">
        <v>0.20063125443468474</v>
      </c>
      <c r="F3" s="17">
        <v>1.5639620371608074</v>
      </c>
      <c r="G3" s="17">
        <v>1.2190814321036854</v>
      </c>
      <c r="H3" s="17">
        <v>1.2331464130644962</v>
      </c>
      <c r="I3" s="16">
        <v>1.6911253499689961E-2</v>
      </c>
    </row>
    <row r="4" spans="1:10" x14ac:dyDescent="0.25">
      <c r="A4" s="1">
        <v>224</v>
      </c>
      <c r="B4" s="1">
        <v>223</v>
      </c>
      <c r="C4" s="1" t="s">
        <v>35</v>
      </c>
      <c r="D4" s="18"/>
      <c r="E4" s="16">
        <v>3.6700839225856964E-3</v>
      </c>
      <c r="F4" s="19"/>
      <c r="G4" s="18"/>
      <c r="H4" s="18"/>
      <c r="I4" s="18"/>
    </row>
    <row r="5" spans="1:10" x14ac:dyDescent="0.25">
      <c r="A5" s="1">
        <v>208</v>
      </c>
      <c r="B5" s="1">
        <v>207</v>
      </c>
      <c r="C5" s="1" t="s">
        <v>62</v>
      </c>
      <c r="D5" s="18"/>
      <c r="E5" s="18"/>
      <c r="F5" s="19"/>
      <c r="G5" s="16">
        <v>2.7171205767541279E-3</v>
      </c>
      <c r="H5" s="16">
        <v>8.789354334030622E-4</v>
      </c>
      <c r="I5" s="18"/>
    </row>
    <row r="6" spans="1:10" x14ac:dyDescent="0.25">
      <c r="A6" s="1">
        <v>22</v>
      </c>
      <c r="B6" s="1">
        <v>21</v>
      </c>
      <c r="C6" s="1" t="s">
        <v>5</v>
      </c>
      <c r="D6" s="15">
        <v>6.8115154807170013</v>
      </c>
      <c r="E6" s="17">
        <v>1.6172836485527635</v>
      </c>
      <c r="F6" s="17">
        <v>1.701746989810083</v>
      </c>
      <c r="G6" s="17">
        <v>1.5578157973390332</v>
      </c>
      <c r="H6" s="17">
        <v>1.5214372352207006</v>
      </c>
      <c r="I6" s="17">
        <v>2.5592363629530808</v>
      </c>
    </row>
    <row r="7" spans="1:10" x14ac:dyDescent="0.25">
      <c r="A7" s="1">
        <v>132</v>
      </c>
      <c r="B7" s="1">
        <v>131</v>
      </c>
      <c r="C7" s="1" t="s">
        <v>36</v>
      </c>
      <c r="D7" s="18"/>
      <c r="E7" s="16">
        <v>2.4467226150571308E-3</v>
      </c>
      <c r="F7" s="19"/>
      <c r="G7" s="16">
        <v>9.0570685891804264E-4</v>
      </c>
      <c r="H7" s="16">
        <v>9.4925026807530719E-2</v>
      </c>
      <c r="I7" s="16">
        <v>0.30628159116105153</v>
      </c>
    </row>
    <row r="8" spans="1:10" x14ac:dyDescent="0.25">
      <c r="A8" s="1">
        <v>243</v>
      </c>
      <c r="B8" s="1">
        <v>242</v>
      </c>
      <c r="C8" s="1" t="s">
        <v>37</v>
      </c>
      <c r="D8" s="18"/>
      <c r="E8" s="16">
        <v>1.7127058305399918E-2</v>
      </c>
      <c r="F8" s="16">
        <v>1.8508426475275827E-2</v>
      </c>
      <c r="G8" s="16">
        <v>1.8114137178360853E-2</v>
      </c>
      <c r="H8" s="16">
        <v>1.5820837801255119E-2</v>
      </c>
      <c r="I8" s="18"/>
    </row>
    <row r="9" spans="1:10" x14ac:dyDescent="0.25">
      <c r="A9" s="1">
        <v>40</v>
      </c>
      <c r="B9" s="1">
        <v>39</v>
      </c>
      <c r="C9" s="1" t="s">
        <v>63</v>
      </c>
      <c r="D9" s="18"/>
      <c r="E9" s="18"/>
      <c r="F9" s="19"/>
      <c r="G9" s="16">
        <v>4.5285342945902132E-3</v>
      </c>
      <c r="H9" s="16">
        <v>2.6368063002091865E-2</v>
      </c>
      <c r="I9" s="18"/>
    </row>
    <row r="10" spans="1:10" x14ac:dyDescent="0.25">
      <c r="A10" s="1">
        <v>244</v>
      </c>
      <c r="B10" s="1">
        <v>243</v>
      </c>
      <c r="C10" s="1" t="s">
        <v>38</v>
      </c>
      <c r="D10" s="18"/>
      <c r="E10" s="16">
        <v>1.2233613075285654E-3</v>
      </c>
      <c r="F10" s="16">
        <v>2.0564918305862028E-3</v>
      </c>
      <c r="G10" s="18"/>
      <c r="H10" s="18"/>
      <c r="I10" s="18"/>
    </row>
    <row r="11" spans="1:10" x14ac:dyDescent="0.25">
      <c r="A11" s="1">
        <v>32</v>
      </c>
      <c r="B11" s="1">
        <v>31</v>
      </c>
      <c r="C11" s="1" t="s">
        <v>39</v>
      </c>
      <c r="D11" s="18"/>
      <c r="E11" s="16">
        <v>2.6913948765628439E-2</v>
      </c>
      <c r="F11" s="16">
        <v>6.4779492663465388E-2</v>
      </c>
      <c r="G11" s="16">
        <v>0.17661283748901829</v>
      </c>
      <c r="H11" s="16">
        <v>9.7561833107739901E-2</v>
      </c>
      <c r="I11" s="16">
        <v>3.7580563332644356E-3</v>
      </c>
    </row>
    <row r="12" spans="1:10" x14ac:dyDescent="0.25">
      <c r="A12" s="1">
        <v>210</v>
      </c>
      <c r="B12" s="1">
        <v>209</v>
      </c>
      <c r="C12" s="1" t="s">
        <v>64</v>
      </c>
      <c r="D12" s="18"/>
      <c r="E12" s="18"/>
      <c r="F12" s="19"/>
      <c r="G12" s="16">
        <v>1.8114137178360853E-3</v>
      </c>
      <c r="H12" s="18"/>
      <c r="I12" s="18"/>
    </row>
    <row r="13" spans="1:10" x14ac:dyDescent="0.25">
      <c r="A13" s="1">
        <v>207</v>
      </c>
      <c r="B13" s="1">
        <v>206</v>
      </c>
      <c r="C13" s="1" t="s">
        <v>40</v>
      </c>
      <c r="D13" s="18"/>
      <c r="E13" s="16">
        <v>5.505125883878545E-2</v>
      </c>
      <c r="F13" s="16">
        <v>0.11002231293636186</v>
      </c>
      <c r="G13" s="16">
        <v>0.48998741067466106</v>
      </c>
      <c r="H13" s="16">
        <v>0.48341448837168421</v>
      </c>
      <c r="I13" s="16">
        <v>0.18414476032995736</v>
      </c>
    </row>
    <row r="14" spans="1:10" x14ac:dyDescent="0.25">
      <c r="A14" s="1">
        <v>67</v>
      </c>
      <c r="B14" s="1">
        <v>66</v>
      </c>
      <c r="C14" s="1" t="s">
        <v>20</v>
      </c>
      <c r="D14" s="16">
        <v>4.3454644215100487E-2</v>
      </c>
      <c r="E14" s="16">
        <v>1.7127058305399918E-2</v>
      </c>
      <c r="F14" s="16">
        <v>0.11207880476694806</v>
      </c>
      <c r="G14" s="16">
        <v>0.14038456313229661</v>
      </c>
      <c r="H14" s="16">
        <v>0.13799286304428077</v>
      </c>
      <c r="I14" s="18"/>
    </row>
    <row r="15" spans="1:10" x14ac:dyDescent="0.25">
      <c r="A15" s="1">
        <v>71</v>
      </c>
      <c r="B15" s="1">
        <v>70</v>
      </c>
      <c r="C15" s="1" t="s">
        <v>65</v>
      </c>
      <c r="D15" s="18"/>
      <c r="E15" s="18"/>
      <c r="F15" s="19"/>
      <c r="G15" s="16">
        <v>1.8114137178360853E-3</v>
      </c>
      <c r="H15" s="18"/>
      <c r="I15" s="18"/>
    </row>
    <row r="16" spans="1:10" x14ac:dyDescent="0.25">
      <c r="A16" s="1">
        <v>59</v>
      </c>
      <c r="B16" s="1">
        <v>58</v>
      </c>
      <c r="C16" s="1" t="s">
        <v>41</v>
      </c>
      <c r="D16" s="18"/>
      <c r="E16" s="16">
        <v>2.4467226150571308E-3</v>
      </c>
      <c r="F16" s="16">
        <v>1.3367196898810319E-2</v>
      </c>
      <c r="G16" s="18"/>
      <c r="H16" s="16">
        <v>1.6699773234658183E-2</v>
      </c>
      <c r="I16" s="16">
        <v>1.1274168999793307E-2</v>
      </c>
    </row>
    <row r="17" spans="1:10" x14ac:dyDescent="0.25">
      <c r="A17" s="1">
        <v>2</v>
      </c>
      <c r="B17" s="1">
        <v>1</v>
      </c>
      <c r="C17" s="1" t="s">
        <v>3</v>
      </c>
      <c r="D17" s="15">
        <v>9.4839760999456821</v>
      </c>
      <c r="E17" s="15">
        <v>8.8583592278143435</v>
      </c>
      <c r="F17" s="15">
        <v>5.5155110896321968</v>
      </c>
      <c r="G17" s="15">
        <v>5.2313628171106137</v>
      </c>
      <c r="H17" s="15">
        <v>5.4599469122998228</v>
      </c>
      <c r="I17" s="17">
        <v>4.2259343467558574</v>
      </c>
      <c r="J17" s="18">
        <f>AVERAGE(D17:I17)</f>
        <v>6.4625150822597526</v>
      </c>
    </row>
    <row r="18" spans="1:10" x14ac:dyDescent="0.25">
      <c r="A18" s="1">
        <v>226</v>
      </c>
      <c r="B18" s="1">
        <v>225</v>
      </c>
      <c r="C18" s="1" t="s">
        <v>66</v>
      </c>
      <c r="D18" s="18"/>
      <c r="E18" s="18"/>
      <c r="F18" s="19"/>
      <c r="G18" s="16">
        <v>8.1513617302623829E-3</v>
      </c>
      <c r="H18" s="16">
        <v>7.9104189006275593E-3</v>
      </c>
      <c r="I18" s="18"/>
    </row>
    <row r="19" spans="1:10" x14ac:dyDescent="0.25">
      <c r="A19" s="1">
        <v>142</v>
      </c>
      <c r="B19" s="1">
        <v>141</v>
      </c>
      <c r="C19" s="1" t="s">
        <v>42</v>
      </c>
      <c r="D19" s="18"/>
      <c r="E19" s="16">
        <v>2.9360671380685571E-2</v>
      </c>
      <c r="F19" s="16">
        <v>1.0282459152931014E-3</v>
      </c>
      <c r="G19" s="16">
        <v>3.6228274356721706E-3</v>
      </c>
      <c r="H19" s="16">
        <v>1.7578708668061244E-3</v>
      </c>
      <c r="I19" s="18"/>
    </row>
    <row r="20" spans="1:10" x14ac:dyDescent="0.25">
      <c r="A20" s="1">
        <v>125</v>
      </c>
      <c r="B20" s="1">
        <v>124</v>
      </c>
      <c r="C20" s="1" t="s">
        <v>43</v>
      </c>
      <c r="D20" s="18"/>
      <c r="E20" s="16">
        <v>1.2233613075285655E-2</v>
      </c>
      <c r="F20" s="16">
        <v>3.7016852950551654E-2</v>
      </c>
      <c r="G20" s="16">
        <v>2.9888326344295404E-2</v>
      </c>
      <c r="H20" s="16">
        <v>2.1973385835076555E-2</v>
      </c>
      <c r="I20" s="16">
        <v>1.1274168999793307E-2</v>
      </c>
    </row>
    <row r="21" spans="1:10" x14ac:dyDescent="0.25">
      <c r="A21" s="1">
        <v>123</v>
      </c>
      <c r="B21" s="1">
        <v>122</v>
      </c>
      <c r="C21" s="1" t="s">
        <v>26</v>
      </c>
      <c r="D21" s="17">
        <v>1.2384573601303639</v>
      </c>
      <c r="E21" s="17">
        <v>1.4337794524234788</v>
      </c>
      <c r="F21" s="17">
        <v>1.4056121662056698</v>
      </c>
      <c r="G21" s="17">
        <v>1.551475849326607</v>
      </c>
      <c r="H21" s="17">
        <v>1.2208413169968535</v>
      </c>
      <c r="I21" s="16">
        <v>0.69899847798718506</v>
      </c>
    </row>
    <row r="22" spans="1:10" x14ac:dyDescent="0.25">
      <c r="A22" s="1">
        <v>124</v>
      </c>
      <c r="B22" s="1">
        <v>123</v>
      </c>
      <c r="C22" s="1" t="s">
        <v>27</v>
      </c>
      <c r="D22" s="16">
        <v>0.31504617055947853</v>
      </c>
      <c r="E22" s="16">
        <v>0.2202050353551418</v>
      </c>
      <c r="F22" s="16">
        <v>0.30024780726558564</v>
      </c>
      <c r="G22" s="16">
        <v>0.31790310748023293</v>
      </c>
      <c r="H22" s="16">
        <v>0.26016488828730644</v>
      </c>
      <c r="I22" s="16">
        <v>9.5830436498243105E-2</v>
      </c>
    </row>
    <row r="23" spans="1:10" x14ac:dyDescent="0.25">
      <c r="A23" s="1">
        <v>122</v>
      </c>
      <c r="B23" s="1">
        <v>121</v>
      </c>
      <c r="C23" s="1" t="s">
        <v>25</v>
      </c>
      <c r="D23" s="17">
        <v>4.160782183595872</v>
      </c>
      <c r="E23" s="17">
        <v>4.4273445719458788</v>
      </c>
      <c r="F23" s="17">
        <v>3.8497527068573718</v>
      </c>
      <c r="G23" s="17">
        <v>3.7478149822028604</v>
      </c>
      <c r="H23" s="17">
        <v>3.3926907729358202</v>
      </c>
      <c r="I23" s="17">
        <v>4.1545312764238336</v>
      </c>
    </row>
    <row r="24" spans="1:10" x14ac:dyDescent="0.25">
      <c r="A24" s="1">
        <v>43</v>
      </c>
      <c r="B24" s="1">
        <v>42</v>
      </c>
      <c r="C24" s="1" t="s">
        <v>12</v>
      </c>
      <c r="D24" s="17">
        <v>2.9331884845192828</v>
      </c>
      <c r="E24" s="17">
        <v>1.7408431406131486</v>
      </c>
      <c r="F24" s="17">
        <v>1.2205279014529116</v>
      </c>
      <c r="G24" s="17">
        <v>2.4798253797176004</v>
      </c>
      <c r="H24" s="17">
        <v>1.9855151440575176</v>
      </c>
      <c r="I24" s="17">
        <v>1.9861327721302542</v>
      </c>
    </row>
    <row r="25" spans="1:10" x14ac:dyDescent="0.25">
      <c r="A25" s="1">
        <v>23</v>
      </c>
      <c r="B25" s="1">
        <v>22</v>
      </c>
      <c r="C25" s="1" t="s">
        <v>67</v>
      </c>
      <c r="D25" s="18"/>
      <c r="E25" s="18"/>
      <c r="F25" s="16">
        <v>1.0282459152931016E-2</v>
      </c>
      <c r="G25" s="16">
        <v>1.9925550896196936E-2</v>
      </c>
      <c r="H25" s="16">
        <v>9.7561833107739901E-2</v>
      </c>
      <c r="I25" s="16">
        <v>2.2548337999586613E-2</v>
      </c>
    </row>
    <row r="26" spans="1:10" x14ac:dyDescent="0.25">
      <c r="A26" s="1">
        <v>143</v>
      </c>
      <c r="B26" s="1">
        <v>142</v>
      </c>
      <c r="C26" s="1" t="s">
        <v>44</v>
      </c>
      <c r="D26" s="18"/>
      <c r="E26" s="16">
        <v>1.590369699787135E-2</v>
      </c>
      <c r="F26" s="16">
        <v>3.0847377458793047E-3</v>
      </c>
      <c r="G26" s="16">
        <v>1.3585602883770639E-2</v>
      </c>
      <c r="H26" s="16">
        <v>2.724699843549493E-2</v>
      </c>
      <c r="I26" s="16">
        <v>1.1274168999793307E-2</v>
      </c>
    </row>
    <row r="27" spans="1:10" x14ac:dyDescent="0.25">
      <c r="A27" s="1">
        <v>62</v>
      </c>
      <c r="B27" s="1">
        <v>61</v>
      </c>
      <c r="C27" s="1" t="s">
        <v>19</v>
      </c>
      <c r="D27" s="17">
        <v>1.857686040195546</v>
      </c>
      <c r="E27" s="17">
        <v>3.1905262900344988</v>
      </c>
      <c r="F27" s="17">
        <v>2.2518585544918923</v>
      </c>
      <c r="G27" s="17">
        <v>3.4389689433118078</v>
      </c>
      <c r="H27" s="17">
        <v>4.7374619860425051</v>
      </c>
      <c r="I27" s="17">
        <v>2.9745015877788008</v>
      </c>
    </row>
    <row r="28" spans="1:10" x14ac:dyDescent="0.25">
      <c r="A28" s="1">
        <v>33</v>
      </c>
      <c r="B28" s="1">
        <v>32</v>
      </c>
      <c r="C28" s="1" t="s">
        <v>72</v>
      </c>
      <c r="D28" s="18"/>
      <c r="E28" s="18"/>
      <c r="F28" s="19"/>
      <c r="G28" s="18"/>
      <c r="H28" s="18"/>
      <c r="I28" s="16">
        <v>1.8790281666322178E-3</v>
      </c>
    </row>
    <row r="29" spans="1:10" x14ac:dyDescent="0.25">
      <c r="A29" s="1">
        <v>209</v>
      </c>
      <c r="B29" s="1">
        <v>208</v>
      </c>
      <c r="C29" s="1" t="s">
        <v>45</v>
      </c>
      <c r="D29" s="18"/>
      <c r="E29" s="16">
        <v>3.6700839225856964E-3</v>
      </c>
      <c r="F29" s="19"/>
      <c r="G29" s="16">
        <v>9.0570685891804264E-4</v>
      </c>
      <c r="H29" s="16">
        <v>0.13535605674407158</v>
      </c>
      <c r="I29" s="18"/>
    </row>
    <row r="30" spans="1:10" x14ac:dyDescent="0.25">
      <c r="A30" s="1">
        <v>70</v>
      </c>
      <c r="B30" s="1">
        <v>69</v>
      </c>
      <c r="C30" s="1" t="s">
        <v>23</v>
      </c>
      <c r="D30" s="16">
        <v>4.3454644215100487E-2</v>
      </c>
      <c r="E30" s="16">
        <v>2.4467226150571311E-2</v>
      </c>
      <c r="F30" s="16">
        <v>0.28688061036677531</v>
      </c>
      <c r="G30" s="16">
        <v>0.40394525907744699</v>
      </c>
      <c r="H30" s="16">
        <v>0.57658164431240877</v>
      </c>
      <c r="I30" s="16">
        <v>2.0669309832954397E-2</v>
      </c>
    </row>
    <row r="31" spans="1:10" x14ac:dyDescent="0.25">
      <c r="A31" s="1">
        <v>177</v>
      </c>
      <c r="B31" s="1">
        <v>176</v>
      </c>
      <c r="C31" s="1" t="s">
        <v>29</v>
      </c>
      <c r="D31" s="15">
        <v>11.526344378055404</v>
      </c>
      <c r="E31" s="15">
        <v>7.4943113699199921</v>
      </c>
      <c r="F31" s="15">
        <v>7.3262521464633483</v>
      </c>
      <c r="G31" s="17">
        <v>2.2361902346686473</v>
      </c>
      <c r="H31" s="17">
        <v>3.0525427602088349</v>
      </c>
      <c r="I31" s="17">
        <v>3.0571788271106182</v>
      </c>
    </row>
    <row r="32" spans="1:10" x14ac:dyDescent="0.25">
      <c r="A32" s="1">
        <v>220</v>
      </c>
      <c r="B32" s="1">
        <v>219</v>
      </c>
      <c r="C32" s="1" t="s">
        <v>73</v>
      </c>
      <c r="D32" s="18"/>
      <c r="E32" s="18"/>
      <c r="F32" s="19"/>
      <c r="G32" s="18"/>
      <c r="H32" s="18"/>
      <c r="I32" s="16">
        <v>3.7580563332644356E-3</v>
      </c>
    </row>
    <row r="33" spans="1:9" x14ac:dyDescent="0.25">
      <c r="A33" s="1">
        <v>196</v>
      </c>
      <c r="B33" s="1">
        <v>195</v>
      </c>
      <c r="C33" s="1" t="s">
        <v>31</v>
      </c>
      <c r="D33" s="16">
        <v>1.0863661053775122E-2</v>
      </c>
      <c r="E33" s="16">
        <v>8.1965207604413892E-2</v>
      </c>
      <c r="F33" s="16">
        <v>9.1513886461086033E-2</v>
      </c>
      <c r="G33" s="16">
        <v>8.7853565315050133E-2</v>
      </c>
      <c r="H33" s="16">
        <v>5.3615061437586792E-2</v>
      </c>
      <c r="I33" s="16">
        <v>1.5032225333057743E-2</v>
      </c>
    </row>
    <row r="34" spans="1:9" x14ac:dyDescent="0.25">
      <c r="A34" s="1">
        <v>58</v>
      </c>
      <c r="B34" s="1">
        <v>57</v>
      </c>
      <c r="C34" s="1" t="s">
        <v>18</v>
      </c>
      <c r="D34" s="17">
        <v>2.9549158066268331</v>
      </c>
      <c r="E34" s="16">
        <v>0.9896992977906095</v>
      </c>
      <c r="F34" s="16">
        <v>0.80203181392861922</v>
      </c>
      <c r="G34" s="17">
        <v>1.7615998405955928</v>
      </c>
      <c r="H34" s="16">
        <v>0.64513860811784762</v>
      </c>
      <c r="I34" s="16">
        <v>0.46224092899152558</v>
      </c>
    </row>
    <row r="35" spans="1:9" x14ac:dyDescent="0.25">
      <c r="A35" s="1">
        <v>57</v>
      </c>
      <c r="B35" s="1">
        <v>56</v>
      </c>
      <c r="C35" s="1" t="s">
        <v>17</v>
      </c>
      <c r="D35" s="16">
        <v>1.0863661053775122E-2</v>
      </c>
      <c r="E35" s="16">
        <v>0.12845293729049936</v>
      </c>
      <c r="F35" s="16">
        <v>0.26117446248444776</v>
      </c>
      <c r="G35" s="16">
        <v>7.2456548713443411E-3</v>
      </c>
      <c r="H35" s="16">
        <v>6.6799092938632731E-2</v>
      </c>
      <c r="I35" s="16">
        <v>0.54867622465660759</v>
      </c>
    </row>
    <row r="36" spans="1:9" x14ac:dyDescent="0.25">
      <c r="A36" s="1">
        <v>228</v>
      </c>
      <c r="B36" s="1">
        <v>227</v>
      </c>
      <c r="C36" s="1" t="s">
        <v>46</v>
      </c>
      <c r="D36" s="18"/>
      <c r="E36" s="16">
        <v>4.0370923148442664E-2</v>
      </c>
      <c r="F36" s="16">
        <v>1.0282459152931014E-3</v>
      </c>
      <c r="G36" s="16">
        <v>9.0570685891804264E-4</v>
      </c>
      <c r="H36" s="16">
        <v>6.1525480338214351E-3</v>
      </c>
      <c r="I36" s="16">
        <v>3.9459591499276574E-2</v>
      </c>
    </row>
    <row r="37" spans="1:9" x14ac:dyDescent="0.25">
      <c r="A37" s="1">
        <v>15</v>
      </c>
      <c r="B37" s="1">
        <v>14</v>
      </c>
      <c r="C37" s="1" t="s">
        <v>54</v>
      </c>
      <c r="D37" s="18"/>
      <c r="E37" s="18"/>
      <c r="F37" s="16">
        <v>1.0282459152931016E-2</v>
      </c>
      <c r="G37" s="18"/>
      <c r="H37" s="18"/>
      <c r="I37" s="18"/>
    </row>
    <row r="38" spans="1:9" x14ac:dyDescent="0.25">
      <c r="A38" s="1">
        <v>48</v>
      </c>
      <c r="B38" s="1">
        <v>47</v>
      </c>
      <c r="C38" s="1" t="s">
        <v>71</v>
      </c>
      <c r="D38" s="18"/>
      <c r="E38" s="18"/>
      <c r="F38" s="19"/>
      <c r="G38" s="18"/>
      <c r="H38" s="16">
        <v>8.789354334030622E-4</v>
      </c>
      <c r="I38" s="18"/>
    </row>
    <row r="39" spans="1:9" x14ac:dyDescent="0.25">
      <c r="A39" s="1">
        <v>144</v>
      </c>
      <c r="B39" s="1">
        <v>143</v>
      </c>
      <c r="C39" s="1" t="s">
        <v>55</v>
      </c>
      <c r="D39" s="18"/>
      <c r="E39" s="18"/>
      <c r="F39" s="16">
        <v>0.10385283744460325</v>
      </c>
      <c r="G39" s="16">
        <v>8.1513617302623829E-3</v>
      </c>
      <c r="H39" s="18"/>
      <c r="I39" s="18"/>
    </row>
    <row r="40" spans="1:9" x14ac:dyDescent="0.25">
      <c r="A40" s="1">
        <v>36</v>
      </c>
      <c r="B40" s="1">
        <v>35</v>
      </c>
      <c r="C40" s="1" t="s">
        <v>74</v>
      </c>
      <c r="D40" s="18"/>
      <c r="E40" s="18"/>
      <c r="F40" s="19"/>
      <c r="G40" s="18"/>
      <c r="H40" s="18"/>
      <c r="I40" s="16">
        <v>6.200792949886319E-2</v>
      </c>
    </row>
    <row r="41" spans="1:9" x14ac:dyDescent="0.25">
      <c r="A41" s="1">
        <v>219</v>
      </c>
      <c r="B41" s="1">
        <v>218</v>
      </c>
      <c r="C41" s="1" t="s">
        <v>68</v>
      </c>
      <c r="D41" s="18"/>
      <c r="E41" s="18"/>
      <c r="F41" s="19"/>
      <c r="G41" s="16">
        <v>9.0570685891804264E-4</v>
      </c>
      <c r="H41" s="18"/>
      <c r="I41" s="18"/>
    </row>
    <row r="42" spans="1:9" x14ac:dyDescent="0.25">
      <c r="A42" s="1">
        <v>29</v>
      </c>
      <c r="B42" s="1">
        <v>28</v>
      </c>
      <c r="C42" s="1" t="s">
        <v>8</v>
      </c>
      <c r="D42" s="16">
        <v>0.83650190114068446</v>
      </c>
      <c r="E42" s="16">
        <v>6.6061510606542542E-2</v>
      </c>
      <c r="F42" s="16">
        <v>5.3468787595241277E-2</v>
      </c>
      <c r="G42" s="16">
        <v>6.6116600701017103E-2</v>
      </c>
      <c r="H42" s="16">
        <v>8.7893543340306218E-3</v>
      </c>
      <c r="I42" s="16">
        <v>0.24051560532892388</v>
      </c>
    </row>
    <row r="43" spans="1:9" x14ac:dyDescent="0.25">
      <c r="A43" s="1">
        <v>50</v>
      </c>
      <c r="B43" s="1">
        <v>49</v>
      </c>
      <c r="C43" s="1" t="s">
        <v>15</v>
      </c>
      <c r="D43" s="16">
        <v>0.40195545898967955</v>
      </c>
      <c r="E43" s="17">
        <v>1.365271219201879</v>
      </c>
      <c r="F43" s="17">
        <v>1.2945616073540147</v>
      </c>
      <c r="G43" s="17">
        <v>1.7208430319442809</v>
      </c>
      <c r="H43" s="17">
        <v>2.1771230685393852</v>
      </c>
      <c r="I43" s="16">
        <v>0.88126421015051015</v>
      </c>
    </row>
    <row r="44" spans="1:9" x14ac:dyDescent="0.25">
      <c r="A44" s="1">
        <v>112</v>
      </c>
      <c r="B44" s="1">
        <v>111</v>
      </c>
      <c r="C44" s="1" t="s">
        <v>24</v>
      </c>
      <c r="D44" s="17">
        <v>1.7816404128191201</v>
      </c>
      <c r="E44" s="16">
        <v>0.9309779550292383</v>
      </c>
      <c r="F44" s="16">
        <v>0.50692523623949903</v>
      </c>
      <c r="G44" s="16">
        <v>0.81060763873164809</v>
      </c>
      <c r="H44" s="16">
        <v>0.57394483801219964</v>
      </c>
      <c r="I44" s="17">
        <v>1.7606493921343882</v>
      </c>
    </row>
    <row r="45" spans="1:9" x14ac:dyDescent="0.25">
      <c r="A45" s="1">
        <v>45</v>
      </c>
      <c r="B45" s="1">
        <v>44</v>
      </c>
      <c r="C45" s="1" t="s">
        <v>14</v>
      </c>
      <c r="D45" s="16">
        <v>0.14122759369907659</v>
      </c>
      <c r="E45" s="16">
        <v>1.2233613075285655E-2</v>
      </c>
      <c r="F45" s="16">
        <v>7.5061951816396411E-2</v>
      </c>
      <c r="G45" s="16">
        <v>7.9702203584787745E-2</v>
      </c>
      <c r="H45" s="16">
        <v>1.230509606764287E-2</v>
      </c>
      <c r="I45" s="16">
        <v>5.4491816832334318E-2</v>
      </c>
    </row>
    <row r="46" spans="1:9" x14ac:dyDescent="0.25">
      <c r="A46" s="1">
        <v>38</v>
      </c>
      <c r="B46" s="1">
        <v>37</v>
      </c>
      <c r="C46" s="1" t="s">
        <v>10</v>
      </c>
      <c r="D46" s="16">
        <v>5.4318305268875614E-2</v>
      </c>
      <c r="E46" s="16">
        <v>0.34621125003058401</v>
      </c>
      <c r="F46" s="16">
        <v>0.99431380008842918</v>
      </c>
      <c r="G46" s="17">
        <v>1.6909547055999856</v>
      </c>
      <c r="H46" s="17">
        <v>1.0854852602527818</v>
      </c>
      <c r="I46" s="16">
        <v>0.81174016798511806</v>
      </c>
    </row>
    <row r="47" spans="1:9" x14ac:dyDescent="0.25">
      <c r="A47" s="1">
        <v>72</v>
      </c>
      <c r="B47" s="1">
        <v>71</v>
      </c>
      <c r="C47" s="1" t="s">
        <v>49</v>
      </c>
      <c r="D47" s="18"/>
      <c r="E47" s="16">
        <v>0.81108854689143894</v>
      </c>
      <c r="F47" s="19"/>
      <c r="G47" s="18"/>
      <c r="H47" s="16">
        <v>2.6368063002091867E-3</v>
      </c>
      <c r="I47" s="18"/>
    </row>
    <row r="48" spans="1:9" x14ac:dyDescent="0.25">
      <c r="A48" s="1">
        <v>68</v>
      </c>
      <c r="B48" s="1">
        <v>67</v>
      </c>
      <c r="C48" s="1" t="s">
        <v>21</v>
      </c>
      <c r="D48" s="16">
        <v>1.0863661053775122E-2</v>
      </c>
      <c r="E48" s="16">
        <v>4.2817645763499793E-2</v>
      </c>
      <c r="F48" s="16">
        <v>9.2542132376379135E-3</v>
      </c>
      <c r="G48" s="16">
        <v>5.4342411535082558E-3</v>
      </c>
      <c r="H48" s="16">
        <v>1.7578708668061244E-3</v>
      </c>
      <c r="I48" s="16">
        <v>3.7580563332644356E-3</v>
      </c>
    </row>
    <row r="49" spans="1:10" x14ac:dyDescent="0.25">
      <c r="A49" s="14">
        <v>78</v>
      </c>
      <c r="B49" s="14">
        <v>77</v>
      </c>
      <c r="C49" s="14" t="s">
        <v>76</v>
      </c>
      <c r="D49" s="19"/>
      <c r="E49" s="19"/>
      <c r="F49" s="16">
        <v>3.2903869289379245E-2</v>
      </c>
      <c r="G49" s="19"/>
      <c r="H49" s="19"/>
      <c r="I49" s="19"/>
    </row>
    <row r="50" spans="1:10" s="12" customFormat="1" x14ac:dyDescent="0.25">
      <c r="A50" s="1">
        <v>54</v>
      </c>
      <c r="B50" s="1">
        <v>53</v>
      </c>
      <c r="C50" s="1" t="s">
        <v>16</v>
      </c>
      <c r="D50" s="16">
        <v>0.66268332428028243</v>
      </c>
      <c r="E50" s="17">
        <v>1.2062342492231655</v>
      </c>
      <c r="F50" s="16">
        <v>0.83390743730270533</v>
      </c>
      <c r="G50" s="16">
        <v>0.69196004021338453</v>
      </c>
      <c r="H50" s="17">
        <v>1.0556014555170776</v>
      </c>
      <c r="I50" s="16">
        <v>0.37580563332644357</v>
      </c>
    </row>
    <row r="51" spans="1:10" x14ac:dyDescent="0.25">
      <c r="A51" s="1">
        <v>217</v>
      </c>
      <c r="B51" s="1">
        <v>216</v>
      </c>
      <c r="C51" s="1" t="s">
        <v>56</v>
      </c>
      <c r="D51" s="18"/>
      <c r="E51" s="18"/>
      <c r="F51" s="16">
        <v>3.0847377458793047E-3</v>
      </c>
      <c r="G51" s="16">
        <v>9.0570685891804264E-4</v>
      </c>
      <c r="H51" s="18"/>
      <c r="I51" s="18"/>
    </row>
    <row r="52" spans="1:10" x14ac:dyDescent="0.25">
      <c r="A52" s="1">
        <v>221</v>
      </c>
      <c r="B52" s="1">
        <v>220</v>
      </c>
      <c r="C52" s="1" t="s">
        <v>47</v>
      </c>
      <c r="D52" s="18"/>
      <c r="E52" s="16">
        <v>1.2233613075285654E-3</v>
      </c>
      <c r="F52" s="16">
        <v>1.0282459152931014E-3</v>
      </c>
      <c r="G52" s="18"/>
      <c r="H52" s="18"/>
      <c r="I52" s="16">
        <v>1.8790281666322178E-3</v>
      </c>
    </row>
    <row r="53" spans="1:10" x14ac:dyDescent="0.25">
      <c r="A53" s="1">
        <v>14</v>
      </c>
      <c r="B53" s="1">
        <v>13</v>
      </c>
      <c r="C53" s="1" t="s">
        <v>48</v>
      </c>
      <c r="D53" s="18"/>
      <c r="E53" s="16">
        <v>1.2233613075285654E-3</v>
      </c>
      <c r="F53" s="19"/>
      <c r="G53" s="18"/>
      <c r="H53" s="18"/>
      <c r="I53" s="18"/>
    </row>
    <row r="54" spans="1:10" x14ac:dyDescent="0.25">
      <c r="A54" s="1">
        <v>44</v>
      </c>
      <c r="B54" s="1">
        <v>43</v>
      </c>
      <c r="C54" s="1" t="s">
        <v>13</v>
      </c>
      <c r="D54" s="20">
        <v>25.507876154263986</v>
      </c>
      <c r="E54" s="20">
        <v>33.630202343960264</v>
      </c>
      <c r="F54" s="20">
        <v>36.08012092171964</v>
      </c>
      <c r="G54" s="20">
        <v>33.179665069603573</v>
      </c>
      <c r="H54" s="20">
        <v>36.921440750962432</v>
      </c>
      <c r="I54" s="20">
        <v>49.52930344425863</v>
      </c>
      <c r="J54" s="18">
        <f>AVERAGE(D54:I54)</f>
        <v>35.808101447461418</v>
      </c>
    </row>
    <row r="55" spans="1:10" x14ac:dyDescent="0.25">
      <c r="A55" s="1">
        <v>230</v>
      </c>
      <c r="B55" s="1">
        <v>229</v>
      </c>
      <c r="C55" s="1" t="s">
        <v>57</v>
      </c>
      <c r="D55" s="18"/>
      <c r="E55" s="18"/>
      <c r="F55" s="16">
        <v>2.0564918305862028E-3</v>
      </c>
      <c r="G55" s="16">
        <v>1.8114137178360853E-2</v>
      </c>
      <c r="H55" s="18"/>
      <c r="I55" s="18"/>
    </row>
    <row r="56" spans="1:10" x14ac:dyDescent="0.25">
      <c r="A56" s="1">
        <v>247</v>
      </c>
      <c r="B56" s="1">
        <v>246</v>
      </c>
      <c r="C56" s="1" t="s">
        <v>33</v>
      </c>
      <c r="D56" s="16">
        <v>1.0863661053775122E-2</v>
      </c>
      <c r="E56" s="16">
        <v>8.0741846296885328E-2</v>
      </c>
      <c r="F56" s="16">
        <v>2.9819131543499945E-2</v>
      </c>
      <c r="G56" s="16">
        <v>9.0570685891804264E-4</v>
      </c>
      <c r="H56" s="16">
        <v>2.724699843549493E-2</v>
      </c>
      <c r="I56" s="16">
        <v>3.1943478832747702E-2</v>
      </c>
    </row>
    <row r="57" spans="1:10" x14ac:dyDescent="0.25">
      <c r="A57" s="1">
        <v>28</v>
      </c>
      <c r="B57" s="1">
        <v>27</v>
      </c>
      <c r="C57" s="1" t="s">
        <v>50</v>
      </c>
      <c r="D57" s="18"/>
      <c r="E57" s="16">
        <v>3.3030755303271271E-2</v>
      </c>
      <c r="F57" s="16">
        <v>0.25294849516210299</v>
      </c>
      <c r="G57" s="16">
        <v>0</v>
      </c>
      <c r="H57" s="16">
        <v>3.8673159069734737E-2</v>
      </c>
      <c r="I57" s="16">
        <v>8.45562674984498E-2</v>
      </c>
    </row>
    <row r="58" spans="1:10" x14ac:dyDescent="0.25">
      <c r="A58" s="1">
        <v>34</v>
      </c>
      <c r="B58" s="1">
        <v>33</v>
      </c>
      <c r="C58" s="1" t="s">
        <v>51</v>
      </c>
      <c r="D58" s="18"/>
      <c r="E58" s="16">
        <v>4.6487729686085486E-2</v>
      </c>
      <c r="F58" s="16">
        <v>2.3649656051741335E-2</v>
      </c>
      <c r="G58" s="16">
        <v>4.3473929228066047E-2</v>
      </c>
      <c r="H58" s="16">
        <v>6.4162286638423535E-2</v>
      </c>
      <c r="I58" s="16">
        <v>0.18414476032995736</v>
      </c>
    </row>
    <row r="59" spans="1:10" x14ac:dyDescent="0.25">
      <c r="A59" s="1">
        <v>153</v>
      </c>
      <c r="B59" s="1">
        <v>152</v>
      </c>
      <c r="C59" s="1" t="s">
        <v>28</v>
      </c>
      <c r="D59" s="17">
        <v>1.9011406844106464</v>
      </c>
      <c r="E59" s="15">
        <v>8.8069780528981436</v>
      </c>
      <c r="F59" s="15">
        <v>9.5164159460376538</v>
      </c>
      <c r="G59" s="15">
        <v>10.786968689713888</v>
      </c>
      <c r="H59" s="15">
        <v>9.6814737989347304</v>
      </c>
      <c r="I59" s="17">
        <v>3.0064450666115485</v>
      </c>
    </row>
    <row r="60" spans="1:10" x14ac:dyDescent="0.25">
      <c r="A60" s="1">
        <v>60</v>
      </c>
      <c r="B60" s="1">
        <v>59</v>
      </c>
      <c r="C60" s="1" t="s">
        <v>52</v>
      </c>
      <c r="D60" s="18"/>
      <c r="E60" s="17">
        <v>1.4080888649653789</v>
      </c>
      <c r="F60" s="17">
        <v>1.1290140149918255</v>
      </c>
      <c r="G60" s="17">
        <v>1.2018730017842425</v>
      </c>
      <c r="H60" s="16">
        <v>0.79895230896338354</v>
      </c>
      <c r="I60" s="16">
        <v>0.10334654916477198</v>
      </c>
    </row>
    <row r="61" spans="1:10" x14ac:dyDescent="0.25">
      <c r="A61" s="1">
        <v>5</v>
      </c>
      <c r="B61" s="1">
        <v>4</v>
      </c>
      <c r="C61" s="1" t="s">
        <v>53</v>
      </c>
      <c r="D61" s="18"/>
      <c r="E61" s="16">
        <v>2.4467226150571308E-3</v>
      </c>
      <c r="F61" s="16">
        <v>2.0564918305862028E-3</v>
      </c>
      <c r="G61" s="16">
        <v>1.3585602883770639E-2</v>
      </c>
      <c r="H61" s="18"/>
      <c r="I61" s="18"/>
    </row>
    <row r="62" spans="1:10" x14ac:dyDescent="0.25">
      <c r="A62" s="1">
        <v>6</v>
      </c>
      <c r="B62" s="1">
        <v>5</v>
      </c>
      <c r="C62" s="1" t="s">
        <v>69</v>
      </c>
      <c r="D62" s="18"/>
      <c r="E62" s="18"/>
      <c r="F62" s="19"/>
      <c r="G62" s="16">
        <v>4.7096756663738214E-2</v>
      </c>
      <c r="H62" s="16">
        <v>5.2736126004183734E-3</v>
      </c>
      <c r="I62" s="18"/>
    </row>
    <row r="63" spans="1:10" x14ac:dyDescent="0.25">
      <c r="A63" s="1">
        <v>31</v>
      </c>
      <c r="B63" s="1">
        <v>30</v>
      </c>
      <c r="C63" s="1" t="s">
        <v>58</v>
      </c>
      <c r="D63" s="18"/>
      <c r="E63" s="18"/>
      <c r="F63" s="16">
        <v>1.0282459152931014E-3</v>
      </c>
      <c r="G63" s="18"/>
      <c r="H63" s="18"/>
      <c r="I63" s="18"/>
    </row>
    <row r="64" spans="1:10" x14ac:dyDescent="0.25">
      <c r="A64" s="1">
        <v>24</v>
      </c>
      <c r="B64" s="1">
        <v>23</v>
      </c>
      <c r="C64" s="1" t="s">
        <v>6</v>
      </c>
      <c r="D64" s="16">
        <v>0.86909288430200982</v>
      </c>
      <c r="E64" s="17">
        <v>1.6564312103936776</v>
      </c>
      <c r="F64" s="17">
        <v>2.4852703772634261</v>
      </c>
      <c r="G64" s="17">
        <v>3.1591055239061325</v>
      </c>
      <c r="H64" s="17">
        <v>1.7165609014361805</v>
      </c>
      <c r="I64" s="17">
        <v>3.883951220428794</v>
      </c>
    </row>
    <row r="65" spans="1:10" x14ac:dyDescent="0.25">
      <c r="A65" s="1">
        <v>223</v>
      </c>
      <c r="B65" s="1">
        <v>222</v>
      </c>
      <c r="C65" s="1" t="s">
        <v>70</v>
      </c>
      <c r="D65" s="18"/>
      <c r="E65" s="18"/>
      <c r="F65" s="19"/>
      <c r="G65" s="16">
        <v>4.166251551022996E-2</v>
      </c>
      <c r="H65" s="18"/>
      <c r="I65" s="18"/>
    </row>
    <row r="66" spans="1:10" x14ac:dyDescent="0.25">
      <c r="A66" s="1">
        <v>42</v>
      </c>
      <c r="B66" s="1">
        <v>41</v>
      </c>
      <c r="C66" s="1" t="s">
        <v>11</v>
      </c>
      <c r="D66" s="17">
        <v>2.4769147202607278</v>
      </c>
      <c r="E66" s="17">
        <v>1.5977098676323065</v>
      </c>
      <c r="F66" s="16">
        <v>0.82568146998036052</v>
      </c>
      <c r="G66" s="17">
        <v>2.1827535299924827</v>
      </c>
      <c r="H66" s="17">
        <v>1.8211542180111449</v>
      </c>
      <c r="I66" s="17">
        <v>2.4690430109547341</v>
      </c>
    </row>
    <row r="67" spans="1:10" x14ac:dyDescent="0.25">
      <c r="A67" s="1">
        <v>7</v>
      </c>
      <c r="B67" s="1">
        <v>6</v>
      </c>
      <c r="C67" s="1" t="s">
        <v>59</v>
      </c>
      <c r="D67" s="18"/>
      <c r="E67" s="18"/>
      <c r="F67" s="16">
        <v>0.11619178842812047</v>
      </c>
      <c r="G67" s="16">
        <v>2.6265498908623234E-2</v>
      </c>
      <c r="H67" s="16">
        <v>1.7578708668061244E-3</v>
      </c>
      <c r="I67" s="16">
        <v>7.5161126665288713E-3</v>
      </c>
    </row>
    <row r="68" spans="1:10" x14ac:dyDescent="0.25">
      <c r="A68" s="1">
        <v>13</v>
      </c>
      <c r="B68" s="1">
        <v>12</v>
      </c>
      <c r="C68" s="1" t="s">
        <v>4</v>
      </c>
      <c r="D68" s="16">
        <v>0.44541010320478003</v>
      </c>
      <c r="E68" s="16">
        <v>0.26302268111864158</v>
      </c>
      <c r="F68" s="17">
        <v>2.0729437652308924</v>
      </c>
      <c r="G68" s="16">
        <v>0.96367209788879726</v>
      </c>
      <c r="H68" s="16">
        <v>0.49396171357252094</v>
      </c>
      <c r="I68" s="18"/>
    </row>
    <row r="69" spans="1:10" x14ac:dyDescent="0.25">
      <c r="A69" s="1">
        <v>47</v>
      </c>
      <c r="B69" s="1">
        <v>46</v>
      </c>
      <c r="C69" s="1" t="s">
        <v>75</v>
      </c>
      <c r="D69" s="18"/>
      <c r="E69" s="18"/>
      <c r="F69" s="19"/>
      <c r="G69" s="18"/>
      <c r="H69" s="18"/>
      <c r="I69" s="16">
        <v>4.5096675999173226E-2</v>
      </c>
    </row>
    <row r="70" spans="1:10" x14ac:dyDescent="0.25">
      <c r="A70" s="1">
        <v>206</v>
      </c>
      <c r="B70" s="1">
        <v>205</v>
      </c>
      <c r="C70" s="1" t="s">
        <v>32</v>
      </c>
      <c r="D70" s="16">
        <v>0.10863661053775123</v>
      </c>
      <c r="E70" s="16">
        <v>7.951848498935675E-2</v>
      </c>
      <c r="F70" s="16">
        <v>0.23444006868682715</v>
      </c>
      <c r="G70" s="16">
        <v>0.19110414723170699</v>
      </c>
      <c r="H70" s="16">
        <v>0.16436092604637265</v>
      </c>
      <c r="I70" s="16">
        <v>0.12965294349762302</v>
      </c>
    </row>
    <row r="71" spans="1:10" x14ac:dyDescent="0.25">
      <c r="A71" s="1">
        <v>248</v>
      </c>
      <c r="B71" s="1">
        <v>247</v>
      </c>
      <c r="C71" s="1" t="s">
        <v>34</v>
      </c>
      <c r="D71" s="16">
        <v>3.2590983161325367E-2</v>
      </c>
      <c r="E71" s="16">
        <v>6.2391426683956842E-2</v>
      </c>
      <c r="F71" s="16">
        <v>1.0282459152931014E-3</v>
      </c>
      <c r="G71" s="18"/>
      <c r="H71" s="16">
        <v>8.789354334030622E-4</v>
      </c>
      <c r="I71" s="18"/>
    </row>
    <row r="72" spans="1:10" x14ac:dyDescent="0.25">
      <c r="A72" s="1">
        <v>225</v>
      </c>
      <c r="B72" s="1">
        <v>224</v>
      </c>
      <c r="C72" s="1" t="s">
        <v>60</v>
      </c>
      <c r="D72" s="18"/>
      <c r="E72" s="18"/>
      <c r="F72" s="16">
        <v>1.0282459152931014E-3</v>
      </c>
      <c r="G72" s="18"/>
      <c r="H72" s="18"/>
      <c r="I72" s="18"/>
    </row>
    <row r="73" spans="1:10" x14ac:dyDescent="0.25">
      <c r="A73" s="1">
        <v>49</v>
      </c>
      <c r="B73" s="1">
        <v>48</v>
      </c>
      <c r="C73" s="1" t="s">
        <v>61</v>
      </c>
      <c r="D73" s="18"/>
      <c r="E73" s="18"/>
      <c r="F73" s="16">
        <v>6.1694754917586093E-3</v>
      </c>
      <c r="G73" s="16">
        <v>7.3362255572361451E-2</v>
      </c>
      <c r="H73" s="16">
        <v>7.9983124439678657E-2</v>
      </c>
      <c r="I73" s="18"/>
    </row>
    <row r="74" spans="1:10" x14ac:dyDescent="0.25">
      <c r="A74" s="1">
        <v>25</v>
      </c>
      <c r="B74" s="1">
        <v>24</v>
      </c>
      <c r="C74" s="1" t="s">
        <v>7</v>
      </c>
      <c r="D74" s="15">
        <v>16.099945681694731</v>
      </c>
      <c r="E74" s="15">
        <v>7.5163318734555062</v>
      </c>
      <c r="F74" s="15">
        <v>6.268187099626747</v>
      </c>
      <c r="G74" s="15">
        <v>7.5771435817083441</v>
      </c>
      <c r="H74" s="15">
        <v>5.7719689911579097</v>
      </c>
      <c r="I74" s="17">
        <v>3.3333959676055542</v>
      </c>
      <c r="J74" s="18">
        <f>AVERAGE(D74:I74)</f>
        <v>7.7611621992081323</v>
      </c>
    </row>
    <row r="75" spans="1:10" x14ac:dyDescent="0.25">
      <c r="A75" s="1">
        <v>191</v>
      </c>
      <c r="B75" s="1">
        <v>190</v>
      </c>
      <c r="C75" s="1" t="s">
        <v>30</v>
      </c>
      <c r="D75" s="16">
        <v>7.6045627376425853E-2</v>
      </c>
      <c r="E75" s="16">
        <v>0.25078906804335593</v>
      </c>
      <c r="F75" s="16">
        <v>0.18816900249863758</v>
      </c>
      <c r="G75" s="16">
        <v>9.6004927045312508E-2</v>
      </c>
      <c r="H75" s="16">
        <v>0.16611879691317877</v>
      </c>
      <c r="I75" s="16">
        <v>0.30252353482778704</v>
      </c>
    </row>
    <row r="76" spans="1:10" x14ac:dyDescent="0.25">
      <c r="D76" s="3"/>
      <c r="E76" s="13"/>
      <c r="F76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Export_Output_all</vt:lpstr>
      <vt:lpstr>Sheet1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Gutierrez Illan, Javier</dc:creator>
  <cp:lastModifiedBy>Gutierrez Illan, Javier</cp:lastModifiedBy>
  <dcterms:created xsi:type="dcterms:W3CDTF">2019-09-25T18:37:08Z</dcterms:created>
  <dcterms:modified xsi:type="dcterms:W3CDTF">2019-11-01T17:14:08Z</dcterms:modified>
</cp:coreProperties>
</file>