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onshaiber/Dropbox/Shaiber_et_al_2019_TABLES_AND_FIGURES_FULL/Tables/"/>
    </mc:Choice>
  </mc:AlternateContent>
  <xr:revisionPtr revIDLastSave="0" documentId="13_ncr:1_{D4B77A1D-6EB8-574F-9257-F3FD7A1AB02C}" xr6:coauthVersionLast="36" xr6:coauthVersionMax="36" xr10:uidLastSave="{00000000-0000-0000-0000-000000000000}"/>
  <bookViews>
    <workbookView xWindow="0" yWindow="460" windowWidth="51200" windowHeight="28340" firstSheet="4" activeTab="13" xr2:uid="{5EE3862C-6F34-FE4E-9AE9-881028E72F7D}"/>
  </bookViews>
  <sheets>
    <sheet name="(a) DETECTION-THIS-STUDY" sheetId="1" r:id="rId1"/>
    <sheet name="(b) NON-OUTLIER-MEAN-COVERAGE" sheetId="2" r:id="rId2"/>
    <sheet name="(c) OCCURRENCE-SUMMARY" sheetId="3" r:id="rId3"/>
    <sheet name="(d) PUBLIC-GENOMES-FOR-PAN" sheetId="4" r:id="rId4"/>
    <sheet name="(e) TM7-NCBI-METADATA" sheetId="5" r:id="rId5"/>
    <sheet name="(f) ANIm_alignment_coverage" sheetId="6" r:id="rId6"/>
    <sheet name="(g) ANIm_percentage_identity" sheetId="7" r:id="rId7"/>
    <sheet name="(h) ANI_stats" sheetId="9" r:id="rId8"/>
    <sheet name="(i) TM7-ORAL-CLADES" sheetId="8" r:id="rId9"/>
    <sheet name="(j) HMP-ORAL-SAMPLES-STATS" sheetId="10" r:id="rId10"/>
    <sheet name="(k) HMP-ORAL-SAMLPES-METADATA" sheetId="11" r:id="rId11"/>
    <sheet name="(l) HMP-MCGC-DETECTION" sheetId="12" r:id="rId12"/>
    <sheet name="(m) HMP-NON-OUTLIER-MEAN-COV" sheetId="13" r:id="rId13"/>
    <sheet name="(n) HMP-OCCURRENCE" sheetId="14" r:id="rId14"/>
    <sheet name="(o) HMP-ORAL-SITE-OCCURRENCE" sheetId="15" r:id="rId15"/>
    <sheet name="(p) SUBGINGIVAL-DETECTION" sheetId="18" r:id="rId16"/>
    <sheet name="(q) SUBGINGIVAL-COVERAGE" sheetId="17" r:id="rId17"/>
    <sheet name="(r) SUBGINGIVAL-OCCURRENCE" sheetId="22" r:id="rId18"/>
    <sheet name="(s) SUBGINGIVAL-PERCENT-READS" sheetId="19" r:id="rId19"/>
    <sheet name="(t) T_C_M_Bin_00022-VARIABILITY" sheetId="21" r:id="rId20"/>
  </sheets>
  <definedNames>
    <definedName name="_xlnm._FilterDatabase" localSheetId="4" hidden="1">'(e) TM7-NCBI-METADATA'!$B$2:$AR$158</definedName>
    <definedName name="_xlnm._FilterDatabase" localSheetId="5" hidden="1">'(f) ANIm_alignment_coverage'!$B$2:$BE$57</definedName>
    <definedName name="_xlnm._FilterDatabase" localSheetId="6" hidden="1">'(g) ANIm_percentage_identity'!$B$2:$BE$57</definedName>
    <definedName name="_xlnm._FilterDatabase" localSheetId="7" hidden="1">'(h) ANI_stats'!$B$2:$I$89</definedName>
    <definedName name="_xlnm._FilterDatabase" localSheetId="8" hidden="1">'(i) TM7-ORAL-CLADES'!$B$2:$I$54</definedName>
    <definedName name="_xlnm._FilterDatabase" localSheetId="9" hidden="1">'(j) HMP-ORAL-SAMPLES-STATS'!$B$2:$G$485</definedName>
    <definedName name="_xlnm._FilterDatabase" localSheetId="10" hidden="1">'(k) HMP-ORAL-SAMLPES-METADATA'!$B$2:$Q$483</definedName>
    <definedName name="_xlnm._FilterDatabase" localSheetId="19" hidden="1">'(t) T_C_M_Bin_00022-VARIABILITY'!$B$2:$AI$947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947" i="21" l="1"/>
  <c r="E485" i="10" l="1"/>
  <c r="E486" i="10"/>
  <c r="D487" i="10"/>
  <c r="D486" i="10"/>
  <c r="C486" i="10"/>
  <c r="D485" i="10"/>
  <c r="C485" i="10"/>
  <c r="C487" i="10" s="1"/>
  <c r="E487" i="10" s="1"/>
  <c r="C484" i="10"/>
  <c r="D484" i="10"/>
  <c r="BB37" i="18"/>
  <c r="BA37" i="18"/>
  <c r="AZ37" i="18"/>
  <c r="AY37" i="18"/>
  <c r="AX37" i="18"/>
  <c r="AW37" i="18"/>
  <c r="AV37" i="18"/>
  <c r="AU37" i="18"/>
  <c r="AT37" i="18"/>
  <c r="AS37" i="18"/>
  <c r="AR37" i="18"/>
  <c r="AQ37" i="18"/>
  <c r="AP37" i="18"/>
  <c r="AO37" i="18"/>
  <c r="AN37" i="18"/>
  <c r="AM37" i="18"/>
  <c r="AL37" i="18"/>
  <c r="AK37" i="18"/>
  <c r="AJ37" i="18"/>
  <c r="AI37" i="18"/>
  <c r="AH37" i="18"/>
  <c r="AG37" i="18"/>
  <c r="AF37" i="18"/>
  <c r="AE37" i="18"/>
  <c r="AD37" i="18"/>
  <c r="AC37" i="18"/>
  <c r="AB37" i="18"/>
  <c r="AA37" i="18"/>
  <c r="Z37" i="18"/>
  <c r="Y37" i="18"/>
  <c r="X37" i="18"/>
  <c r="W37" i="18"/>
  <c r="V37" i="18"/>
  <c r="U37" i="18"/>
  <c r="T37" i="18"/>
  <c r="S37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E37" i="18"/>
  <c r="D37" i="18"/>
  <c r="C37" i="18"/>
  <c r="E484" i="10" l="1"/>
</calcChain>
</file>

<file path=xl/sharedStrings.xml><?xml version="1.0" encoding="utf-8"?>
<sst xmlns="http://schemas.openxmlformats.org/spreadsheetml/2006/main" count="20194" uniqueCount="3164">
  <si>
    <t>samples</t>
  </si>
  <si>
    <t>ORAL_P-A-F_Bin_00012</t>
  </si>
  <si>
    <t>ORAL_P-A-F_Bin_00021</t>
  </si>
  <si>
    <t>ORAL_P-A-F_Bin_00032</t>
  </si>
  <si>
    <t>ORAL_P-A-F_Bin_00045</t>
  </si>
  <si>
    <t>ORAL_P-A-F_MAG_00015</t>
  </si>
  <si>
    <t>ORAL_P-A-M_Bin_00015</t>
  </si>
  <si>
    <t>ORAL_P-A-M_Bin_00020</t>
  </si>
  <si>
    <t>ORAL_P-B-F_Bin_00037</t>
  </si>
  <si>
    <t>ORAL_P-B-F_MAG_00010</t>
  </si>
  <si>
    <t>ORAL_P-B-F_MAG_00020</t>
  </si>
  <si>
    <t>ORAL_P-B-F_MAG_00026</t>
  </si>
  <si>
    <t>ORAL_P-B-F_MAG_00030</t>
  </si>
  <si>
    <t>ORAL_P-B-M_Bin_00030</t>
  </si>
  <si>
    <t>ORAL_P-B-M_MAG_00009</t>
  </si>
  <si>
    <t>ORAL_P-B-M_MAG_00010</t>
  </si>
  <si>
    <t>ORAL_P-B-M_MAG_00013</t>
  </si>
  <si>
    <t>ORAL_P-C-F_Bin_00020</t>
  </si>
  <si>
    <t>ORAL_P-C-F_Bin_00028</t>
  </si>
  <si>
    <t>ORAL_P-C-F_MAG_00002</t>
  </si>
  <si>
    <t>ORAL_P-C-F_MAG_00004</t>
  </si>
  <si>
    <t>ORAL_P-C-M_Bin_00016</t>
  </si>
  <si>
    <t>ORAL_P-C-M_Bin_00022</t>
  </si>
  <si>
    <t>ORAL_P-C-M_Bin_00040</t>
  </si>
  <si>
    <t>ORAL_P-C-M_MAG_00010</t>
  </si>
  <si>
    <t>ORAL_P-C-M_MAG_00011</t>
  </si>
  <si>
    <t>ORAL_P-C-M_MAG_00013</t>
  </si>
  <si>
    <t>ORAL_P-D-F_Bin_00011</t>
  </si>
  <si>
    <t>ORAL_T-A-F_MAG_00011</t>
  </si>
  <si>
    <t>ORAL_T-A-F_MAG_00015</t>
  </si>
  <si>
    <t>ORAL_T-A-F_MAG_00016</t>
  </si>
  <si>
    <t>ORAL_T-B-F_Bin_00010</t>
  </si>
  <si>
    <t>ORAL_T-B-F_Bin_00011</t>
  </si>
  <si>
    <t>ORAL_T-B-F_Bin_00014</t>
  </si>
  <si>
    <t>ORAL_T-B-M_MAG_00011</t>
  </si>
  <si>
    <t>ORAL_T-B-M_MAG_00012</t>
  </si>
  <si>
    <t>ORAL_T-C-F_MAG_00008</t>
  </si>
  <si>
    <t>ORAL_T-C-M_Bin_00011</t>
  </si>
  <si>
    <t>ORAL_T-C-M_Bin_00012</t>
  </si>
  <si>
    <t>ORAL_T-C-M_Bin_00015</t>
  </si>
  <si>
    <t>ORAL_T-C-M_Bin_00022</t>
  </si>
  <si>
    <t>ORAL_T-C-M_MAG_00008</t>
  </si>
  <si>
    <t>ORAL_T-D-F_MAG_00008</t>
  </si>
  <si>
    <t>ORAL_T-D-F_MAG_00010</t>
  </si>
  <si>
    <t>P_A_F_01</t>
  </si>
  <si>
    <t>P_A_F_02</t>
  </si>
  <si>
    <t>P_A_F_03</t>
  </si>
  <si>
    <t>P_A_F_04</t>
  </si>
  <si>
    <t>P_A_F_05</t>
  </si>
  <si>
    <t>P_A_F_com</t>
  </si>
  <si>
    <t>P_A_M_01</t>
  </si>
  <si>
    <t>P_A_M_02</t>
  </si>
  <si>
    <t>P_A_M_03</t>
  </si>
  <si>
    <t>P_A_M_04</t>
  </si>
  <si>
    <t>P_A_M_05</t>
  </si>
  <si>
    <t>P_A_M_com</t>
  </si>
  <si>
    <t>P_B_F_01</t>
  </si>
  <si>
    <t>P_B_F_02</t>
  </si>
  <si>
    <t>P_B_F_03</t>
  </si>
  <si>
    <t>P_B_F_04</t>
  </si>
  <si>
    <t>P_B_F_05</t>
  </si>
  <si>
    <t>P_B_F_com</t>
  </si>
  <si>
    <t>P_B_M_01</t>
  </si>
  <si>
    <t>P_B_M_02</t>
  </si>
  <si>
    <t>P_B_M_03</t>
  </si>
  <si>
    <t>P_B_M_04</t>
  </si>
  <si>
    <t>P_B_M_05</t>
  </si>
  <si>
    <t>P_B_M_com</t>
  </si>
  <si>
    <t>P_C_F_01</t>
  </si>
  <si>
    <t>P_C_F_02</t>
  </si>
  <si>
    <t>P_C_F_03</t>
  </si>
  <si>
    <t>P_C_F_04</t>
  </si>
  <si>
    <t>P_C_F_com</t>
  </si>
  <si>
    <t>P_C_M_01</t>
  </si>
  <si>
    <t>P_C_M_02</t>
  </si>
  <si>
    <t>P_C_M_03</t>
  </si>
  <si>
    <t>P_C_M_04</t>
  </si>
  <si>
    <t>P_C_M_05</t>
  </si>
  <si>
    <t>P_C_M_06</t>
  </si>
  <si>
    <t>P_C_M_com</t>
  </si>
  <si>
    <t>P_D_F_01</t>
  </si>
  <si>
    <t>P_D_F_02</t>
  </si>
  <si>
    <t>P_D_F_03</t>
  </si>
  <si>
    <t>P_D_F_04</t>
  </si>
  <si>
    <t>P_D_F_05</t>
  </si>
  <si>
    <t>P_D_F_com</t>
  </si>
  <si>
    <t>T_A_F_01</t>
  </si>
  <si>
    <t>T_A_F_02</t>
  </si>
  <si>
    <t>T_A_F_03</t>
  </si>
  <si>
    <t>T_A_F_04</t>
  </si>
  <si>
    <t>T_A_F_05</t>
  </si>
  <si>
    <t>T_A_F_com</t>
  </si>
  <si>
    <t>T_A_M_01</t>
  </si>
  <si>
    <t>T_A_M_02</t>
  </si>
  <si>
    <t>T_A_M_03</t>
  </si>
  <si>
    <t>T_A_M_04</t>
  </si>
  <si>
    <t>T_A_M_05</t>
  </si>
  <si>
    <t>T_A_M_com</t>
  </si>
  <si>
    <t>T_B_F_01</t>
  </si>
  <si>
    <t>T_B_F_02</t>
  </si>
  <si>
    <t>T_B_F_03</t>
  </si>
  <si>
    <t>T_B_F_04</t>
  </si>
  <si>
    <t>T_B_F_05</t>
  </si>
  <si>
    <t>T_B_F_com</t>
  </si>
  <si>
    <t>T_B_M_01</t>
  </si>
  <si>
    <t>T_B_M_02</t>
  </si>
  <si>
    <t>T_B_M_03</t>
  </si>
  <si>
    <t>T_B_M_04</t>
  </si>
  <si>
    <t>T_B_M_05</t>
  </si>
  <si>
    <t>T_B_M_com</t>
  </si>
  <si>
    <t>T_C_F_01</t>
  </si>
  <si>
    <t>T_C_F_02</t>
  </si>
  <si>
    <t>T_C_F_03</t>
  </si>
  <si>
    <t>T_C_F_04</t>
  </si>
  <si>
    <t>T_C_F_05</t>
  </si>
  <si>
    <t>T_C_F_com</t>
  </si>
  <si>
    <t>T_C_M_01</t>
  </si>
  <si>
    <t>T_C_M_02</t>
  </si>
  <si>
    <t>T_C_M_03</t>
  </si>
  <si>
    <t>T_C_M_04</t>
  </si>
  <si>
    <t>T_C_M_05</t>
  </si>
  <si>
    <t>T_C_M_06</t>
  </si>
  <si>
    <t>T_C_M_com</t>
  </si>
  <si>
    <t>T_D_F_01</t>
  </si>
  <si>
    <t>T_D_F_02</t>
  </si>
  <si>
    <t>T_D_F_03</t>
  </si>
  <si>
    <t>T_D_F_04</t>
  </si>
  <si>
    <t>T_D_F_05</t>
  </si>
  <si>
    <t>T_D_F_com</t>
  </si>
  <si>
    <t>genome_name</t>
  </si>
  <si>
    <t>sample</t>
  </si>
  <si>
    <t>detection</t>
  </si>
  <si>
    <t>non_outlier_mean_coverage</t>
  </si>
  <si>
    <t>individual</t>
  </si>
  <si>
    <t>couple</t>
  </si>
  <si>
    <t>sample_oral_site</t>
  </si>
  <si>
    <t>Oral_site</t>
  </si>
  <si>
    <t>Clade</t>
  </si>
  <si>
    <t>Sub_clade</t>
  </si>
  <si>
    <t>this_study</t>
  </si>
  <si>
    <t>Oral_site_for_comparison</t>
  </si>
  <si>
    <t>Clade_for_comparison</t>
  </si>
  <si>
    <t>lowest_clade_affiliation</t>
  </si>
  <si>
    <t>normalized_coverage</t>
  </si>
  <si>
    <t>recovered_from_individual</t>
  </si>
  <si>
    <t>individual_oral_site</t>
  </si>
  <si>
    <t>ORAL_P_A_F_Bin_00012</t>
  </si>
  <si>
    <t>A_F</t>
  </si>
  <si>
    <t>A</t>
  </si>
  <si>
    <t>P</t>
  </si>
  <si>
    <t>P3</t>
  </si>
  <si>
    <t>P3_a</t>
  </si>
  <si>
    <t>P_A_F</t>
  </si>
  <si>
    <t>A_M</t>
  </si>
  <si>
    <t>P_A_M</t>
  </si>
  <si>
    <t>ORAL_P_A_F_Bin_00021</t>
  </si>
  <si>
    <t>P2</t>
  </si>
  <si>
    <t>P2_d</t>
  </si>
  <si>
    <t>ORAL_P_A_F_Bin_00032</t>
  </si>
  <si>
    <t>P2_a</t>
  </si>
  <si>
    <t>ORAL_P_A_F_Bin_00045</t>
  </si>
  <si>
    <t>P1</t>
  </si>
  <si>
    <t>P1_c</t>
  </si>
  <si>
    <t>C_F</t>
  </si>
  <si>
    <t>C</t>
  </si>
  <si>
    <t>P_C_F</t>
  </si>
  <si>
    <t>C_M</t>
  </si>
  <si>
    <t>P_C_M</t>
  </si>
  <si>
    <t>ORAL_P_A_F_MAG_00015</t>
  </si>
  <si>
    <t>P1_a</t>
  </si>
  <si>
    <t>ORAL_P_A_M_Bin_00015</t>
  </si>
  <si>
    <t>ORAL_P_A_M_Bin_00020</t>
  </si>
  <si>
    <t>P2_b</t>
  </si>
  <si>
    <t>ORAL_P_B_F_Bin_00037</t>
  </si>
  <si>
    <t>B_F</t>
  </si>
  <si>
    <t>B</t>
  </si>
  <si>
    <t>P_B_F</t>
  </si>
  <si>
    <t>ORAL_P_B_F_MAG_00010</t>
  </si>
  <si>
    <t>B_M</t>
  </si>
  <si>
    <t>P_B_M</t>
  </si>
  <si>
    <t>ORAL_P_B_F_MAG_00020</t>
  </si>
  <si>
    <t>ORAL_P_B_F_MAG_00026</t>
  </si>
  <si>
    <t>ORAL_P_B_F_MAG_00030</t>
  </si>
  <si>
    <t>P2_c</t>
  </si>
  <si>
    <t>ORAL_P_B_M_Bin_00030</t>
  </si>
  <si>
    <t>ORAL_P_B_M_MAG_00009</t>
  </si>
  <si>
    <t>P1_b</t>
  </si>
  <si>
    <t>ORAL_P_B_M_MAG_00010</t>
  </si>
  <si>
    <t>ORAL_P_B_M_MAG_00013</t>
  </si>
  <si>
    <t>ORAL_P_C_F_Bin_00020</t>
  </si>
  <si>
    <t>ORAL_P_C_F_Bin_00028</t>
  </si>
  <si>
    <t>ORAL_P_C_F_MAG_00002</t>
  </si>
  <si>
    <t>ORAL_P_C_F_MAG_00004</t>
  </si>
  <si>
    <t>ORAL_P_C_M_Bin_00016</t>
  </si>
  <si>
    <t>ORAL_P_C_M_Bin_00022</t>
  </si>
  <si>
    <t>ORAL_P_C_M_Bin_00040</t>
  </si>
  <si>
    <t>ORAL_P_C_M_MAG_00010</t>
  </si>
  <si>
    <t>P4</t>
  </si>
  <si>
    <t>P4_a</t>
  </si>
  <si>
    <t>ORAL_P_C_M_MAG_00011</t>
  </si>
  <si>
    <t>ORAL_P_C_M_MAG_00013</t>
  </si>
  <si>
    <t>P1_d</t>
  </si>
  <si>
    <t>ORAL_P_D_F_Bin_00011</t>
  </si>
  <si>
    <t>D_F</t>
  </si>
  <si>
    <t>D</t>
  </si>
  <si>
    <t>P_D_F</t>
  </si>
  <si>
    <t>ORAL_T_A_F_MAG_00011</t>
  </si>
  <si>
    <t>T</t>
  </si>
  <si>
    <t>T1</t>
  </si>
  <si>
    <t>T1_a</t>
  </si>
  <si>
    <t>T_A_F</t>
  </si>
  <si>
    <t>T_A_M</t>
  </si>
  <si>
    <t>ORAL_T_A_F_MAG_00015</t>
  </si>
  <si>
    <t>T1_b</t>
  </si>
  <si>
    <t>ORAL_T_A_F_MAG_00016</t>
  </si>
  <si>
    <t>T2</t>
  </si>
  <si>
    <t>T2_a</t>
  </si>
  <si>
    <t>T_C_F</t>
  </si>
  <si>
    <t>T_C_M</t>
  </si>
  <si>
    <t>ORAL_T_B_F_Bin_00010</t>
  </si>
  <si>
    <t>T_B_F</t>
  </si>
  <si>
    <t>ORAL_T_B_F_Bin_00011</t>
  </si>
  <si>
    <t>T_B_M</t>
  </si>
  <si>
    <t>ORAL_T_B_F_Bin_00014</t>
  </si>
  <si>
    <t>ORAL_T_B_M_MAG_00011</t>
  </si>
  <si>
    <t>ORAL_T_B_M_MAG_00012</t>
  </si>
  <si>
    <t>ORAL_T_C_F_MAG_00008</t>
  </si>
  <si>
    <t>ORAL_T_C_M_Bin_00011</t>
  </si>
  <si>
    <t>T2_c</t>
  </si>
  <si>
    <t>ORAL_T_C_M_Bin_00012</t>
  </si>
  <si>
    <t>ORAL_T_C_M_Bin_00015</t>
  </si>
  <si>
    <t>ORAL_T_C_M_Bin_00022</t>
  </si>
  <si>
    <t>T2_b</t>
  </si>
  <si>
    <t>ORAL_T_C_M_MAG_00008</t>
  </si>
  <si>
    <t>ORAL_T_D_F_MAG_00008</t>
  </si>
  <si>
    <t>T_D_F</t>
  </si>
  <si>
    <t>ORAL_T_D_F_MAG_00010</t>
  </si>
  <si>
    <t>Name</t>
  </si>
  <si>
    <t>accession</t>
  </si>
  <si>
    <t>link_to_download</t>
  </si>
  <si>
    <t>reference</t>
  </si>
  <si>
    <t>source</t>
  </si>
  <si>
    <t>sample_type</t>
  </si>
  <si>
    <t>reference_link</t>
  </si>
  <si>
    <t>TM7c</t>
  </si>
  <si>
    <t>GCA_000170675.1</t>
  </si>
  <si>
    <t>ftp://ftp.ncbi.nlm.nih.gov/genomes/all/GCA/000/170/675/GCA_000170675.1_ASM17067v1/GCA_000170675.1_ASM17067v1_genomic.fna.gz</t>
  </si>
  <si>
    <t>Marcy et al. 2007</t>
  </si>
  <si>
    <t>Human oral</t>
  </si>
  <si>
    <t>subgingival plaque</t>
  </si>
  <si>
    <t>TM7x</t>
  </si>
  <si>
    <t>GCA_000803625.1</t>
  </si>
  <si>
    <t>ftp://ftp.ncbi.nlm.nih.gov/genomes/all/GCA/000/803/625/GCA_000803625.1_ASM80362v1/GCA_000803625.1_ASM80362v1_genomic.fna.gz</t>
  </si>
  <si>
    <t>He et al. 2015</t>
  </si>
  <si>
    <t>saliva</t>
  </si>
  <si>
    <t>S_aal</t>
  </si>
  <si>
    <t>GCA_000392435.1</t>
  </si>
  <si>
    <t>ftp://ftp.ncbi.nlm.nih.gov/genomes/all/GCA/000/392/435/GCA_000392435.1_ASM39243v1/GCA_000392435.1_ASM39243v1_genomic.fna.gz</t>
  </si>
  <si>
    <t>Environmental</t>
  </si>
  <si>
    <t>RAAC3</t>
  </si>
  <si>
    <t>GCA_000503915.1</t>
  </si>
  <si>
    <t>ftp://ftp.ncbi.nlm.nih.gov/genomes/all/GCA/000/503/915/GCA_000503915.1_ASM50391v1/GCA_000503915.1_ASM50391v1_genomic.fna.gz</t>
  </si>
  <si>
    <t>Kantor et al. 2013</t>
  </si>
  <si>
    <t>GWC2</t>
  </si>
  <si>
    <t>GCA_001029695.1</t>
  </si>
  <si>
    <t>ftp://ftp.ncbi.nlm.nih.gov/genomes/all/GCA/001/029/695/GCA_001029695.1_ASM102969v1/GCA_001029695.1_ASM102969v1_genomic.fna.gz</t>
  </si>
  <si>
    <t>Brown et al. 2015</t>
  </si>
  <si>
    <t>TM7_S1_</t>
  </si>
  <si>
    <t>http://merenlab.org/data/2019_Shaiber_Delmont_et_al_Saccharibacteria/files/TM7_S1_-contigs.fa</t>
  </si>
  <si>
    <t>JGI</t>
  </si>
  <si>
    <t>gingival crevices</t>
  </si>
  <si>
    <t>https://img.jgi.doe.gov/cgi-bin/m/main.cgi?section=TaxonDetail&amp;page=taxonDetail&amp;taxon_oid=2236661021</t>
  </si>
  <si>
    <t>TM7_S2_</t>
  </si>
  <si>
    <t>http://merenlab.org/data/2019_Shaiber_Delmont_et_al_Saccharibacteria/files/TM7_S2_-contigs.fa</t>
  </si>
  <si>
    <t>https://img.jgi.doe.gov/cgi-bin/m/main.cgi?section=TaxonDetail&amp;page=taxonDetail&amp;taxon_oid=2236661025</t>
  </si>
  <si>
    <t>TM7_S7_</t>
  </si>
  <si>
    <t>http://merenlab.org/data/2019_Shaiber_Delmont_et_al_Saccharibacteria/files/TM7_S7_-contigs.fa</t>
  </si>
  <si>
    <t>https://img.jgi.doe.gov/cgi-bin/m/main.cgi?section=TaxonDetail&amp;page=taxonDetail&amp;taxon_oid=2236661026</t>
  </si>
  <si>
    <t>TM7_MAG_III_A_1</t>
  </si>
  <si>
    <t>supragingival_plaque</t>
  </si>
  <si>
    <t>TM7_MAG_III_A_2</t>
  </si>
  <si>
    <t>TM7_MAG_III_B_1</t>
  </si>
  <si>
    <t>TM7_MAG_III_C_1</t>
  </si>
  <si>
    <t>assembly_accession</t>
  </si>
  <si>
    <t>bioproject</t>
  </si>
  <si>
    <t>biosample</t>
  </si>
  <si>
    <t>wgs_master</t>
  </si>
  <si>
    <t>excluded_from_refseq</t>
  </si>
  <si>
    <t>taxid</t>
  </si>
  <si>
    <t>species_taxid</t>
  </si>
  <si>
    <t>organism_name</t>
  </si>
  <si>
    <t>infraspecific_name</t>
  </si>
  <si>
    <t>isolate</t>
  </si>
  <si>
    <t>version_status</t>
  </si>
  <si>
    <t>assembly_level</t>
  </si>
  <si>
    <t>release_type</t>
  </si>
  <si>
    <t>genome_rep</t>
  </si>
  <si>
    <t>seq_rel_date</t>
  </si>
  <si>
    <t>asm_name</t>
  </si>
  <si>
    <t>submitter</t>
  </si>
  <si>
    <t>gbrs_paired_asm</t>
  </si>
  <si>
    <t>paired_asm_comp</t>
  </si>
  <si>
    <t>ftp_path</t>
  </si>
  <si>
    <t>local_filename</t>
  </si>
  <si>
    <t>GCA_000169295.1</t>
  </si>
  <si>
    <t>PRJNA19421</t>
  </si>
  <si>
    <t>SAMN02469743</t>
  </si>
  <si>
    <t>AAXS00000000.1</t>
  </si>
  <si>
    <t>derived from environmental source</t>
  </si>
  <si>
    <t>na</t>
  </si>
  <si>
    <t>candidate division TM7 genomosp. GTL1</t>
  </si>
  <si>
    <t>GTL1</t>
  </si>
  <si>
    <t>latest</t>
  </si>
  <si>
    <t>Contig</t>
  </si>
  <si>
    <t>Major</t>
  </si>
  <si>
    <t>Full</t>
  </si>
  <si>
    <t>ASM16929v1</t>
  </si>
  <si>
    <t>Diversa Corporation</t>
  </si>
  <si>
    <t>GCF_000169295.1</t>
  </si>
  <si>
    <t>identical</t>
  </si>
  <si>
    <t>ftp://ftp.ncbi.nlm.nih.gov/genomes/all/GCA/000/169/295/GCA_000169295.1_ASM16929v1</t>
  </si>
  <si>
    <t>./TM7/genbank/bacteria/GCA_000169295.1/GCA_000169295.1_ASM16929v1_genomic.gbff.gz</t>
  </si>
  <si>
    <t>GCA_000170635.1</t>
  </si>
  <si>
    <t>PRJNA19081</t>
  </si>
  <si>
    <t>SAMN02441791</t>
  </si>
  <si>
    <t>ABBV00000000.1</t>
  </si>
  <si>
    <t>derived from environmental source ; derived from single cell ; high contig L50 ; low contig N50</t>
  </si>
  <si>
    <t>candidate division TM7 single-cell isolate TM7a</t>
  </si>
  <si>
    <t>Scaffold</t>
  </si>
  <si>
    <t>ASM17063v1</t>
  </si>
  <si>
    <t>US DOE Joint Genome Institute</t>
  </si>
  <si>
    <t>GCF_000170635.1</t>
  </si>
  <si>
    <t>ftp://ftp.ncbi.nlm.nih.gov/genomes/all/GCA/000/170/635/GCA_000170635.1_ASM17063v1</t>
  </si>
  <si>
    <t>./TM7/genbank/bacteria/GCA_000170635.1/GCA_000170635.1_ASM17063v1_genomic.gbff.gz</t>
  </si>
  <si>
    <t>GCA_000170655.1</t>
  </si>
  <si>
    <t>PRJNA19083</t>
  </si>
  <si>
    <t>SAMN02441781</t>
  </si>
  <si>
    <t>ABBW00000000.1</t>
  </si>
  <si>
    <t>derived from environmental source ; derived from single cell ; low contig N50</t>
  </si>
  <si>
    <t>candidate division TM7 single-cell isolate TM7b</t>
  </si>
  <si>
    <t>ASM17065v1</t>
  </si>
  <si>
    <t>GCF_000170655.1</t>
  </si>
  <si>
    <t>ftp://ftp.ncbi.nlm.nih.gov/genomes/all/GCA/000/170/655/GCA_000170655.1_ASM17065v1</t>
  </si>
  <si>
    <t>./TM7/genbank/bacteria/GCA_000170655.1/GCA_000170655.1_ASM17065v1_genomic.gbff.gz</t>
  </si>
  <si>
    <t>PRJNA19085</t>
  </si>
  <si>
    <t>SAMN02441782</t>
  </si>
  <si>
    <t>ABBX00000000.1</t>
  </si>
  <si>
    <t>derived from environmental source ; derived from single cell</t>
  </si>
  <si>
    <t>candidate division TM7 single-cell isolate TM7c</t>
  </si>
  <si>
    <t>ASM17067v1</t>
  </si>
  <si>
    <t>GCF_000170675.1</t>
  </si>
  <si>
    <t>ftp://ftp.ncbi.nlm.nih.gov/genomes/all/GCA/000/170/675/GCA_000170675.1_ASM17067v1</t>
  </si>
  <si>
    <t>./TM7/genbank/bacteria/GCA_000170675.1/GCA_000170675.1_ASM17067v1_genomic.gbff.gz</t>
  </si>
  <si>
    <t>GCA_000463895.2</t>
  </si>
  <si>
    <t>PRJNA176055</t>
  </si>
  <si>
    <t>SAMN02440694</t>
  </si>
  <si>
    <t>AUNW00000000.2</t>
  </si>
  <si>
    <t>derived from single cell</t>
  </si>
  <si>
    <t>candidate division TM7 bacterium JGI 0001002-L20</t>
  </si>
  <si>
    <t>strain=JGI 0001002-L20</t>
  </si>
  <si>
    <t>ASM46389v2</t>
  </si>
  <si>
    <t>DOE Joint Genome Institute</t>
  </si>
  <si>
    <t>GCF_000463895.1</t>
  </si>
  <si>
    <t>ftp://ftp.ncbi.nlm.nih.gov/genomes/all/GCA/000/463/895/GCA_000463895.2_ASM46389v2</t>
  </si>
  <si>
    <t>./TM7/genbank/bacteria/GCA_000463895.2/GCA_000463895.2_ASM46389v2_genomic.gbff.gz</t>
  </si>
  <si>
    <t>PRJNA201542</t>
  </si>
  <si>
    <t>SAMN02602963</t>
  </si>
  <si>
    <t>low gene count</t>
  </si>
  <si>
    <t>Candidatus Saccharimonas aalborgensis</t>
  </si>
  <si>
    <t>Complete Genome</t>
  </si>
  <si>
    <t>ASM39243v1</t>
  </si>
  <si>
    <t>Aalborg University</t>
  </si>
  <si>
    <t>GCF_000392435.1</t>
  </si>
  <si>
    <t>ftp://ftp.ncbi.nlm.nih.gov/genomes/all/GCA/000/392/435/GCA_000392435.1_ASM39243v1</t>
  </si>
  <si>
    <t>./TM7/genbank/bacteria/GCA_000392435.1/GCA_000392435.1_ASM39243v1_genomic.gbff.gz</t>
  </si>
  <si>
    <t>PRJNA217186</t>
  </si>
  <si>
    <t>SAMN00998488</t>
  </si>
  <si>
    <t>Candidatus Saccharibacteria bacterium RAAC3_TM7_1</t>
  </si>
  <si>
    <t>strain=RAAC3_TM7_1</t>
  </si>
  <si>
    <t>ASM50391v1</t>
  </si>
  <si>
    <t>University of California, Berkeley</t>
  </si>
  <si>
    <t>GCF_000503915.1</t>
  </si>
  <si>
    <t>ftp://ftp.ncbi.nlm.nih.gov/genomes/all/GCA/000/503/915/GCA_000503915.1_ASM50391v1</t>
  </si>
  <si>
    <t>./TM7/genbank/bacteria/GCA_000503915.1/GCA_000503915.1_ASM50391v1_genomic.gbff.gz</t>
  </si>
  <si>
    <t>PRJNA241438</t>
  </si>
  <si>
    <t>SAMN02693873</t>
  </si>
  <si>
    <t>Candidatus Saccharibacteria oral taxon TM7x</t>
  </si>
  <si>
    <t>strain=TM7x</t>
  </si>
  <si>
    <t>ASM80362v1</t>
  </si>
  <si>
    <t>J. Craig Venter Institute</t>
  </si>
  <si>
    <t>GCF_000803625.1</t>
  </si>
  <si>
    <t>ftp://ftp.ncbi.nlm.nih.gov/genomes/all/GCA/000/803/625/GCA_000803625.1_ASM80362v1</t>
  </si>
  <si>
    <t>./TM7/genbank/bacteria/GCA_000803625.1/GCA_000803625.1_ASM80362v1_genomic.gbff.gz</t>
  </si>
  <si>
    <t>GCA_001002185.1</t>
  </si>
  <si>
    <t>PRJNA273161</t>
  </si>
  <si>
    <t>SAMN03319861</t>
  </si>
  <si>
    <t>LCLR00000000.1</t>
  </si>
  <si>
    <t>derived from metagenome</t>
  </si>
  <si>
    <t>Candidatus Saccharibacteria bacterium GW2011_GWA2_46_10</t>
  </si>
  <si>
    <t>ASM100218v1</t>
  </si>
  <si>
    <t>Banfield Lab, University of California, Berkeley</t>
  </si>
  <si>
    <t>ftp://ftp.ncbi.nlm.nih.gov/genomes/all/GCA/001/002/185/GCA_001002185.1_ASM100218v1</t>
  </si>
  <si>
    <t>./TM7/genbank/bacteria/GCA_001002185.1/GCA_001002185.1_ASM100218v1_genomic.gbff.gz</t>
  </si>
  <si>
    <t>SAMN03319767</t>
  </si>
  <si>
    <t>Candidatus Saccharibacteria bacterium GW2011_GWC2_44_17</t>
  </si>
  <si>
    <t>ASM102969v1</t>
  </si>
  <si>
    <t>GCF_001029695.1</t>
  </si>
  <si>
    <t>ftp://ftp.ncbi.nlm.nih.gov/genomes/all/GCA/001/029/695/GCA_001029695.1_ASM102969v1</t>
  </si>
  <si>
    <t>./TM7/genbank/bacteria/GCA_001029695.1/GCA_001029695.1_ASM102969v1_genomic.gbff.gz</t>
  </si>
  <si>
    <t>GCA_001003725.1</t>
  </si>
  <si>
    <t>SAMN03319966</t>
  </si>
  <si>
    <t>LCPR00000000.1</t>
  </si>
  <si>
    <t>Candidatus Saccharibacteria bacterium GW2011_GWC2_48_9</t>
  </si>
  <si>
    <t>ASM100372v1</t>
  </si>
  <si>
    <t>ftp://ftp.ncbi.nlm.nih.gov/genomes/all/GCA/001/003/725/GCA_001003725.1_ASM100372v1</t>
  </si>
  <si>
    <t>./TM7/genbank/bacteria/GCA_001003725.1/GCA_001003725.1_ASM100372v1_genomic.gbff.gz</t>
  </si>
  <si>
    <t>GCA_001790365.1</t>
  </si>
  <si>
    <t>PRJNA288027</t>
  </si>
  <si>
    <t>SAMN04314860</t>
  </si>
  <si>
    <t>MGCK00000000.1</t>
  </si>
  <si>
    <t>Candidatus Saccharibacteria bacterium RIFCSPHIGHO2_01_FULL_45_15</t>
  </si>
  <si>
    <t>ASM179036v1</t>
  </si>
  <si>
    <t>ftp://ftp.ncbi.nlm.nih.gov/genomes/all/GCA/001/790/365/GCA_001790365.1_ASM179036v1</t>
  </si>
  <si>
    <t>./TM7/genbank/bacteria/GCA_001790365.1/GCA_001790365.1_ASM179036v1_genomic.gbff.gz</t>
  </si>
  <si>
    <t>GCA_001790385.1</t>
  </si>
  <si>
    <t>SAMN04314944</t>
  </si>
  <si>
    <t>MGCL00000000.1</t>
  </si>
  <si>
    <t>Candidatus Saccharibacteria bacterium RIFCSPHIGHO2_01_FULL_46_30</t>
  </si>
  <si>
    <t>ASM179038v1</t>
  </si>
  <si>
    <t>ftp://ftp.ncbi.nlm.nih.gov/genomes/all/GCA/001/790/385/GCA_001790385.1_ASM179038v1</t>
  </si>
  <si>
    <t>./TM7/genbank/bacteria/GCA_001790385.1/GCA_001790385.1_ASM179038v1_genomic.gbff.gz</t>
  </si>
  <si>
    <t>GCA_001790415.1</t>
  </si>
  <si>
    <t>SAMN04315037</t>
  </si>
  <si>
    <t>MGCM00000000.1</t>
  </si>
  <si>
    <t>Candidatus Saccharibacteria bacterium RIFCSPHIGHO2_01_FULL_48_12</t>
  </si>
  <si>
    <t>ASM179041v1</t>
  </si>
  <si>
    <t>ftp://ftp.ncbi.nlm.nih.gov/genomes/all/GCA/001/790/415/GCA_001790415.1_ASM179041v1</t>
  </si>
  <si>
    <t>./TM7/genbank/bacteria/GCA_001790415.1/GCA_001790415.1_ASM179041v1_genomic.gbff.gz</t>
  </si>
  <si>
    <t>GCA_001788555.1</t>
  </si>
  <si>
    <t>SAMN04314861</t>
  </si>
  <si>
    <t>MGCN00000000.1</t>
  </si>
  <si>
    <t>Candidatus Saccharibacteria bacterium RIFCSPHIGHO2_01_FULL_49_21</t>
  </si>
  <si>
    <t>ASM178855v1</t>
  </si>
  <si>
    <t>ftp://ftp.ncbi.nlm.nih.gov/genomes/all/GCA/001/788/555/GCA_001788555.1_ASM178855v1</t>
  </si>
  <si>
    <t>./TM7/genbank/bacteria/GCA_001788555.1/GCA_001788555.1_ASM178855v1_genomic.gbff.gz</t>
  </si>
  <si>
    <t>GCA_001790435.1</t>
  </si>
  <si>
    <t>SAMN04315392</t>
  </si>
  <si>
    <t>MGCO00000000.1</t>
  </si>
  <si>
    <t>Candidatus Saccharibacteria bacterium RIFCSPHIGHO2_02_FULL_46_12</t>
  </si>
  <si>
    <t>ASM179043v1</t>
  </si>
  <si>
    <t>ftp://ftp.ncbi.nlm.nih.gov/genomes/all/GCA/001/790/435/GCA_001790435.1_ASM179043v1</t>
  </si>
  <si>
    <t>./TM7/genbank/bacteria/GCA_001790435.1/GCA_001790435.1_ASM179043v1_genomic.gbff.gz</t>
  </si>
  <si>
    <t>GCA_001790455.1</t>
  </si>
  <si>
    <t>SAMN04315467</t>
  </si>
  <si>
    <t>MGCP00000000.1</t>
  </si>
  <si>
    <t>Candidatus Saccharibacteria bacterium RIFCSPHIGHO2_02_FULL_47_12</t>
  </si>
  <si>
    <t>ASM179045v1</t>
  </si>
  <si>
    <t>ftp://ftp.ncbi.nlm.nih.gov/genomes/all/GCA/001/790/455/GCA_001790455.1_ASM179045v1</t>
  </si>
  <si>
    <t>./TM7/genbank/bacteria/GCA_001790455.1/GCA_001790455.1_ASM179045v1_genomic.gbff.gz</t>
  </si>
  <si>
    <t>GCA_001790445.1</t>
  </si>
  <si>
    <t>SAMN04315689</t>
  </si>
  <si>
    <t>MGCQ00000000.1</t>
  </si>
  <si>
    <t>Candidatus Saccharibacteria bacterium RIFCSPHIGHO2_12_FULL_41_12</t>
  </si>
  <si>
    <t>ASM179044v1</t>
  </si>
  <si>
    <t>ftp://ftp.ncbi.nlm.nih.gov/genomes/all/GCA/001/790/445/GCA_001790445.1_ASM179044v1</t>
  </si>
  <si>
    <t>./TM7/genbank/bacteria/GCA_001790445.1/GCA_001790445.1_ASM179044v1_genomic.gbff.gz</t>
  </si>
  <si>
    <t>GCA_001790495.1</t>
  </si>
  <si>
    <t>SAMN04315752</t>
  </si>
  <si>
    <t>MGCR00000000.1</t>
  </si>
  <si>
    <t>Candidatus Saccharibacteria bacterium RIFCSPHIGHO2_12_FULL_42_8</t>
  </si>
  <si>
    <t>ASM179049v1</t>
  </si>
  <si>
    <t>ftp://ftp.ncbi.nlm.nih.gov/genomes/all/GCA/001/790/495/GCA_001790495.1_ASM179049v1</t>
  </si>
  <si>
    <t>./TM7/genbank/bacteria/GCA_001790495.1/GCA_001790495.1_ASM179049v1_genomic.gbff.gz</t>
  </si>
  <si>
    <t>GCA_001790515.1</t>
  </si>
  <si>
    <t>SAMN04315628</t>
  </si>
  <si>
    <t>MGCS00000000.1</t>
  </si>
  <si>
    <t>Candidatus Saccharibacteria bacterium RIFCSPHIGHO2_12_FULL_44_22</t>
  </si>
  <si>
    <t>ASM179051v1</t>
  </si>
  <si>
    <t>ftp://ftp.ncbi.nlm.nih.gov/genomes/all/GCA/001/790/515/GCA_001790515.1_ASM179051v1</t>
  </si>
  <si>
    <t>./TM7/genbank/bacteria/GCA_001790515.1/GCA_001790515.1_ASM179051v1_genomic.gbff.gz</t>
  </si>
  <si>
    <t>GCA_001790535.1</t>
  </si>
  <si>
    <t>SAMN04315573</t>
  </si>
  <si>
    <t>MGCT00000000.1</t>
  </si>
  <si>
    <t>Candidatus Saccharibacteria bacterium RIFCSPHIGHO2_12_FULL_47_16</t>
  </si>
  <si>
    <t>ASM179053v1</t>
  </si>
  <si>
    <t>ftp://ftp.ncbi.nlm.nih.gov/genomes/all/GCA/001/790/535/GCA_001790535.1_ASM179053v1</t>
  </si>
  <si>
    <t>./TM7/genbank/bacteria/GCA_001790535.1/GCA_001790535.1_ASM179053v1_genomic.gbff.gz</t>
  </si>
  <si>
    <t>GCA_001790525.1</t>
  </si>
  <si>
    <t>SAMN04315753</t>
  </si>
  <si>
    <t>MGCU00000000.1</t>
  </si>
  <si>
    <t>Candidatus Saccharibacteria bacterium RIFCSPHIGHO2_12_FULL_47_16b</t>
  </si>
  <si>
    <t>ASM179052v1</t>
  </si>
  <si>
    <t>ftp://ftp.ncbi.nlm.nih.gov/genomes/all/GCA/001/790/525/GCA_001790525.1_ASM179052v1</t>
  </si>
  <si>
    <t>./TM7/genbank/bacteria/GCA_001790525.1/GCA_001790525.1_ASM179052v1_genomic.gbff.gz</t>
  </si>
  <si>
    <t>GCA_001790575.1</t>
  </si>
  <si>
    <t>SAMN04315657</t>
  </si>
  <si>
    <t>MGCV00000000.1</t>
  </si>
  <si>
    <t>Candidatus Saccharibacteria bacterium RIFCSPHIGHO2_12_FULL_47_17</t>
  </si>
  <si>
    <t>ASM179057v1</t>
  </si>
  <si>
    <t>ftp://ftp.ncbi.nlm.nih.gov/genomes/all/GCA/001/790/575/GCA_001790575.1_ASM179057v1</t>
  </si>
  <si>
    <t>./TM7/genbank/bacteria/GCA_001790575.1/GCA_001790575.1_ASM179057v1_genomic.gbff.gz</t>
  </si>
  <si>
    <t>GCA_001790595.1</t>
  </si>
  <si>
    <t>SAMN04315690</t>
  </si>
  <si>
    <t>MGCW00000000.1</t>
  </si>
  <si>
    <t>Candidatus Saccharibacteria bacterium RIFCSPHIGHO2_12_FULL_48_21</t>
  </si>
  <si>
    <t>ASM179059v1</t>
  </si>
  <si>
    <t>ftp://ftp.ncbi.nlm.nih.gov/genomes/all/GCA/001/790/595/GCA_001790595.1_ASM179059v1</t>
  </si>
  <si>
    <t>./TM7/genbank/bacteria/GCA_001790595.1/GCA_001790595.1_ASM179059v1_genomic.gbff.gz</t>
  </si>
  <si>
    <t>GCA_001788565.1</t>
  </si>
  <si>
    <t>SAMN04315601</t>
  </si>
  <si>
    <t>MGCX00000000.1</t>
  </si>
  <si>
    <t>Candidatus Saccharibacteria bacterium RIFCSPHIGHO2_12_FULL_49_19</t>
  </si>
  <si>
    <t>ASM178856v1</t>
  </si>
  <si>
    <t>ftp://ftp.ncbi.nlm.nih.gov/genomes/all/GCA/001/788/565/GCA_001788565.1_ASM178856v1</t>
  </si>
  <si>
    <t>./TM7/genbank/bacteria/GCA_001788565.1/GCA_001788565.1_ASM178856v1_genomic.gbff.gz</t>
  </si>
  <si>
    <t>GCA_001788605.1</t>
  </si>
  <si>
    <t>SAMN04315221</t>
  </si>
  <si>
    <t>MGCY00000000.1</t>
  </si>
  <si>
    <t>Candidatus Saccharibacteria bacterium RIFCSPLOWO2_01_FULL_48_13</t>
  </si>
  <si>
    <t>ASM178860v1</t>
  </si>
  <si>
    <t>ftp://ftp.ncbi.nlm.nih.gov/genomes/all/GCA/001/788/605/GCA_001788605.1_ASM178860v1</t>
  </si>
  <si>
    <t>./TM7/genbank/bacteria/GCA_001788605.1/GCA_001788605.1_ASM178860v1_genomic.gbff.gz</t>
  </si>
  <si>
    <t>GCA_001790625.1</t>
  </si>
  <si>
    <t>SAMN04315316</t>
  </si>
  <si>
    <t>MGCZ00000000.1</t>
  </si>
  <si>
    <t>Candidatus Saccharibacteria bacterium RIFCSPLOWO2_01_FULL_49_22</t>
  </si>
  <si>
    <t>ASM179062v1</t>
  </si>
  <si>
    <t>ftp://ftp.ncbi.nlm.nih.gov/genomes/all/GCA/001/790/625/GCA_001790625.1_ASM179062v1</t>
  </si>
  <si>
    <t>./TM7/genbank/bacteria/GCA_001790625.1/GCA_001790625.1_ASM179062v1_genomic.gbff.gz</t>
  </si>
  <si>
    <t>GCA_001790615.1</t>
  </si>
  <si>
    <t>SAMN04316120</t>
  </si>
  <si>
    <t>MGDA00000000.1</t>
  </si>
  <si>
    <t>derived from metagenome ; low contig N50</t>
  </si>
  <si>
    <t>Candidatus Saccharibacteria bacterium RIFCSPLOWO2_02_FULL_46_7</t>
  </si>
  <si>
    <t>ASM179061v1</t>
  </si>
  <si>
    <t>ftp://ftp.ncbi.nlm.nih.gov/genomes/all/GCA/001/790/615/GCA_001790615.1_ASM179061v1</t>
  </si>
  <si>
    <t>./TM7/genbank/bacteria/GCA_001790615.1/GCA_001790615.1_ASM179061v1_genomic.gbff.gz</t>
  </si>
  <si>
    <t>GCA_001873625.1</t>
  </si>
  <si>
    <t>PRJNA297582</t>
  </si>
  <si>
    <t>SAMN04328313</t>
  </si>
  <si>
    <t>MNZN00000000.1</t>
  </si>
  <si>
    <t>Candidatus Saccharibacteria bacterium CG2_30_41_52</t>
  </si>
  <si>
    <t>CG2_30_41_52</t>
  </si>
  <si>
    <t>ASM187362v1</t>
  </si>
  <si>
    <t>ftp://ftp.ncbi.nlm.nih.gov/genomes/all/GCA/001/873/625/GCA_001873625.1_ASM187362v1</t>
  </si>
  <si>
    <t>./TM7/genbank/bacteria/GCA_001873625.1/GCA_001873625.1_ASM187362v1_genomic.gbff.gz</t>
  </si>
  <si>
    <t>GCA_001897305.1</t>
  </si>
  <si>
    <t>PRJNA279279</t>
  </si>
  <si>
    <t>SAMN05660531</t>
  </si>
  <si>
    <t>MKSO00000000.1</t>
  </si>
  <si>
    <t>Candidatus Saccharibacteria bacterium 47-87</t>
  </si>
  <si>
    <t>47-87</t>
  </si>
  <si>
    <t>ASM189730v1</t>
  </si>
  <si>
    <t>ftp://ftp.ncbi.nlm.nih.gov/genomes/all/GCA/001/897/305/GCA_001897305.1_ASM189730v1</t>
  </si>
  <si>
    <t>./TM7/genbank/bacteria/GCA_001897305.1/GCA_001897305.1_ASM189730v1_genomic.gbff.gz</t>
  </si>
  <si>
    <t>GCA_001897295.1</t>
  </si>
  <si>
    <t>SAMN05660530</t>
  </si>
  <si>
    <t>MKSN00000000.1</t>
  </si>
  <si>
    <t>Candidatus Saccharibacteria bacterium 49-20</t>
  </si>
  <si>
    <t>49-20</t>
  </si>
  <si>
    <t>ASM189729v1</t>
  </si>
  <si>
    <t>ftp://ftp.ncbi.nlm.nih.gov/genomes/all/GCA/001/897/295/GCA_001897295.1_ASM189729v1</t>
  </si>
  <si>
    <t>./TM7/genbank/bacteria/GCA_001897295.1/GCA_001897295.1_ASM189729v1_genomic.gbff.gz</t>
  </si>
  <si>
    <t>GCA_003638915.1</t>
  </si>
  <si>
    <t>PRJNA383868</t>
  </si>
  <si>
    <t>SAMN10134560</t>
  </si>
  <si>
    <t>RBJQ00000000.1</t>
  </si>
  <si>
    <t>Candidatus Saccharimonas sp.</t>
  </si>
  <si>
    <t>bin_10</t>
  </si>
  <si>
    <t>ASM363891v1</t>
  </si>
  <si>
    <t>ftp://ftp.ncbi.nlm.nih.gov/genomes/all/GCA/003/638/915/GCA_003638915.1_ASM363891v1</t>
  </si>
  <si>
    <t>./TM7/genbank/bacteria/GCA_003638915.1/GCA_003638915.1_ASM363891v1_genomic.gbff.gz</t>
  </si>
  <si>
    <t>GCA_003638935.1</t>
  </si>
  <si>
    <t>SAMN10134559</t>
  </si>
  <si>
    <t>RBJP00000000.1</t>
  </si>
  <si>
    <t>bin_9</t>
  </si>
  <si>
    <t>ASM363893v1</t>
  </si>
  <si>
    <t>ftp://ftp.ncbi.nlm.nih.gov/genomes/all/GCA/003/638/935/GCA_003638935.1_ASM363893v1</t>
  </si>
  <si>
    <t>./TM7/genbank/bacteria/GCA_003638935.1/GCA_003638935.1_ASM363893v1_genomic.gbff.gz</t>
  </si>
  <si>
    <t>GCA_003638965.1</t>
  </si>
  <si>
    <t>SAMN10134558</t>
  </si>
  <si>
    <t>RBJO00000000.1</t>
  </si>
  <si>
    <t>bin_8</t>
  </si>
  <si>
    <t>ASM363896v1</t>
  </si>
  <si>
    <t>ftp://ftp.ncbi.nlm.nih.gov/genomes/all/GCA/003/638/965/GCA_003638965.1_ASM363896v1</t>
  </si>
  <si>
    <t>./TM7/genbank/bacteria/GCA_003638965.1/GCA_003638965.1_ASM363896v1_genomic.gbff.gz</t>
  </si>
  <si>
    <t>GCA_003022365.1</t>
  </si>
  <si>
    <t>PRJNA351262</t>
  </si>
  <si>
    <t>SAMN06020707</t>
  </si>
  <si>
    <t>PXOU00000000.1</t>
  </si>
  <si>
    <t>Candidatus Saccharibacteria bacterium QS_5_54_17</t>
  </si>
  <si>
    <t>QS_5_54_17</t>
  </si>
  <si>
    <t>ASM302236v1</t>
  </si>
  <si>
    <t>None</t>
  </si>
  <si>
    <t>ftp://ftp.ncbi.nlm.nih.gov/genomes/all/GCA/003/022/365/GCA_003022365.1_ASM302236v1</t>
  </si>
  <si>
    <t>./TM7/genbank/bacteria/GCA_003022365.1/GCA_003022365.1_ASM302236v1_genomic.gbff.gz</t>
  </si>
  <si>
    <t>GCA_003021965.1</t>
  </si>
  <si>
    <t>SAMN06020708</t>
  </si>
  <si>
    <t>PXOV00000000.1</t>
  </si>
  <si>
    <t>Candidatus Saccharibacteria bacterium QS_8_54_8</t>
  </si>
  <si>
    <t>QS_8_54_8</t>
  </si>
  <si>
    <t>ASM302196v1</t>
  </si>
  <si>
    <t>ftp://ftp.ncbi.nlm.nih.gov/genomes/all/GCA/003/021/965/GCA_003021965.1_ASM302196v1</t>
  </si>
  <si>
    <t>./TM7/genbank/bacteria/GCA_003021965.1/GCA_003021965.1_ASM302196v1_genomic.gbff.gz</t>
  </si>
  <si>
    <t>GCA_003022325.1</t>
  </si>
  <si>
    <t>SAMN06020709</t>
  </si>
  <si>
    <t>PXOW00000000.1</t>
  </si>
  <si>
    <t>Candidatus Saccharibacteria bacterium SW_7_54_9</t>
  </si>
  <si>
    <t>SW_7_54_9</t>
  </si>
  <si>
    <t>ASM302232v1</t>
  </si>
  <si>
    <t>ftp://ftp.ncbi.nlm.nih.gov/genomes/all/GCA/003/022/325/GCA_003022325.1_ASM302232v1</t>
  </si>
  <si>
    <t>./TM7/genbank/bacteria/GCA_003022325.1/GCA_003022325.1_ASM302232v1_genomic.gbff.gz</t>
  </si>
  <si>
    <t>GCA_002291505.1</t>
  </si>
  <si>
    <t>PRJNA348753</t>
  </si>
  <si>
    <t>SAMN06453559</t>
  </si>
  <si>
    <t>DBAC00000000.1</t>
  </si>
  <si>
    <t>Candidatus Saccharibacteria bacterium UBA1020</t>
  </si>
  <si>
    <t>UBA1020</t>
  </si>
  <si>
    <t>ASM229150v1</t>
  </si>
  <si>
    <t>University of Queensland</t>
  </si>
  <si>
    <t>ftp://ftp.ncbi.nlm.nih.gov/genomes/all/GCA/002/291/505/GCA_002291505.1_ASM229150v1</t>
  </si>
  <si>
    <t>./TM7/genbank/bacteria/GCA_002291505.1/GCA_002291505.1_ASM229150v1_genomic.gbff.gz</t>
  </si>
  <si>
    <t>GCA_002304675.1</t>
  </si>
  <si>
    <t>SAMN06453560</t>
  </si>
  <si>
    <t>DBAB00000000.1</t>
  </si>
  <si>
    <t>Candidatus Saccharibacteria bacterium UBA1021</t>
  </si>
  <si>
    <t>UBA1021</t>
  </si>
  <si>
    <t>ASM230467v1</t>
  </si>
  <si>
    <t>ftp://ftp.ncbi.nlm.nih.gov/genomes/all/GCA/002/304/675/GCA_002304675.1_ASM230467v1</t>
  </si>
  <si>
    <t>./TM7/genbank/bacteria/GCA_002304675.1/GCA_002304675.1_ASM230467v1_genomic.gbff.gz</t>
  </si>
  <si>
    <t>GCA_002304695.1</t>
  </si>
  <si>
    <t>SAMN06453566</t>
  </si>
  <si>
    <t>DBAA00000000.1</t>
  </si>
  <si>
    <t>Candidatus Saccharibacteria bacterium UBA1022</t>
  </si>
  <si>
    <t>UBA1022</t>
  </si>
  <si>
    <t>ASM230469v1</t>
  </si>
  <si>
    <t>ftp://ftp.ncbi.nlm.nih.gov/genomes/all/GCA/002/304/695/GCA_002304695.1_ASM230469v1</t>
  </si>
  <si>
    <t>./TM7/genbank/bacteria/GCA_002304695.1/GCA_002304695.1_ASM230469v1_genomic.gbff.gz</t>
  </si>
  <si>
    <t>GCA_002316545.1</t>
  </si>
  <si>
    <t>SAMN06450984</t>
  </si>
  <si>
    <t>DCDR00000000.1</t>
  </si>
  <si>
    <t>Candidatus Saccharibacteria bacterium UBA1050</t>
  </si>
  <si>
    <t>UBA1050</t>
  </si>
  <si>
    <t>ASM231654v1</t>
  </si>
  <si>
    <t>ftp://ftp.ncbi.nlm.nih.gov/genomes/all/GCA/002/316/545/GCA_002316545.1_ASM231654v1</t>
  </si>
  <si>
    <t>./TM7/genbank/bacteria/GCA_002316545.1/GCA_002316545.1_ASM231654v1_genomic.gbff.gz</t>
  </si>
  <si>
    <t>GCA_002313515.1</t>
  </si>
  <si>
    <t>SAMN06455519</t>
  </si>
  <si>
    <t>DCBQ00000000.1</t>
  </si>
  <si>
    <t>Candidatus Saccharibacteria bacterium UBA1103</t>
  </si>
  <si>
    <t>UBA1103</t>
  </si>
  <si>
    <t>ASM231351v1</t>
  </si>
  <si>
    <t>ftp://ftp.ncbi.nlm.nih.gov/genomes/all/GCA/002/313/515/GCA_002313515.1_ASM231351v1</t>
  </si>
  <si>
    <t>./TM7/genbank/bacteria/GCA_002313515.1/GCA_002313515.1_ASM231351v1_genomic.gbff.gz</t>
  </si>
  <si>
    <t>GCA_002309075.1</t>
  </si>
  <si>
    <t>SAMN06457550</t>
  </si>
  <si>
    <t>DBWP00000000.1</t>
  </si>
  <si>
    <t>Candidatus Saccharibacteria bacterium UBA1235</t>
  </si>
  <si>
    <t>UBA1235</t>
  </si>
  <si>
    <t>ASM230907v1</t>
  </si>
  <si>
    <t>ftp://ftp.ncbi.nlm.nih.gov/genomes/all/GCA/002/309/075/GCA_002309075.1_ASM230907v1</t>
  </si>
  <si>
    <t>./TM7/genbank/bacteria/GCA_002309075.1/GCA_002309075.1_ASM230907v1_genomic.gbff.gz</t>
  </si>
  <si>
    <t>GCA_002323055.1</t>
  </si>
  <si>
    <t>SAMN06455898</t>
  </si>
  <si>
    <t>DCPJ00000000.1</t>
  </si>
  <si>
    <t>Candidatus Saccharibacteria bacterium UBA1547</t>
  </si>
  <si>
    <t>UBA1547</t>
  </si>
  <si>
    <t>ASM232305v1</t>
  </si>
  <si>
    <t>ftp://ftp.ncbi.nlm.nih.gov/genomes/all/GCA/002/323/055/GCA_002323055.1_ASM232305v1</t>
  </si>
  <si>
    <t>./TM7/genbank/bacteria/GCA_002323055.1/GCA_002323055.1_ASM232305v1_genomic.gbff.gz</t>
  </si>
  <si>
    <t>GCA_002322785.1</t>
  </si>
  <si>
    <t>SAMN06451713</t>
  </si>
  <si>
    <t>DCNO00000000.1</t>
  </si>
  <si>
    <t>Candidatus Saccharibacteria bacterium UBA1594</t>
  </si>
  <si>
    <t>UBA1594</t>
  </si>
  <si>
    <t>ASM232278v1</t>
  </si>
  <si>
    <t>ftp://ftp.ncbi.nlm.nih.gov/genomes/all/GCA/002/322/785/GCA_002322785.1_ASM232278v1</t>
  </si>
  <si>
    <t>./TM7/genbank/bacteria/GCA_002322785.1/GCA_002322785.1_ASM232278v1_genomic.gbff.gz</t>
  </si>
  <si>
    <t>GCA_002315165.1</t>
  </si>
  <si>
    <t>SAMN06456009</t>
  </si>
  <si>
    <t>DCGC00000000.1</t>
  </si>
  <si>
    <t>Candidatus Saccharibacteria bacterium UBA1788</t>
  </si>
  <si>
    <t>UBA1788</t>
  </si>
  <si>
    <t>ASM231516v1</t>
  </si>
  <si>
    <t>ftp://ftp.ncbi.nlm.nih.gov/genomes/all/GCA/002/315/165/GCA_002315165.1_ASM231516v1</t>
  </si>
  <si>
    <t>./TM7/genbank/bacteria/GCA_002315165.1/GCA_002315165.1_ASM231516v1_genomic.gbff.gz</t>
  </si>
  <si>
    <t>GCA_002337155.1</t>
  </si>
  <si>
    <t>SAMN06450790</t>
  </si>
  <si>
    <t>DDFL00000000.1</t>
  </si>
  <si>
    <t>Candidatus Saccharibacteria bacterium UBA1929</t>
  </si>
  <si>
    <t>UBA1929</t>
  </si>
  <si>
    <t>ASM233715v1</t>
  </si>
  <si>
    <t>ftp://ftp.ncbi.nlm.nih.gov/genomes/all/GCA/002/337/155/GCA_002337155.1_ASM233715v1</t>
  </si>
  <si>
    <t>./TM7/genbank/bacteria/GCA_002337155.1/GCA_002337155.1_ASM233715v1_genomic.gbff.gz</t>
  </si>
  <si>
    <t>GCA_002337095.1</t>
  </si>
  <si>
    <t>SAMN06455799</t>
  </si>
  <si>
    <t>DDFI00000000.1</t>
  </si>
  <si>
    <t>Candidatus Saccharibacteria bacterium UBA1932</t>
  </si>
  <si>
    <t>UBA1932</t>
  </si>
  <si>
    <t>ASM233709v1</t>
  </si>
  <si>
    <t>ftp://ftp.ncbi.nlm.nih.gov/genomes/all/GCA/002/337/095/GCA_002337095.1_ASM233709v1</t>
  </si>
  <si>
    <t>./TM7/genbank/bacteria/GCA_002337095.1/GCA_002337095.1_ASM233709v1_genomic.gbff.gz</t>
  </si>
  <si>
    <t>GCA_002336935.1</t>
  </si>
  <si>
    <t>SAMN06451043</t>
  </si>
  <si>
    <t>DDEW00000000.1</t>
  </si>
  <si>
    <t>Candidatus Saccharibacteria bacterium UBA1944</t>
  </si>
  <si>
    <t>UBA1944</t>
  </si>
  <si>
    <t>ASM233693v1</t>
  </si>
  <si>
    <t>ftp://ftp.ncbi.nlm.nih.gov/genomes/all/GCA/002/336/935/GCA_002336935.1_ASM233693v1</t>
  </si>
  <si>
    <t>./TM7/genbank/bacteria/GCA_002336935.1/GCA_002336935.1_ASM233693v1_genomic.gbff.gz</t>
  </si>
  <si>
    <t>GCA_002336735.1</t>
  </si>
  <si>
    <t>SAMN06451034</t>
  </si>
  <si>
    <t>DDER00000000.1</t>
  </si>
  <si>
    <t>Candidatus Saccharibacteria bacterium UBA1949</t>
  </si>
  <si>
    <t>UBA1949</t>
  </si>
  <si>
    <t>ASM233673v1</t>
  </si>
  <si>
    <t>ftp://ftp.ncbi.nlm.nih.gov/genomes/all/GCA/002/336/735/GCA_002336735.1_ASM233673v1</t>
  </si>
  <si>
    <t>./TM7/genbank/bacteria/GCA_002336735.1/GCA_002336735.1_ASM233673v1_genomic.gbff.gz</t>
  </si>
  <si>
    <t>GCA_002335175.1</t>
  </si>
  <si>
    <t>SAMN06451677</t>
  </si>
  <si>
    <t>DDCA00000000.1</t>
  </si>
  <si>
    <t>Candidatus Saccharibacteria bacterium UBA2018</t>
  </si>
  <si>
    <t>UBA2018</t>
  </si>
  <si>
    <t>ASM233517v1</t>
  </si>
  <si>
    <t>ftp://ftp.ncbi.nlm.nih.gov/genomes/all/GCA/002/335/175/GCA_002335175.1_ASM233517v1</t>
  </si>
  <si>
    <t>./TM7/genbank/bacteria/GCA_002335175.1/GCA_002335175.1_ASM233517v1_genomic.gbff.gz</t>
  </si>
  <si>
    <t>GCA_002331045.1</t>
  </si>
  <si>
    <t>SAMN06455332</t>
  </si>
  <si>
    <t>DCYK00000000.1</t>
  </si>
  <si>
    <t>Candidatus Saccharibacteria bacterium UBA2112</t>
  </si>
  <si>
    <t>UBA2112</t>
  </si>
  <si>
    <t>ASM233104v1</t>
  </si>
  <si>
    <t>ftp://ftp.ncbi.nlm.nih.gov/genomes/all/GCA/002/331/045/GCA_002331045.1_ASM233104v1</t>
  </si>
  <si>
    <t>./TM7/genbank/bacteria/GCA_002331045.1/GCA_002331045.1_ASM233104v1_genomic.gbff.gz</t>
  </si>
  <si>
    <t>GCA_002344715.1</t>
  </si>
  <si>
    <t>SAMN06455652</t>
  </si>
  <si>
    <t>DDUK00000000.1</t>
  </si>
  <si>
    <t>Candidatus Saccharibacteria bacterium UBA2340</t>
  </si>
  <si>
    <t>UBA2340</t>
  </si>
  <si>
    <t>ASM234471v1</t>
  </si>
  <si>
    <t>ftp://ftp.ncbi.nlm.nih.gov/genomes/all/GCA/002/344/715/GCA_002344715.1_ASM234471v1</t>
  </si>
  <si>
    <t>./TM7/genbank/bacteria/GCA_002344715.1/GCA_002344715.1_ASM234471v1_genomic.gbff.gz</t>
  </si>
  <si>
    <t>GCA_002344735.1</t>
  </si>
  <si>
    <t>SAMN06455654</t>
  </si>
  <si>
    <t>DDUI00000000.1</t>
  </si>
  <si>
    <t>Candidatus Saccharibacteria bacterium UBA2342</t>
  </si>
  <si>
    <t>UBA2342</t>
  </si>
  <si>
    <t>ASM234473v1</t>
  </si>
  <si>
    <t>ftp://ftp.ncbi.nlm.nih.gov/genomes/all/GCA/002/344/735/GCA_002344735.1_ASM234473v1</t>
  </si>
  <si>
    <t>./TM7/genbank/bacteria/GCA_002344735.1/GCA_002344735.1_ASM234473v1_genomic.gbff.gz</t>
  </si>
  <si>
    <t>GCA_002343385.1</t>
  </si>
  <si>
    <t>SAMN06454449</t>
  </si>
  <si>
    <t>DDSM00000000.1</t>
  </si>
  <si>
    <t>Candidatus Saccharibacteria bacterium UBA2390</t>
  </si>
  <si>
    <t>UBA2390</t>
  </si>
  <si>
    <t>ASM234338v1</t>
  </si>
  <si>
    <t>ftp://ftp.ncbi.nlm.nih.gov/genomes/all/GCA/002/343/385/GCA_002343385.1_ASM234338v1</t>
  </si>
  <si>
    <t>./TM7/genbank/bacteria/GCA_002343385.1/GCA_002343385.1_ASM234338v1_genomic.gbff.gz</t>
  </si>
  <si>
    <t>GCA_002343645.1</t>
  </si>
  <si>
    <t>SAMN06453079</t>
  </si>
  <si>
    <t>DDRP00000000.1</t>
  </si>
  <si>
    <t>Candidatus Saccharibacteria bacterium UBA2413</t>
  </si>
  <si>
    <t>UBA2413</t>
  </si>
  <si>
    <t>ASM234364v1</t>
  </si>
  <si>
    <t>ftp://ftp.ncbi.nlm.nih.gov/genomes/all/GCA/002/343/645/GCA_002343645.1_ASM234364v1</t>
  </si>
  <si>
    <t>./TM7/genbank/bacteria/GCA_002343645.1/GCA_002343645.1_ASM234364v1_genomic.gbff.gz</t>
  </si>
  <si>
    <t>GCA_002343565.1</t>
  </si>
  <si>
    <t>SAMN06453867</t>
  </si>
  <si>
    <t>DDRI00000000.1</t>
  </si>
  <si>
    <t>Candidatus Saccharibacteria bacterium UBA2420</t>
  </si>
  <si>
    <t>UBA2420</t>
  </si>
  <si>
    <t>ASM234356v1</t>
  </si>
  <si>
    <t>ftp://ftp.ncbi.nlm.nih.gov/genomes/all/GCA/002/343/565/GCA_002343565.1_ASM234356v1</t>
  </si>
  <si>
    <t>./TM7/genbank/bacteria/GCA_002343565.1/GCA_002343565.1_ASM234356v1_genomic.gbff.gz</t>
  </si>
  <si>
    <t>GCA_002351365.1</t>
  </si>
  <si>
    <t>SAMN06456243</t>
  </si>
  <si>
    <t>DEGE00000000.1</t>
  </si>
  <si>
    <t>Candidatus Saccharibacteria bacterium UBA2834</t>
  </si>
  <si>
    <t>UBA2834</t>
  </si>
  <si>
    <t>ASM235136v1</t>
  </si>
  <si>
    <t>ftp://ftp.ncbi.nlm.nih.gov/genomes/all/GCA/002/351/365/GCA_002351365.1_ASM235136v1</t>
  </si>
  <si>
    <t>./TM7/genbank/bacteria/GCA_002351365.1/GCA_002351365.1_ASM235136v1_genomic.gbff.gz</t>
  </si>
  <si>
    <t>GCA_002350545.1</t>
  </si>
  <si>
    <t>SAMN06452683</t>
  </si>
  <si>
    <t>DEEY00000000.1</t>
  </si>
  <si>
    <t>Candidatus Saccharibacteria bacterium UBA2866</t>
  </si>
  <si>
    <t>UBA2866</t>
  </si>
  <si>
    <t>ASM235054v1</t>
  </si>
  <si>
    <t>ftp://ftp.ncbi.nlm.nih.gov/genomes/all/GCA/002/350/545/GCA_002350545.1_ASM235054v1</t>
  </si>
  <si>
    <t>./TM7/genbank/bacteria/GCA_002350545.1/GCA_002350545.1_ASM235054v1_genomic.gbff.gz</t>
  </si>
  <si>
    <t>GCA_002348615.1</t>
  </si>
  <si>
    <t>SAMN06456938</t>
  </si>
  <si>
    <t>DEBR00000000.1</t>
  </si>
  <si>
    <t>Candidatus Saccharibacteria bacterium UBA2951</t>
  </si>
  <si>
    <t>UBA2951</t>
  </si>
  <si>
    <t>ASM234861v1</t>
  </si>
  <si>
    <t>ftp://ftp.ncbi.nlm.nih.gov/genomes/all/GCA/002/348/615/GCA_002348615.1_ASM234861v1</t>
  </si>
  <si>
    <t>./TM7/genbank/bacteria/GCA_002348615.1/GCA_002348615.1_ASM234861v1_genomic.gbff.gz</t>
  </si>
  <si>
    <t>GCA_002348605.1</t>
  </si>
  <si>
    <t>SAMN06456941</t>
  </si>
  <si>
    <t>DEBQ00000000.1</t>
  </si>
  <si>
    <t>Candidatus Saccharibacteria bacterium UBA2952</t>
  </si>
  <si>
    <t>UBA2952</t>
  </si>
  <si>
    <t>ASM234860v1</t>
  </si>
  <si>
    <t>ftp://ftp.ncbi.nlm.nih.gov/genomes/all/GCA/002/348/605/GCA_002348605.1_ASM234860v1</t>
  </si>
  <si>
    <t>./TM7/genbank/bacteria/GCA_002348605.1/GCA_002348605.1_ASM234860v1_genomic.gbff.gz</t>
  </si>
  <si>
    <t>GCA_002363125.1</t>
  </si>
  <si>
    <t>SAMN06457379</t>
  </si>
  <si>
    <t>DEWE00000000.1</t>
  </si>
  <si>
    <t>Candidatus Saccharibacteria bacterium UBA3218</t>
  </si>
  <si>
    <t>UBA3218</t>
  </si>
  <si>
    <t>ASM236312v1</t>
  </si>
  <si>
    <t>ftp://ftp.ncbi.nlm.nih.gov/genomes/all/GCA/002/363/125/GCA_002363125.1_ASM236312v1</t>
  </si>
  <si>
    <t>./TM7/genbank/bacteria/GCA_002363125.1/GCA_002363125.1_ASM236312v1_genomic.gbff.gz</t>
  </si>
  <si>
    <t>GCA_002363515.1</t>
  </si>
  <si>
    <t>SAMN06452317</t>
  </si>
  <si>
    <t>DEVX00000000.1</t>
  </si>
  <si>
    <t>Candidatus Saccharibacteria bacterium UBA3225</t>
  </si>
  <si>
    <t>UBA3225</t>
  </si>
  <si>
    <t>ASM236351v1</t>
  </si>
  <si>
    <t>ftp://ftp.ncbi.nlm.nih.gov/genomes/all/GCA/002/363/515/GCA_002363515.1_ASM236351v1</t>
  </si>
  <si>
    <t>./TM7/genbank/bacteria/GCA_002363515.1/GCA_002363515.1_ASM236351v1_genomic.gbff.gz</t>
  </si>
  <si>
    <t>GCA_002361425.1</t>
  </si>
  <si>
    <t>SAMN06452842</t>
  </si>
  <si>
    <t>DESW00000000.1</t>
  </si>
  <si>
    <t>Candidatus Saccharibacteria bacterium UBA3304</t>
  </si>
  <si>
    <t>UBA3304</t>
  </si>
  <si>
    <t>ASM236142v1</t>
  </si>
  <si>
    <t>ftp://ftp.ncbi.nlm.nih.gov/genomes/all/GCA/002/361/425/GCA_002361425.1_ASM236142v1</t>
  </si>
  <si>
    <t>./TM7/genbank/bacteria/GCA_002361425.1/GCA_002361425.1_ASM236142v1_genomic.gbff.gz</t>
  </si>
  <si>
    <t>GCA_002371895.1</t>
  </si>
  <si>
    <t>SAMN06452521</t>
  </si>
  <si>
    <t>DFHM00000000.1</t>
  </si>
  <si>
    <t>Candidatus Saccharibacteria bacterium UBA3723</t>
  </si>
  <si>
    <t>UBA3723</t>
  </si>
  <si>
    <t>ASM237189v1</t>
  </si>
  <si>
    <t>ftp://ftp.ncbi.nlm.nih.gov/genomes/all/GCA/002/371/895/GCA_002371895.1_ASM237189v1</t>
  </si>
  <si>
    <t>./TM7/genbank/bacteria/GCA_002371895.1/GCA_002371895.1_ASM237189v1_genomic.gbff.gz</t>
  </si>
  <si>
    <t>GCA_002371235.1</t>
  </si>
  <si>
    <t>SAMN06450772</t>
  </si>
  <si>
    <t>DFGN00000000.1</t>
  </si>
  <si>
    <t>Candidatus Saccharibacteria bacterium UBA3749</t>
  </si>
  <si>
    <t>UBA3749</t>
  </si>
  <si>
    <t>ASM237123v1</t>
  </si>
  <si>
    <t>ftp://ftp.ncbi.nlm.nih.gov/genomes/all/GCA/002/371/235/GCA_002371235.1_ASM237123v1</t>
  </si>
  <si>
    <t>./TM7/genbank/bacteria/GCA_002371235.1/GCA_002371235.1_ASM237123v1_genomic.gbff.gz</t>
  </si>
  <si>
    <t>GCA_002393165.1</t>
  </si>
  <si>
    <t>SAMN06456334</t>
  </si>
  <si>
    <t>DGIF00000000.1</t>
  </si>
  <si>
    <t>Candidatus Saccharibacteria bacterium UBA3829</t>
  </si>
  <si>
    <t>UBA3829</t>
  </si>
  <si>
    <t>ASM239316v1</t>
  </si>
  <si>
    <t>ftp://ftp.ncbi.nlm.nih.gov/genomes/all/GCA/002/393/165/GCA_002393165.1_ASM239316v1</t>
  </si>
  <si>
    <t>./TM7/genbank/bacteria/GCA_002393165.1/GCA_002393165.1_ASM239316v1_genomic.gbff.gz</t>
  </si>
  <si>
    <t>GCA_002381545.1</t>
  </si>
  <si>
    <t>SAMN06453217</t>
  </si>
  <si>
    <t>DFWX00000000.1</t>
  </si>
  <si>
    <t>Candidatus Saccharibacteria bacterium UBA4123</t>
  </si>
  <si>
    <t>UBA4123</t>
  </si>
  <si>
    <t>ASM238154v1</t>
  </si>
  <si>
    <t>ftp://ftp.ncbi.nlm.nih.gov/genomes/all/GCA/002/381/545/GCA_002381545.1_ASM238154v1</t>
  </si>
  <si>
    <t>./TM7/genbank/bacteria/GCA_002381545.1/GCA_002381545.1_ASM238154v1_genomic.gbff.gz</t>
  </si>
  <si>
    <t>GCA_002381485.1</t>
  </si>
  <si>
    <t>SAMN06450684</t>
  </si>
  <si>
    <t>DFTJ00000000.1</t>
  </si>
  <si>
    <t>Candidatus Saccharibacteria bacterium UBA4215</t>
  </si>
  <si>
    <t>UBA4215</t>
  </si>
  <si>
    <t>ASM238148v1</t>
  </si>
  <si>
    <t>ftp://ftp.ncbi.nlm.nih.gov/genomes/all/GCA/002/381/485/GCA_002381485.1_ASM238148v1</t>
  </si>
  <si>
    <t>./TM7/genbank/bacteria/GCA_002381485.1/GCA_002381485.1_ASM238148v1_genomic.gbff.gz</t>
  </si>
  <si>
    <t>GCA_002391075.1</t>
  </si>
  <si>
    <t>SAMN06457221</t>
  </si>
  <si>
    <t>DGRN00000000.1</t>
  </si>
  <si>
    <t>Candidatus Saccharibacteria bacterium UBA4387</t>
  </si>
  <si>
    <t>UBA4387</t>
  </si>
  <si>
    <t>ASM239107v1</t>
  </si>
  <si>
    <t>ftp://ftp.ncbi.nlm.nih.gov/genomes/all/GCA/002/391/075/GCA_002391075.1_ASM239107v1</t>
  </si>
  <si>
    <t>./TM7/genbank/bacteria/GCA_002391075.1/GCA_002391075.1_ASM239107v1_genomic.gbff.gz</t>
  </si>
  <si>
    <t>GCA_002405365.1</t>
  </si>
  <si>
    <t>SAMN06454640</t>
  </si>
  <si>
    <t>DHLR00000000.1</t>
  </si>
  <si>
    <t>Candidatus Saccharibacteria bacterium UBA4663</t>
  </si>
  <si>
    <t>UBA4663</t>
  </si>
  <si>
    <t>ASM240536v1</t>
  </si>
  <si>
    <t>ftp://ftp.ncbi.nlm.nih.gov/genomes/all/GCA/002/405/365/GCA_002405365.1_ASM240536v1</t>
  </si>
  <si>
    <t>./TM7/genbank/bacteria/GCA_002405365.1/GCA_002405365.1_ASM240536v1_genomic.gbff.gz</t>
  </si>
  <si>
    <t>GCA_002405335.1</t>
  </si>
  <si>
    <t>SAMN06454642</t>
  </si>
  <si>
    <t>DHLP00000000.1</t>
  </si>
  <si>
    <t>Candidatus Saccharibacteria bacterium UBA4665</t>
  </si>
  <si>
    <t>UBA4665</t>
  </si>
  <si>
    <t>ASM240533v1</t>
  </si>
  <si>
    <t>ftp://ftp.ncbi.nlm.nih.gov/genomes/all/GCA/002/405/335/GCA_002405335.1_ASM240533v1</t>
  </si>
  <si>
    <t>./TM7/genbank/bacteria/GCA_002405335.1/GCA_002405335.1_ASM240533v1_genomic.gbff.gz</t>
  </si>
  <si>
    <t>GCA_002404315.1</t>
  </si>
  <si>
    <t>SAMN06455960</t>
  </si>
  <si>
    <t>DHJL00000000.1</t>
  </si>
  <si>
    <t>Candidatus Saccharibacteria bacterium UBA4721</t>
  </si>
  <si>
    <t>UBA4721</t>
  </si>
  <si>
    <t>ASM240431v1</t>
  </si>
  <si>
    <t>ftp://ftp.ncbi.nlm.nih.gov/genomes/all/GCA/002/404/315/GCA_002404315.1_ASM240431v1</t>
  </si>
  <si>
    <t>./TM7/genbank/bacteria/GCA_002404315.1/GCA_002404315.1_ASM240431v1_genomic.gbff.gz</t>
  </si>
  <si>
    <t>GCA_002404255.1</t>
  </si>
  <si>
    <t>SAMN06456289</t>
  </si>
  <si>
    <t>DHJJ00000000.1</t>
  </si>
  <si>
    <t>Candidatus Saccharibacteria bacterium UBA4723</t>
  </si>
  <si>
    <t>UBA4723</t>
  </si>
  <si>
    <t>ASM240425v1</t>
  </si>
  <si>
    <t>ftp://ftp.ncbi.nlm.nih.gov/genomes/all/GCA/002/404/255/GCA_002404255.1_ASM240425v1</t>
  </si>
  <si>
    <t>./TM7/genbank/bacteria/GCA_002404255.1/GCA_002404255.1_ASM240425v1_genomic.gbff.gz</t>
  </si>
  <si>
    <t>GCA_002404265.1</t>
  </si>
  <si>
    <t>SAMN06456290</t>
  </si>
  <si>
    <t>DHJI00000000.1</t>
  </si>
  <si>
    <t>Candidatus Saccharibacteria bacterium UBA4724</t>
  </si>
  <si>
    <t>UBA4724</t>
  </si>
  <si>
    <t>ASM240426v1</t>
  </si>
  <si>
    <t>ftp://ftp.ncbi.nlm.nih.gov/genomes/all/GCA/002/404/265/GCA_002404265.1_ASM240426v1</t>
  </si>
  <si>
    <t>./TM7/genbank/bacteria/GCA_002404265.1/GCA_002404265.1_ASM240426v1_genomic.gbff.gz</t>
  </si>
  <si>
    <t>GCA_002404195.1</t>
  </si>
  <si>
    <t>SAMN06455969</t>
  </si>
  <si>
    <t>DHJF00000000.1</t>
  </si>
  <si>
    <t>Candidatus Saccharibacteria bacterium UBA4727</t>
  </si>
  <si>
    <t>UBA4727</t>
  </si>
  <si>
    <t>ASM240419v1</t>
  </si>
  <si>
    <t>ftp://ftp.ncbi.nlm.nih.gov/genomes/all/GCA/002/404/195/GCA_002404195.1_ASM240419v1</t>
  </si>
  <si>
    <t>./TM7/genbank/bacteria/GCA_002404195.1/GCA_002404195.1_ASM240419v1_genomic.gbff.gz</t>
  </si>
  <si>
    <t>GCA_002404125.1</t>
  </si>
  <si>
    <t>SAMN06456295</t>
  </si>
  <si>
    <t>DHJD00000000.1</t>
  </si>
  <si>
    <t>Candidatus Saccharibacteria bacterium UBA4729</t>
  </si>
  <si>
    <t>UBA4729</t>
  </si>
  <si>
    <t>ASM240412v1</t>
  </si>
  <si>
    <t>ftp://ftp.ncbi.nlm.nih.gov/genomes/all/GCA/002/404/125/GCA_002404125.1_ASM240412v1</t>
  </si>
  <si>
    <t>./TM7/genbank/bacteria/GCA_002404125.1/GCA_002404125.1_ASM240412v1_genomic.gbff.gz</t>
  </si>
  <si>
    <t>GCA_002413865.1</t>
  </si>
  <si>
    <t>SAMN06454082</t>
  </si>
  <si>
    <t>DHXX00000000.1</t>
  </si>
  <si>
    <t>Candidatus Saccharibacteria bacterium UBA5145</t>
  </si>
  <si>
    <t>UBA5145</t>
  </si>
  <si>
    <t>ASM241386v1</t>
  </si>
  <si>
    <t>ftp://ftp.ncbi.nlm.nih.gov/genomes/all/GCA/002/413/865/GCA_002413865.1_ASM241386v1</t>
  </si>
  <si>
    <t>./TM7/genbank/bacteria/GCA_002413865.1/GCA_002413865.1_ASM241386v1_genomic.gbff.gz</t>
  </si>
  <si>
    <t>GCA_002413835.1</t>
  </si>
  <si>
    <t>SAMN06454809</t>
  </si>
  <si>
    <t>DHXU00000000.1</t>
  </si>
  <si>
    <t>Candidatus Saccharibacteria bacterium UBA5148</t>
  </si>
  <si>
    <t>UBA5148</t>
  </si>
  <si>
    <t>ASM241383v1</t>
  </si>
  <si>
    <t>ftp://ftp.ncbi.nlm.nih.gov/genomes/all/GCA/002/413/835/GCA_002413835.1_ASM241383v1</t>
  </si>
  <si>
    <t>./TM7/genbank/bacteria/GCA_002413835.1/GCA_002413835.1_ASM241383v1_genomic.gbff.gz</t>
  </si>
  <si>
    <t>GCA_002413795.1</t>
  </si>
  <si>
    <t>SAMN06451569</t>
  </si>
  <si>
    <t>DHXS00000000.1</t>
  </si>
  <si>
    <t>Candidatus Saccharibacteria bacterium UBA5150</t>
  </si>
  <si>
    <t>UBA5150</t>
  </si>
  <si>
    <t>ASM241379v1</t>
  </si>
  <si>
    <t>ftp://ftp.ncbi.nlm.nih.gov/genomes/all/GCA/002/413/795/GCA_002413795.1_ASM241379v1</t>
  </si>
  <si>
    <t>./TM7/genbank/bacteria/GCA_002413795.1/GCA_002413795.1_ASM241379v1_genomic.gbff.gz</t>
  </si>
  <si>
    <t>GCA_002413755.1</t>
  </si>
  <si>
    <t>SAMN06451571</t>
  </si>
  <si>
    <t>DHXQ00000000.1</t>
  </si>
  <si>
    <t>Candidatus Saccharibacteria bacterium UBA5152</t>
  </si>
  <si>
    <t>UBA5152</t>
  </si>
  <si>
    <t>ASM241375v1</t>
  </si>
  <si>
    <t>ftp://ftp.ncbi.nlm.nih.gov/genomes/all/GCA/002/413/755/GCA_002413755.1_ASM241375v1</t>
  </si>
  <si>
    <t>./TM7/genbank/bacteria/GCA_002413755.1/GCA_002413755.1_ASM241375v1_genomic.gbff.gz</t>
  </si>
  <si>
    <t>GCA_002413425.1</t>
  </si>
  <si>
    <t>SAMN06451874</t>
  </si>
  <si>
    <t>DHWY00000000.1</t>
  </si>
  <si>
    <t>Candidatus Saccharibacteria bacterium UBA5170</t>
  </si>
  <si>
    <t>UBA5170</t>
  </si>
  <si>
    <t>ASM241342v1</t>
  </si>
  <si>
    <t>ftp://ftp.ncbi.nlm.nih.gov/genomes/all/GCA/002/413/425/GCA_002413425.1_ASM241342v1</t>
  </si>
  <si>
    <t>./TM7/genbank/bacteria/GCA_002413425.1/GCA_002413425.1_ASM241342v1_genomic.gbff.gz</t>
  </si>
  <si>
    <t>GCA_002425115.1</t>
  </si>
  <si>
    <t>SAMN06450869</t>
  </si>
  <si>
    <t>DILQ00000000.1</t>
  </si>
  <si>
    <t>Candidatus Saccharibacteria bacterium UBA5588</t>
  </si>
  <si>
    <t>UBA5588</t>
  </si>
  <si>
    <t>ASM242511v1</t>
  </si>
  <si>
    <t>ftp://ftp.ncbi.nlm.nih.gov/genomes/all/GCA/002/425/115/GCA_002425115.1_ASM242511v1</t>
  </si>
  <si>
    <t>./TM7/genbank/bacteria/GCA_002425115.1/GCA_002425115.1_ASM242511v1_genomic.gbff.gz</t>
  </si>
  <si>
    <t>GCA_002425145.1</t>
  </si>
  <si>
    <t>SAMN06450868</t>
  </si>
  <si>
    <t>DILP00000000.1</t>
  </si>
  <si>
    <t>Candidatus Saccharibacteria bacterium UBA5589</t>
  </si>
  <si>
    <t>UBA5589</t>
  </si>
  <si>
    <t>ASM242514v1</t>
  </si>
  <si>
    <t>ftp://ftp.ncbi.nlm.nih.gov/genomes/all/GCA/002/425/145/GCA_002425145.1_ASM242514v1</t>
  </si>
  <si>
    <t>./TM7/genbank/bacteria/GCA_002425145.1/GCA_002425145.1_ASM242514v1_genomic.gbff.gz</t>
  </si>
  <si>
    <t>GCA_002430685.1</t>
  </si>
  <si>
    <t>SAMN06455260</t>
  </si>
  <si>
    <t>DJCS00000000.1</t>
  </si>
  <si>
    <t>Candidatus Saccharibacteria bacterium UBA5944</t>
  </si>
  <si>
    <t>UBA5944</t>
  </si>
  <si>
    <t>ASM243068v1</t>
  </si>
  <si>
    <t>ftp://ftp.ncbi.nlm.nih.gov/genomes/all/GCA/002/430/685/GCA_002430685.1_ASM243068v1</t>
  </si>
  <si>
    <t>./TM7/genbank/bacteria/GCA_002430685.1/GCA_002430685.1_ASM243068v1_genomic.gbff.gz</t>
  </si>
  <si>
    <t>GCA_002430625.1</t>
  </si>
  <si>
    <t>SAMN06453790</t>
  </si>
  <si>
    <t>DJCQ00000000.1</t>
  </si>
  <si>
    <t>Candidatus Saccharibacteria bacterium UBA5946</t>
  </si>
  <si>
    <t>UBA5946</t>
  </si>
  <si>
    <t>ASM243062v1</t>
  </si>
  <si>
    <t>ftp://ftp.ncbi.nlm.nih.gov/genomes/all/GCA/002/430/625/GCA_002430625.1_ASM243062v1</t>
  </si>
  <si>
    <t>./TM7/genbank/bacteria/GCA_002430625.1/GCA_002430625.1_ASM243062v1_genomic.gbff.gz</t>
  </si>
  <si>
    <t>GCA_002429445.1</t>
  </si>
  <si>
    <t>SAMN06451135</t>
  </si>
  <si>
    <t>DIZS00000000.1</t>
  </si>
  <si>
    <t>Candidatus Saccharibacteria bacterium UBA6022</t>
  </si>
  <si>
    <t>UBA6022</t>
  </si>
  <si>
    <t>ASM242944v1</t>
  </si>
  <si>
    <t>ftp://ftp.ncbi.nlm.nih.gov/genomes/all/GCA/002/429/445/GCA_002429445.1_ASM242944v1</t>
  </si>
  <si>
    <t>./TM7/genbank/bacteria/GCA_002429445.1/GCA_002429445.1_ASM242944v1_genomic.gbff.gz</t>
  </si>
  <si>
    <t>GCA_002427855.1</t>
  </si>
  <si>
    <t>SAMN06456184</t>
  </si>
  <si>
    <t>DIZG00000000.1</t>
  </si>
  <si>
    <t>Candidatus Saccharibacteria bacterium UBA6034</t>
  </si>
  <si>
    <t>UBA6034</t>
  </si>
  <si>
    <t>ASM242785v1</t>
  </si>
  <si>
    <t>ftp://ftp.ncbi.nlm.nih.gov/genomes/all/GCA/002/427/855/GCA_002427855.1_ASM242785v1</t>
  </si>
  <si>
    <t>./TM7/genbank/bacteria/GCA_002427855.1/GCA_002427855.1_ASM242785v1_genomic.gbff.gz</t>
  </si>
  <si>
    <t>GCA_002427805.1</t>
  </si>
  <si>
    <t>SAMN06456187</t>
  </si>
  <si>
    <t>DIZB00000000.1</t>
  </si>
  <si>
    <t>Candidatus Saccharibacteria bacterium UBA6039</t>
  </si>
  <si>
    <t>UBA6039</t>
  </si>
  <si>
    <t>ASM242780v1</t>
  </si>
  <si>
    <t>ftp://ftp.ncbi.nlm.nih.gov/genomes/all/GCA/002/427/805/GCA_002427805.1_ASM242780v1</t>
  </si>
  <si>
    <t>./TM7/genbank/bacteria/GCA_002427805.1/GCA_002427805.1_ASM242780v1_genomic.gbff.gz</t>
  </si>
  <si>
    <t>GCA_002429245.1</t>
  </si>
  <si>
    <t>SAMN06450371</t>
  </si>
  <si>
    <t>DIZA00000000.1</t>
  </si>
  <si>
    <t>Candidatus Saccharibacteria bacterium UBA6040</t>
  </si>
  <si>
    <t>UBA6040</t>
  </si>
  <si>
    <t>ASM242924v1</t>
  </si>
  <si>
    <t>ftp://ftp.ncbi.nlm.nih.gov/genomes/all/GCA/002/429/245/GCA_002429245.1_ASM242924v1</t>
  </si>
  <si>
    <t>./TM7/genbank/bacteria/GCA_002429245.1/GCA_002429245.1_ASM242924v1_genomic.gbff.gz</t>
  </si>
  <si>
    <t>GCA_002422915.1</t>
  </si>
  <si>
    <t>SAMN06456546</t>
  </si>
  <si>
    <t>DITV00000000.1</t>
  </si>
  <si>
    <t>Candidatus Saccharibacteria bacterium UBA6175</t>
  </si>
  <si>
    <t>UBA6175</t>
  </si>
  <si>
    <t>ASM242291v1</t>
  </si>
  <si>
    <t>ftp://ftp.ncbi.nlm.nih.gov/genomes/all/GCA/002/422/915/GCA_002422915.1_ASM242291v1</t>
  </si>
  <si>
    <t>./TM7/genbank/bacteria/GCA_002422915.1/GCA_002422915.1_ASM242291v1_genomic.gbff.gz</t>
  </si>
  <si>
    <t>GCA_002421965.1</t>
  </si>
  <si>
    <t>SAMN06455446</t>
  </si>
  <si>
    <t>DISN00000000.1</t>
  </si>
  <si>
    <t>Candidatus Saccharibacteria bacterium UBA6209</t>
  </si>
  <si>
    <t>UBA6209</t>
  </si>
  <si>
    <t>ASM242196v1</t>
  </si>
  <si>
    <t>ftp://ftp.ncbi.nlm.nih.gov/genomes/all/GCA/002/421/965/GCA_002421965.1_ASM242196v1</t>
  </si>
  <si>
    <t>./TM7/genbank/bacteria/GCA_002421965.1/GCA_002421965.1_ASM242196v1_genomic.gbff.gz</t>
  </si>
  <si>
    <t>GCA_002421785.1</t>
  </si>
  <si>
    <t>SAMN06453510</t>
  </si>
  <si>
    <t>DIRZ00000000.1</t>
  </si>
  <si>
    <t>Candidatus Saccharibacteria bacterium UBA6223</t>
  </si>
  <si>
    <t>UBA6223</t>
  </si>
  <si>
    <t>ASM242178v1</t>
  </si>
  <si>
    <t>ftp://ftp.ncbi.nlm.nih.gov/genomes/all/GCA/002/421/785/GCA_002421785.1_ASM242178v1</t>
  </si>
  <si>
    <t>./TM7/genbank/bacteria/GCA_002421785.1/GCA_002421785.1_ASM242178v1_genomic.gbff.gz</t>
  </si>
  <si>
    <t>GCA_002441585.1</t>
  </si>
  <si>
    <t>SAMN06455207</t>
  </si>
  <si>
    <t>DJWS00000000.1</t>
  </si>
  <si>
    <t>Candidatus Saccharibacteria bacterium UBA6224</t>
  </si>
  <si>
    <t>UBA6224</t>
  </si>
  <si>
    <t>ASM244158v1</t>
  </si>
  <si>
    <t>ftp://ftp.ncbi.nlm.nih.gov/genomes/all/GCA/002/441/585/GCA_002441585.1_ASM244158v1</t>
  </si>
  <si>
    <t>./TM7/genbank/bacteria/GCA_002441585.1/GCA_002441585.1_ASM244158v1_genomic.gbff.gz</t>
  </si>
  <si>
    <t>GCA_002441145.1</t>
  </si>
  <si>
    <t>SAMN06451214</t>
  </si>
  <si>
    <t>DJVK00000000.1</t>
  </si>
  <si>
    <t>Candidatus Saccharibacteria bacterium UBA6258</t>
  </si>
  <si>
    <t>UBA6258</t>
  </si>
  <si>
    <t>ASM244114v1</t>
  </si>
  <si>
    <t>ftp://ftp.ncbi.nlm.nih.gov/genomes/all/GCA/002/441/145/GCA_002441145.1_ASM244114v1</t>
  </si>
  <si>
    <t>./TM7/genbank/bacteria/GCA_002441145.1/GCA_002441145.1_ASM244114v1_genomic.gbff.gz</t>
  </si>
  <si>
    <t>GCA_002437225.1</t>
  </si>
  <si>
    <t>SAMN06453288</t>
  </si>
  <si>
    <t>DJOR00000000.1</t>
  </si>
  <si>
    <t>Candidatus Saccharibacteria bacterium UBA6433</t>
  </si>
  <si>
    <t>UBA6433</t>
  </si>
  <si>
    <t>ASM243722v1</t>
  </si>
  <si>
    <t>ftp://ftp.ncbi.nlm.nih.gov/genomes/all/GCA/002/437/225/GCA_002437225.1_ASM243722v1</t>
  </si>
  <si>
    <t>./TM7/genbank/bacteria/GCA_002437225.1/GCA_002437225.1_ASM243722v1_genomic.gbff.gz</t>
  </si>
  <si>
    <t>GCA_002434045.1</t>
  </si>
  <si>
    <t>SAMN06454956</t>
  </si>
  <si>
    <t>DJJI00000000.1</t>
  </si>
  <si>
    <t>Candidatus Saccharibacteria bacterium UBA6572</t>
  </si>
  <si>
    <t>UBA6572</t>
  </si>
  <si>
    <t>ASM243404v1</t>
  </si>
  <si>
    <t>ftp://ftp.ncbi.nlm.nih.gov/genomes/all/GCA/002/434/045/GCA_002434045.1_ASM243404v1</t>
  </si>
  <si>
    <t>./TM7/genbank/bacteria/GCA_002434045.1/GCA_002434045.1_ASM243404v1_genomic.gbff.gz</t>
  </si>
  <si>
    <t>GCA_002434055.1</t>
  </si>
  <si>
    <t>SAMN06454955</t>
  </si>
  <si>
    <t>DJJH00000000.1</t>
  </si>
  <si>
    <t>Candidatus Saccharibacteria bacterium UBA6573</t>
  </si>
  <si>
    <t>UBA6573</t>
  </si>
  <si>
    <t>ASM243405v1</t>
  </si>
  <si>
    <t>ftp://ftp.ncbi.nlm.nih.gov/genomes/all/GCA/002/434/055/GCA_002434055.1_ASM243405v1</t>
  </si>
  <si>
    <t>./TM7/genbank/bacteria/GCA_002434055.1/GCA_002434055.1_ASM243405v1_genomic.gbff.gz</t>
  </si>
  <si>
    <t>GCA_002434015.1</t>
  </si>
  <si>
    <t>SAMN06454962</t>
  </si>
  <si>
    <t>DJJG00000000.1</t>
  </si>
  <si>
    <t>Candidatus Saccharibacteria bacterium UBA6574</t>
  </si>
  <si>
    <t>UBA6574</t>
  </si>
  <si>
    <t>ASM243401v1</t>
  </si>
  <si>
    <t>ftp://ftp.ncbi.nlm.nih.gov/genomes/all/GCA/002/434/015/GCA_002434015.1_ASM243401v1</t>
  </si>
  <si>
    <t>./TM7/genbank/bacteria/GCA_002434015.1/GCA_002434015.1_ASM243401v1_genomic.gbff.gz</t>
  </si>
  <si>
    <t>GCA_002434005.1</t>
  </si>
  <si>
    <t>SAMN06454961</t>
  </si>
  <si>
    <t>DJJF00000000.1</t>
  </si>
  <si>
    <t>Candidatus Saccharibacteria bacterium UBA6575</t>
  </si>
  <si>
    <t>UBA6575</t>
  </si>
  <si>
    <t>ASM243400v1</t>
  </si>
  <si>
    <t>ftp://ftp.ncbi.nlm.nih.gov/genomes/all/GCA/002/434/005/GCA_002434005.1_ASM243400v1</t>
  </si>
  <si>
    <t>./TM7/genbank/bacteria/GCA_002434005.1/GCA_002434005.1_ASM243400v1_genomic.gbff.gz</t>
  </si>
  <si>
    <t>GCA_002433925.1</t>
  </si>
  <si>
    <t>SAMN06454963</t>
  </si>
  <si>
    <t>DJJB00000000.1</t>
  </si>
  <si>
    <t>Candidatus Saccharibacteria bacterium UBA6579</t>
  </si>
  <si>
    <t>UBA6579</t>
  </si>
  <si>
    <t>ASM243392v1</t>
  </si>
  <si>
    <t>ftp://ftp.ncbi.nlm.nih.gov/genomes/all/GCA/002/433/925/GCA_002433925.1_ASM243392v1</t>
  </si>
  <si>
    <t>./TM7/genbank/bacteria/GCA_002433925.1/GCA_002433925.1_ASM243392v1_genomic.gbff.gz</t>
  </si>
  <si>
    <t>GCA_002433815.1</t>
  </si>
  <si>
    <t>SAMN06454208</t>
  </si>
  <si>
    <t>DJIX00000000.1</t>
  </si>
  <si>
    <t>Candidatus Saccharibacteria bacterium UBA6583</t>
  </si>
  <si>
    <t>UBA6583</t>
  </si>
  <si>
    <t>ASM243381v1</t>
  </si>
  <si>
    <t>ftp://ftp.ncbi.nlm.nih.gov/genomes/all/GCA/002/433/815/GCA_002433815.1_ASM243381v1</t>
  </si>
  <si>
    <t>./TM7/genbank/bacteria/GCA_002433815.1/GCA_002433815.1_ASM243381v1_genomic.gbff.gz</t>
  </si>
  <si>
    <t>GCA_002455275.1</t>
  </si>
  <si>
    <t>SAMN06450851</t>
  </si>
  <si>
    <t>DKKO00000000.1</t>
  </si>
  <si>
    <t>Candidatus Saccharibacteria bacterium UBA6664</t>
  </si>
  <si>
    <t>UBA6664</t>
  </si>
  <si>
    <t>ASM245527v1</t>
  </si>
  <si>
    <t>ftp://ftp.ncbi.nlm.nih.gov/genomes/all/GCA/002/455/275/GCA_002455275.1_ASM245527v1</t>
  </si>
  <si>
    <t>./TM7/genbank/bacteria/GCA_002455275.1/GCA_002455275.1_ASM245527v1_genomic.gbff.gz</t>
  </si>
  <si>
    <t>GCA_002299795.1</t>
  </si>
  <si>
    <t>SAMN06457809</t>
  </si>
  <si>
    <t>DBNP00000000.1</t>
  </si>
  <si>
    <t>Candidatus Saccharibacteria bacterium UBA669</t>
  </si>
  <si>
    <t>UBA669</t>
  </si>
  <si>
    <t>ASM229979v1</t>
  </si>
  <si>
    <t>ftp://ftp.ncbi.nlm.nih.gov/genomes/all/GCA/002/299/795/GCA_002299795.1_ASM229979v1</t>
  </si>
  <si>
    <t>./TM7/genbank/bacteria/GCA_002299795.1/GCA_002299795.1_ASM229979v1_genomic.gbff.gz</t>
  </si>
  <si>
    <t>GCA_002452155.1</t>
  </si>
  <si>
    <t>SAMN06450749</t>
  </si>
  <si>
    <t>DKEK00000000.1</t>
  </si>
  <si>
    <t>Candidatus Saccharibacteria bacterium UBA6824</t>
  </si>
  <si>
    <t>UBA6824</t>
  </si>
  <si>
    <t>ASM245215v1</t>
  </si>
  <si>
    <t>ftp://ftp.ncbi.nlm.nih.gov/genomes/all/GCA/002/452/155/GCA_002452155.1_ASM245215v1</t>
  </si>
  <si>
    <t>./TM7/genbank/bacteria/GCA_002452155.1/GCA_002452155.1_ASM245215v1_genomic.gbff.gz</t>
  </si>
  <si>
    <t>GCA_002482925.1</t>
  </si>
  <si>
    <t>SAMN06452856</t>
  </si>
  <si>
    <t>DLGX00000000.1</t>
  </si>
  <si>
    <t>Candidatus Saccharibacteria bacterium UBA7683</t>
  </si>
  <si>
    <t>UBA7683</t>
  </si>
  <si>
    <t>ASM248292v1</t>
  </si>
  <si>
    <t>ftp://ftp.ncbi.nlm.nih.gov/genomes/all/GCA/002/482/925/GCA_002482925.1_ASM248292v1</t>
  </si>
  <si>
    <t>./TM7/genbank/bacteria/GCA_002482925.1/GCA_002482925.1_ASM248292v1_genomic.gbff.gz</t>
  </si>
  <si>
    <t>GCA_002294615.1</t>
  </si>
  <si>
    <t>SAMN06455061</t>
  </si>
  <si>
    <t>DBFA00000000.1</t>
  </si>
  <si>
    <t>Candidatus Saccharibacteria bacterium UBA892</t>
  </si>
  <si>
    <t>UBA892</t>
  </si>
  <si>
    <t>ASM229461v1</t>
  </si>
  <si>
    <t>ftp://ftp.ncbi.nlm.nih.gov/genomes/all/GCA/002/294/615/GCA_002294615.1_ASM229461v1</t>
  </si>
  <si>
    <t>./TM7/genbank/bacteria/GCA_002294615.1/GCA_002294615.1_ASM229461v1_genomic.gbff.gz</t>
  </si>
  <si>
    <t>GCA_002293245.1</t>
  </si>
  <si>
    <t>SAMN06454453</t>
  </si>
  <si>
    <t>DBCV00000000.1</t>
  </si>
  <si>
    <t>Candidatus Saccharibacteria bacterium UBA949</t>
  </si>
  <si>
    <t>UBA949</t>
  </si>
  <si>
    <t>ASM229324v1</t>
  </si>
  <si>
    <t>ftp://ftp.ncbi.nlm.nih.gov/genomes/all/GCA/002/293/245/GCA_002293245.1_ASM229324v1</t>
  </si>
  <si>
    <t>./TM7/genbank/bacteria/GCA_002293245.1/GCA_002293245.1_ASM229324v1_genomic.gbff.gz</t>
  </si>
  <si>
    <t>GCA_002279965.1</t>
  </si>
  <si>
    <t>PRJNA379596</t>
  </si>
  <si>
    <t>SAMN06622384</t>
  </si>
  <si>
    <t>NCDA00000000.1</t>
  </si>
  <si>
    <t>Candidatus Saccharibacteria bacterium 32-45-3</t>
  </si>
  <si>
    <t>32-45-3</t>
  </si>
  <si>
    <t>ASM227996v1</t>
  </si>
  <si>
    <t>ftp://ftp.ncbi.nlm.nih.gov/genomes/all/GCA/002/279/965/GCA_002279965.1_ASM227996v1</t>
  </si>
  <si>
    <t>./TM7/genbank/bacteria/GCA_002279965.1/GCA_002279965.1_ASM227996v1_genomic.gbff.gz</t>
  </si>
  <si>
    <t>GCA_002280165.1</t>
  </si>
  <si>
    <t>SAMN06622373</t>
  </si>
  <si>
    <t>NCDL00000000.1</t>
  </si>
  <si>
    <t>Candidatus Saccharibacteria bacterium 32-49-10</t>
  </si>
  <si>
    <t>32-49-10</t>
  </si>
  <si>
    <t>ASM228016v1</t>
  </si>
  <si>
    <t>ftp://ftp.ncbi.nlm.nih.gov/genomes/all/GCA/002/280/165/GCA_002280165.1_ASM228016v1</t>
  </si>
  <si>
    <t>./TM7/genbank/bacteria/GCA_002280165.1/GCA_002280165.1_ASM228016v1_genomic.gbff.gz</t>
  </si>
  <si>
    <t>GCA_002280635.1</t>
  </si>
  <si>
    <t>SAMN06622350</t>
  </si>
  <si>
    <t>NCEI00000000.1</t>
  </si>
  <si>
    <t>Candidatus Saccharibacteria bacterium 32-49-12</t>
  </si>
  <si>
    <t>32-49-12</t>
  </si>
  <si>
    <t>ASM228063v1</t>
  </si>
  <si>
    <t>ftp://ftp.ncbi.nlm.nih.gov/genomes/all/GCA/002/280/635/GCA_002280635.1_ASM228063v1</t>
  </si>
  <si>
    <t>./TM7/genbank/bacteria/GCA_002280635.1/GCA_002280635.1_ASM228063v1_genomic.gbff.gz</t>
  </si>
  <si>
    <t>GCA_002280525.1</t>
  </si>
  <si>
    <t>SAMN06622356</t>
  </si>
  <si>
    <t>NCEC00000000.1</t>
  </si>
  <si>
    <t>Candidatus Saccharibacteria bacterium 32-50-10</t>
  </si>
  <si>
    <t>32-50-10</t>
  </si>
  <si>
    <t>ASM228052v1</t>
  </si>
  <si>
    <t>ftp://ftp.ncbi.nlm.nih.gov/genomes/all/GCA/002/280/525/GCA_002280525.1_ASM228052v1</t>
  </si>
  <si>
    <t>./TM7/genbank/bacteria/GCA_002280525.1/GCA_002280525.1_ASM228052v1_genomic.gbff.gz</t>
  </si>
  <si>
    <t>GCA_002280625.1</t>
  </si>
  <si>
    <t>SAMN06622348</t>
  </si>
  <si>
    <t>NCEK00000000.1</t>
  </si>
  <si>
    <t>Candidatus Saccharibacteria bacterium 32-50-13</t>
  </si>
  <si>
    <t>32-50-13</t>
  </si>
  <si>
    <t>ASM228062v1</t>
  </si>
  <si>
    <t>ftp://ftp.ncbi.nlm.nih.gov/genomes/all/GCA/002/280/625/GCA_002280625.1_ASM228062v1</t>
  </si>
  <si>
    <t>./TM7/genbank/bacteria/GCA_002280625.1/GCA_002280625.1_ASM228062v1_genomic.gbff.gz</t>
  </si>
  <si>
    <t>GCA_002792255.1</t>
  </si>
  <si>
    <t>PRJNA362739</t>
  </si>
  <si>
    <t>SAMN06659768</t>
  </si>
  <si>
    <t>PFNZ00000000.1</t>
  </si>
  <si>
    <t>Candidatus Saccharibacteria bacterium CG_4_10_14_0_2_um_filter_41_11</t>
  </si>
  <si>
    <t>CG_4_10_14_0_2_um_filter_41_11</t>
  </si>
  <si>
    <t>ASM279225v1</t>
  </si>
  <si>
    <t>ftp://ftp.ncbi.nlm.nih.gov/genomes/all/GCA/002/792/255/GCA_002792255.1_ASM279225v1</t>
  </si>
  <si>
    <t>./TM7/genbank/bacteria/GCA_002792255.1/GCA_002792255.1_ASM279225v1_genomic.gbff.gz</t>
  </si>
  <si>
    <t>GCA_002792275.1</t>
  </si>
  <si>
    <t>SAMN06659767</t>
  </si>
  <si>
    <t>PFOA00000000.1</t>
  </si>
  <si>
    <t>Candidatus Saccharibacteria bacterium CG_4_10_14_0_2_um_filter_52_9</t>
  </si>
  <si>
    <t>CG_4_10_14_0_2_um_filter_52_9</t>
  </si>
  <si>
    <t>ASM279227v1</t>
  </si>
  <si>
    <t>ftp://ftp.ncbi.nlm.nih.gov/genomes/all/GCA/002/792/275/GCA_002792275.1_ASM279227v1</t>
  </si>
  <si>
    <t>./TM7/genbank/bacteria/GCA_002792275.1/GCA_002792275.1_ASM279227v1_genomic.gbff.gz</t>
  </si>
  <si>
    <t>GCA_002788895.1</t>
  </si>
  <si>
    <t>SAMN06660002</t>
  </si>
  <si>
    <t>PFSD00000000.1</t>
  </si>
  <si>
    <t>Candidatus Saccharibacteria bacterium CG_4_9_14_0_2_um_filter_41_9</t>
  </si>
  <si>
    <t>CG_4_9_14_0_2_um_filter_41_9</t>
  </si>
  <si>
    <t>ASM278889v1</t>
  </si>
  <si>
    <t>ftp://ftp.ncbi.nlm.nih.gov/genomes/all/GCA/002/788/895/GCA_002788895.1_ASM278889v1</t>
  </si>
  <si>
    <t>./TM7/genbank/bacteria/GCA_002788895.1/GCA_002788895.1_ASM278889v1_genomic.gbff.gz</t>
  </si>
  <si>
    <t>GCA_002793725.1</t>
  </si>
  <si>
    <t>SAMN06659441</t>
  </si>
  <si>
    <t>PFEH00000000.1</t>
  </si>
  <si>
    <t>Candidatus Saccharibacteria bacterium CG10_big_fil_rev_8_21_14_0_10_41_32</t>
  </si>
  <si>
    <t>CG10_big_fil_rev_8_21_14_0_10_41_32</t>
  </si>
  <si>
    <t>ASM279372v1</t>
  </si>
  <si>
    <t>ftp://ftp.ncbi.nlm.nih.gov/genomes/all/GCA/002/793/725/GCA_002793725.1_ASM279372v1</t>
  </si>
  <si>
    <t>./TM7/genbank/bacteria/GCA_002793725.1/GCA_002793725.1_ASM279372v1_genomic.gbff.gz</t>
  </si>
  <si>
    <t>GCA_002793885.1</t>
  </si>
  <si>
    <t>SAMN06659440</t>
  </si>
  <si>
    <t>PFEG00000000.1</t>
  </si>
  <si>
    <t>Candidatus Saccharibacteria bacterium CG10_big_fil_rev_8_21_14_0_10_47_8</t>
  </si>
  <si>
    <t>CG10_big_fil_rev_8_21_14_0_10_47_8</t>
  </si>
  <si>
    <t>ASM279388v1</t>
  </si>
  <si>
    <t>ftp://ftp.ncbi.nlm.nih.gov/genomes/all/GCA/002/793/885/GCA_002793885.1_ASM279388v1</t>
  </si>
  <si>
    <t>./TM7/genbank/bacteria/GCA_002793885.1/GCA_002793885.1_ASM279388v1_genomic.gbff.gz</t>
  </si>
  <si>
    <t>GCA_002795915.1</t>
  </si>
  <si>
    <t>SAMN06659537</t>
  </si>
  <si>
    <t>PCVJ00000000.1</t>
  </si>
  <si>
    <t>Candidatus Saccharibacteria bacterium CG11_big_fil_rev_8_21_14_0_20_41_19</t>
  </si>
  <si>
    <t>CG11_big_fil_rev_8_21_14_0_20_41_19</t>
  </si>
  <si>
    <t>ASM279591v1</t>
  </si>
  <si>
    <t>ftp://ftp.ncbi.nlm.nih.gov/genomes/all/GCA/002/795/915/GCA_002795915.1_ASM279591v1</t>
  </si>
  <si>
    <t>./TM7/genbank/bacteria/GCA_002795915.1/GCA_002795915.1_ASM279591v1_genomic.gbff.gz</t>
  </si>
  <si>
    <t>GCA_002839415.1</t>
  </si>
  <si>
    <t>PRJNA321556</t>
  </si>
  <si>
    <t>SAMN06767748</t>
  </si>
  <si>
    <t>PGXZ00000000.1</t>
  </si>
  <si>
    <t>Candidatus Saccharibacteria bacterium HGW-Saccharibacteria-1</t>
  </si>
  <si>
    <t>HGW-Saccharibacteria-1</t>
  </si>
  <si>
    <t>ASM283941v1</t>
  </si>
  <si>
    <t>UC Berkeley</t>
  </si>
  <si>
    <t>ftp://ftp.ncbi.nlm.nih.gov/genomes/all/GCA/002/839/415/GCA_002839415.1_ASM283941v1</t>
  </si>
  <si>
    <t>./TM7/genbank/bacteria/GCA_002839415.1/GCA_002839415.1_ASM283941v1_genomic.gbff.gz</t>
  </si>
  <si>
    <t>GCA_002699225.1</t>
  </si>
  <si>
    <t>PRJNA391943</t>
  </si>
  <si>
    <t>SAMN07620067</t>
  </si>
  <si>
    <t>PABZ00000000.1</t>
  </si>
  <si>
    <t>Candidatus Saccharibacteria bacterium</t>
  </si>
  <si>
    <t>NAT105</t>
  </si>
  <si>
    <t>ASM269922v1</t>
  </si>
  <si>
    <t>Tara Oceans Consortium</t>
  </si>
  <si>
    <t>ftp://ftp.ncbi.nlm.nih.gov/genomes/all/GCA/002/699/225/GCA_002699225.1_ASM269922v1</t>
  </si>
  <si>
    <t>./TM7/genbank/bacteria/GCA_002699225.1/GCA_002699225.1_ASM269922v1_genomic.gbff.gz</t>
  </si>
  <si>
    <t>GCA_002719175.1</t>
  </si>
  <si>
    <t>SAMN07620068</t>
  </si>
  <si>
    <t>PBGW00000000.1</t>
  </si>
  <si>
    <t>SP3049</t>
  </si>
  <si>
    <t>ASM271917v1</t>
  </si>
  <si>
    <t>ftp://ftp.ncbi.nlm.nih.gov/genomes/all/GCA/002/719/175/GCA_002719175.1_ASM271917v1</t>
  </si>
  <si>
    <t>./TM7/genbank/bacteria/GCA_002719175.1/GCA_002719175.1_ASM271917v1_genomic.gbff.gz</t>
  </si>
  <si>
    <t>GCA_002726935.1</t>
  </si>
  <si>
    <t>SAMN07618434</t>
  </si>
  <si>
    <t>PBTC00000000.1</t>
  </si>
  <si>
    <t>NP70</t>
  </si>
  <si>
    <t>ASM272693v1</t>
  </si>
  <si>
    <t>ftp://ftp.ncbi.nlm.nih.gov/genomes/all/GCA/002/726/935/GCA_002726935.1_ASM272693v1</t>
  </si>
  <si>
    <t>./TM7/genbank/bacteria/GCA_002726935.1/GCA_002726935.1_ASM272693v1_genomic.gbff.gz</t>
  </si>
  <si>
    <t>GCA_002742875.1</t>
  </si>
  <si>
    <t>PRJNA174530</t>
  </si>
  <si>
    <t>SAMN07757620</t>
  </si>
  <si>
    <t>PDOR00000000.1</t>
  </si>
  <si>
    <t>DOLZORAL124_54_13_A</t>
  </si>
  <si>
    <t>ASM274287v1</t>
  </si>
  <si>
    <t>Stanford University School of Medicine</t>
  </si>
  <si>
    <t>ftp://ftp.ncbi.nlm.nih.gov/genomes/all/GCA/002/742/875/GCA_002742875.1_ASM274287v1</t>
  </si>
  <si>
    <t>./TM7/genbank/bacteria/GCA_002742875.1/GCA_002742875.1_ASM274287v1_genomic.gbff.gz</t>
  </si>
  <si>
    <t>GCA_002742895.1</t>
  </si>
  <si>
    <t>SAMN07757621</t>
  </si>
  <si>
    <t>PDOQ00000000.1</t>
  </si>
  <si>
    <t>DOLZORAL124_55_12</t>
  </si>
  <si>
    <t>ASM274289v1</t>
  </si>
  <si>
    <t>ftp://ftp.ncbi.nlm.nih.gov/genomes/all/GCA/002/742/895/GCA_002742895.1_ASM274289v1</t>
  </si>
  <si>
    <t>./TM7/genbank/bacteria/GCA_002742895.1/GCA_002742895.1_ASM274289v1_genomic.gbff.gz</t>
  </si>
  <si>
    <t>GCA_002742955.1</t>
  </si>
  <si>
    <t>SAMN07757619</t>
  </si>
  <si>
    <t>PDOS00000000.1</t>
  </si>
  <si>
    <t>DOLZORAL124_51_31</t>
  </si>
  <si>
    <t>ASM274295v1</t>
  </si>
  <si>
    <t>ftp://ftp.ncbi.nlm.nih.gov/genomes/all/GCA/002/742/955/GCA_002742955.1_ASM274295v1</t>
  </si>
  <si>
    <t>./TM7/genbank/bacteria/GCA_002742955.1/GCA_002742955.1_ASM274295v1_genomic.gbff.gz</t>
  </si>
  <si>
    <t>GCA_002742965.1</t>
  </si>
  <si>
    <t>SAMN07757618</t>
  </si>
  <si>
    <t>PDOT00000000.1</t>
  </si>
  <si>
    <t>DOLZORAL124_45_3</t>
  </si>
  <si>
    <t>ASM274296v1</t>
  </si>
  <si>
    <t>ftp://ftp.ncbi.nlm.nih.gov/genomes/all/GCA/002/742/965/GCA_002742965.1_ASM274296v1</t>
  </si>
  <si>
    <t>./TM7/genbank/bacteria/GCA_002742965.1/GCA_002742965.1_ASM274296v1_genomic.gbff.gz</t>
  </si>
  <si>
    <t>GCA_002742975.1</t>
  </si>
  <si>
    <t>SAMN07757617</t>
  </si>
  <si>
    <t>PDOU00000000.1</t>
  </si>
  <si>
    <t>DOLZORAL124_45_28</t>
  </si>
  <si>
    <t>ASM274297v1</t>
  </si>
  <si>
    <t>ftp://ftp.ncbi.nlm.nih.gov/genomes/all/GCA/002/742/975/GCA_002742975.1_ASM274297v1</t>
  </si>
  <si>
    <t>./TM7/genbank/bacteria/GCA_002742975.1/GCA_002742975.1_ASM274297v1_genomic.gbff.gz</t>
  </si>
  <si>
    <t>GCA_002746885.1</t>
  </si>
  <si>
    <t>SAMN07757507</t>
  </si>
  <si>
    <t>PDRS00000000.1</t>
  </si>
  <si>
    <t>DOLJORAL78_51_182</t>
  </si>
  <si>
    <t>ASM274688v1</t>
  </si>
  <si>
    <t>ftp://ftp.ncbi.nlm.nih.gov/genomes/all/GCA/002/746/885/GCA_002746885.1_ASM274688v1</t>
  </si>
  <si>
    <t>./TM7/genbank/bacteria/GCA_002746885.1/GCA_002746885.1_ASM274688v1_genomic.gbff.gz</t>
  </si>
  <si>
    <t>GCA_002861585.1</t>
  </si>
  <si>
    <t>PRJNA395196</t>
  </si>
  <si>
    <t>SAMN08100930</t>
  </si>
  <si>
    <t>PJQJ00000000.1</t>
  </si>
  <si>
    <t>ME_46_23</t>
  </si>
  <si>
    <t>ASM286158v1</t>
  </si>
  <si>
    <t>The Atacama Project</t>
  </si>
  <si>
    <t>ftp://ftp.ncbi.nlm.nih.gov/genomes/all/GCA/002/861/585/GCA_002861585.1_ASM286158v1</t>
  </si>
  <si>
    <t>./TM7/genbank/bacteria/GCA_002861585.1/GCA_002861585.1_ASM286158v1_genomic.gbff.gz</t>
  </si>
  <si>
    <t>GCA_003133385.1</t>
  </si>
  <si>
    <t>PRJNA386568</t>
  </si>
  <si>
    <t>SAMN08179455</t>
  </si>
  <si>
    <t>PKXF00000000.1</t>
  </si>
  <si>
    <t>palsa_1325</t>
  </si>
  <si>
    <t>20120500_P26</t>
  </si>
  <si>
    <t>Australian Centre for Ecogenomics, The University of Queensland</t>
  </si>
  <si>
    <t>ftp://ftp.ncbi.nlm.nih.gov/genomes/all/GCA/003/133/385/GCA_003133385.1_20120500_P26</t>
  </si>
  <si>
    <t>./TM7/genbank/bacteria/GCA_003133385.1/GCA_003133385.1_20120500_P26_genomic.gbff.gz</t>
  </si>
  <si>
    <t>GCA_003153395.1</t>
  </si>
  <si>
    <t>SAMN08179869</t>
  </si>
  <si>
    <t>PLYP00000000.1</t>
  </si>
  <si>
    <t>palsa_1333</t>
  </si>
  <si>
    <t>20120700_P3D</t>
  </si>
  <si>
    <t>ftp://ftp.ncbi.nlm.nih.gov/genomes/all/GCA/003/153/395/GCA_003153395.1_20120700_P3D</t>
  </si>
  <si>
    <t>./TM7/genbank/bacteria/GCA_003153395.1/GCA_003153395.1_20120700_P3D_genomic.gbff.gz</t>
  </si>
  <si>
    <t>GCA_003164595.1</t>
  </si>
  <si>
    <t>SAMN08179938</t>
  </si>
  <si>
    <t>PLTT00000000.1</t>
  </si>
  <si>
    <t>bog_1338</t>
  </si>
  <si>
    <t>20120700_S1D</t>
  </si>
  <si>
    <t>ftp://ftp.ncbi.nlm.nih.gov/genomes/all/GCA/003/164/595/GCA_003164595.1_20120700_S1D</t>
  </si>
  <si>
    <t>./TM7/genbank/bacteria/GCA_003164595.1/GCA_003164595.1_20120700_S1D_genomic.gbff.gz</t>
  </si>
  <si>
    <t>GCA_003231835.1</t>
  </si>
  <si>
    <t>PRJNA385762</t>
  </si>
  <si>
    <t>SAMN09240049</t>
  </si>
  <si>
    <t>QIJS00000000.1</t>
  </si>
  <si>
    <t>SZUA-65</t>
  </si>
  <si>
    <t>ASM323183v1</t>
  </si>
  <si>
    <t>Environmental Microbiology Lab</t>
  </si>
  <si>
    <t>ftp://ftp.ncbi.nlm.nih.gov/genomes/all/GCA/003/231/835/GCA_003231835.1_ASM323183v1</t>
  </si>
  <si>
    <t>./TM7/genbank/bacteria/GCA_003231835.1/GCA_003231835.1_ASM323183v1_genomic.gbff.gz</t>
  </si>
  <si>
    <t>GCA_003231925.1</t>
  </si>
  <si>
    <t>SAMN09240031</t>
  </si>
  <si>
    <t>QIKK00000000.1</t>
  </si>
  <si>
    <t>SZUA-47</t>
  </si>
  <si>
    <t>ASM323192v1</t>
  </si>
  <si>
    <t>ftp://ftp.ncbi.nlm.nih.gov/genomes/all/GCA/003/231/925/GCA_003231925.1_ASM323192v1</t>
  </si>
  <si>
    <t>./TM7/genbank/bacteria/GCA_003231925.1/GCA_003231925.1_ASM323192v1_genomic.gbff.gz</t>
  </si>
  <si>
    <t>GCA_003232245.1</t>
  </si>
  <si>
    <t>SAMN09240081</t>
  </si>
  <si>
    <t>QIIM00000000.1</t>
  </si>
  <si>
    <t>SZUA-97</t>
  </si>
  <si>
    <t>ASM323224v1</t>
  </si>
  <si>
    <t>ftp://ftp.ncbi.nlm.nih.gov/genomes/all/GCA/003/232/245/GCA_003232245.1_ASM323224v1</t>
  </si>
  <si>
    <t>./TM7/genbank/bacteria/GCA_003232245.1/GCA_003232245.1_ASM323224v1_genomic.gbff.gz</t>
  </si>
  <si>
    <t>GCA_003233215.1</t>
  </si>
  <si>
    <t>SAMN09240014</t>
  </si>
  <si>
    <t>QILB00000000.1</t>
  </si>
  <si>
    <t>SZUA-30</t>
  </si>
  <si>
    <t>ASM323321v1</t>
  </si>
  <si>
    <t>ftp://ftp.ncbi.nlm.nih.gov/genomes/all/GCA/003/233/215/GCA_003233215.1_ASM323321v1</t>
  </si>
  <si>
    <t>./TM7/genbank/bacteria/GCA_003233215.1/GCA_003233215.1_ASM323321v1_genomic.gbff.gz</t>
  </si>
  <si>
    <t>GCA_003246575.1</t>
  </si>
  <si>
    <t>SAMN09287907</t>
  </si>
  <si>
    <t>QJZZ00000000.1</t>
  </si>
  <si>
    <t>SZUA-359</t>
  </si>
  <si>
    <t>ASM324657v1</t>
  </si>
  <si>
    <t>ftp://ftp.ncbi.nlm.nih.gov/genomes/all/GCA/003/246/575/GCA_003246575.1_ASM324657v1</t>
  </si>
  <si>
    <t>./TM7/genbank/bacteria/GCA_003246575.1/GCA_003246575.1_ASM324657v1_genomic.gbff.gz</t>
  </si>
  <si>
    <t>GCA_003249695.1</t>
  </si>
  <si>
    <t>SAMN09288120</t>
  </si>
  <si>
    <t>QKIE00000000.1</t>
  </si>
  <si>
    <t>SZUA-572</t>
  </si>
  <si>
    <t>ASM324969v1</t>
  </si>
  <si>
    <t>ftp://ftp.ncbi.nlm.nih.gov/genomes/all/GCA/003/249/695/GCA_003249695.1_ASM324969v1</t>
  </si>
  <si>
    <t>./TM7/genbank/bacteria/GCA_003249695.1/GCA_003249695.1_ASM324969v1_genomic.gbff.gz</t>
  </si>
  <si>
    <t>GCA_003251875.1</t>
  </si>
  <si>
    <t>SAMN09288010</t>
  </si>
  <si>
    <t>QKDY00000000.1</t>
  </si>
  <si>
    <t>SZUA-462</t>
  </si>
  <si>
    <t>ASM325187v1</t>
  </si>
  <si>
    <t>ftp://ftp.ncbi.nlm.nih.gov/genomes/all/GCA/003/251/875/GCA_003251875.1_ASM325187v1</t>
  </si>
  <si>
    <t>./TM7/genbank/bacteria/GCA_003251875.1/GCA_003251875.1_ASM325187v1_genomic.gbff.gz</t>
  </si>
  <si>
    <t>GCA_003447695.1</t>
  </si>
  <si>
    <t>PRJNA417962</t>
  </si>
  <si>
    <t>SAMN08017519</t>
  </si>
  <si>
    <t>DLYP00000000.1</t>
  </si>
  <si>
    <t>UBA11644</t>
  </si>
  <si>
    <t>ASM344769v1</t>
  </si>
  <si>
    <t>ftp://ftp.ncbi.nlm.nih.gov/genomes/all/GCA/003/447/695/GCA_003447695.1_ASM344769v1</t>
  </si>
  <si>
    <t>./TM7/genbank/bacteria/GCA_003447695.1/GCA_003447695.1_ASM344769v1_genomic.gbff.gz</t>
  </si>
  <si>
    <t>GCA_003508055.1</t>
  </si>
  <si>
    <t>SAMN08018772</t>
  </si>
  <si>
    <t>DNUC00000000.1</t>
  </si>
  <si>
    <t>UBA9999</t>
  </si>
  <si>
    <t>ASM350805v1</t>
  </si>
  <si>
    <t>ftp://ftp.ncbi.nlm.nih.gov/genomes/all/GCA/003/508/055/GCA_003508055.1_ASM350805v1</t>
  </si>
  <si>
    <t>./TM7/genbank/bacteria/GCA_003508055.1/GCA_003508055.1_ASM350805v1_genomic.gbff.gz</t>
  </si>
  <si>
    <t>GCA_003516025.1</t>
  </si>
  <si>
    <t>PRJNA398281</t>
  </si>
  <si>
    <t>SAMN07550331</t>
  </si>
  <si>
    <t>CG19_WC_8_21_14_NA_150_51_44</t>
  </si>
  <si>
    <t>ASM351602v1</t>
  </si>
  <si>
    <t>Jill Banfield's Lab at Berkeley</t>
  </si>
  <si>
    <t>ftp://ftp.ncbi.nlm.nih.gov/genomes/all/GCA/003/516/025/GCA_003516025.1_ASM351602v1</t>
  </si>
  <si>
    <t>./TM7/genbank/bacteria/GCA_003516025.1/GCA_003516025.1_ASM351602v1_genomic.gbff.gz</t>
  </si>
  <si>
    <t>GCA_003523165.1</t>
  </si>
  <si>
    <t>SAMN08019777</t>
  </si>
  <si>
    <t>DPGP00000000.1</t>
  </si>
  <si>
    <t>UBA10027</t>
  </si>
  <si>
    <t>ASM352316v1</t>
  </si>
  <si>
    <t>ftp://ftp.ncbi.nlm.nih.gov/genomes/all/GCA/003/523/165/GCA_003523165.1_ASM352316v1</t>
  </si>
  <si>
    <t>./TM7/genbank/bacteria/GCA_003523165.1/GCA_003523165.1_ASM352316v1_genomic.gbff.gz</t>
  </si>
  <si>
    <t>GCA_003533465.1</t>
  </si>
  <si>
    <t>SAMN08020457</t>
  </si>
  <si>
    <t>DQGW00000000.1</t>
  </si>
  <si>
    <t>UBA8984</t>
  </si>
  <si>
    <t>ASM353346v1</t>
  </si>
  <si>
    <t>ftp://ftp.ncbi.nlm.nih.gov/genomes/all/GCA/003/533/465/GCA_003533465.1_ASM353346v1</t>
  </si>
  <si>
    <t>./TM7/genbank/bacteria/GCA_003533465.1/GCA_003533465.1_ASM353346v1_genomic.gbff.gz</t>
  </si>
  <si>
    <t>GCA_003537595.1</t>
  </si>
  <si>
    <t>SAMN08017727</t>
  </si>
  <si>
    <t>DPRQ00000000.1</t>
  </si>
  <si>
    <t>UBA8500</t>
  </si>
  <si>
    <t>ASM353759v1</t>
  </si>
  <si>
    <t>ftp://ftp.ncbi.nlm.nih.gov/genomes/all/GCA/003/537/595/GCA_003537595.1_ASM353759v1</t>
  </si>
  <si>
    <t>./TM7/genbank/bacteria/GCA_003537595.1/GCA_003537595.1_ASM353759v1_genomic.gbff.gz</t>
  </si>
  <si>
    <t>GCA_003545255.1</t>
  </si>
  <si>
    <t>SAMN08020252</t>
  </si>
  <si>
    <t>DPYZ00000000.1</t>
  </si>
  <si>
    <t>UBA10212</t>
  </si>
  <si>
    <t>ASM354525v1</t>
  </si>
  <si>
    <t>ftp://ftp.ncbi.nlm.nih.gov/genomes/all/GCA/003/545/255/GCA_003545255.1_ASM354525v1</t>
  </si>
  <si>
    <t>./TM7/genbank/bacteria/GCA_003545255.1/GCA_003545255.1_ASM354525v1_genomic.gbff.gz</t>
  </si>
  <si>
    <t>GCA_003545655.1</t>
  </si>
  <si>
    <t>SAMN08019016</t>
  </si>
  <si>
    <t>DODJ00000000.1</t>
  </si>
  <si>
    <t>UBA8109</t>
  </si>
  <si>
    <t>ASM354565v1</t>
  </si>
  <si>
    <t>ftp://ftp.ncbi.nlm.nih.gov/genomes/all/GCA/003/545/655/GCA_003545655.1_ASM354565v1</t>
  </si>
  <si>
    <t>./TM7/genbank/bacteria/GCA_003545655.1/GCA_003545655.1_ASM354565v1_genomic.gbff.gz</t>
  </si>
  <si>
    <t>GCA_003558765.1</t>
  </si>
  <si>
    <t>PRJNA434545</t>
  </si>
  <si>
    <t>SAMN08574597</t>
  </si>
  <si>
    <t>PWPC00000000.1</t>
  </si>
  <si>
    <t>CSSed10_402R1</t>
  </si>
  <si>
    <t>ASM355876v1</t>
  </si>
  <si>
    <t>Institute for Biodiversity and Ecosystem dynamics, Faculty of Science, University of Amsterdam</t>
  </si>
  <si>
    <t>ftp://ftp.ncbi.nlm.nih.gov/genomes/all/GCA/003/558/765/GCA_003558765.1_ASM355876v1</t>
  </si>
  <si>
    <t>./TM7/genbank/bacteria/GCA_003558765.1/GCA_003558765.1_ASM355876v1_genomic.gbff.gz</t>
  </si>
  <si>
    <t>GCA_003563675.1</t>
  </si>
  <si>
    <t>SAMN08574734</t>
  </si>
  <si>
    <t>PWUI00000000.1</t>
  </si>
  <si>
    <t>CSSed11_228</t>
  </si>
  <si>
    <t>ASM356367v1</t>
  </si>
  <si>
    <t>ftp://ftp.ncbi.nlm.nih.gov/genomes/all/GCA/003/563/675/GCA_003563675.1_ASM356367v1</t>
  </si>
  <si>
    <t>./TM7/genbank/bacteria/GCA_003563675.1/GCA_003563675.1_ASM356367v1_genomic.gbff.gz</t>
  </si>
  <si>
    <t>GCA_003563795.1</t>
  </si>
  <si>
    <t>SAMN08574718</t>
  </si>
  <si>
    <t>PWTS00000000.1</t>
  </si>
  <si>
    <t>CSSed11_200R1</t>
  </si>
  <si>
    <t>ASM356379v1</t>
  </si>
  <si>
    <t>ftp://ftp.ncbi.nlm.nih.gov/genomes/all/GCA/003/563/795/GCA_003563795.1_ASM356379v1</t>
  </si>
  <si>
    <t>./TM7/genbank/bacteria/GCA_003563795.1/GCA_003563795.1_ASM356379v1_genomic.gbff.gz</t>
  </si>
  <si>
    <t>GCA_003566755.1</t>
  </si>
  <si>
    <t>SAMN08574934</t>
  </si>
  <si>
    <t>PXBZ00000000.1</t>
  </si>
  <si>
    <t>T3Sed10_268</t>
  </si>
  <si>
    <t>ASM356675v1</t>
  </si>
  <si>
    <t>ftp://ftp.ncbi.nlm.nih.gov/genomes/all/GCA/003/566/755/GCA_003566755.1_ASM356675v1</t>
  </si>
  <si>
    <t>./TM7/genbank/bacteria/GCA_003566755.1/GCA_003566755.1_ASM356675v1_genomic.gbff.gz</t>
  </si>
  <si>
    <t>GCA_003962975.1</t>
  </si>
  <si>
    <t>PRJNA490743</t>
  </si>
  <si>
    <t>SAMN10409071</t>
  </si>
  <si>
    <t>RXKC00000000.1</t>
  </si>
  <si>
    <t>AWTP1-31</t>
  </si>
  <si>
    <t>ASM396297v1</t>
  </si>
  <si>
    <t>ftp://ftp.ncbi.nlm.nih.gov/genomes/all/GCA/003/962/975/GCA_003962975.1_ASM396297v1</t>
  </si>
  <si>
    <t>./TM7/genbank/bacteria/GCA_003962975.1/GCA_003962975.1_ASM396297v1_genomic.gbff.gz</t>
  </si>
  <si>
    <t>GCA_003979185.1</t>
  </si>
  <si>
    <t>PRJNA464390</t>
  </si>
  <si>
    <t>SAMN10594555</t>
  </si>
  <si>
    <t>RYWJ00000000.1</t>
  </si>
  <si>
    <t>MAG_RACS_012</t>
  </si>
  <si>
    <t>ASM397918v1</t>
  </si>
  <si>
    <t>University of Vienna</t>
  </si>
  <si>
    <t>ftp://ftp.ncbi.nlm.nih.gov/genomes/all/GCA/003/979/185/GCA_003979185.1_ASM397918v1</t>
  </si>
  <si>
    <t>./TM7/genbank/bacteria/GCA_003979185.1/GCA_003979185.1_ASM397918v1_genomic.gbff.gz</t>
  </si>
  <si>
    <t>GCA_003979435.1</t>
  </si>
  <si>
    <t>SAMN10594560</t>
  </si>
  <si>
    <t>RYWO00000000.1</t>
  </si>
  <si>
    <t>MAG_RACS_017</t>
  </si>
  <si>
    <t>ASM397943v1</t>
  </si>
  <si>
    <t>ftp://ftp.ncbi.nlm.nih.gov/genomes/all/GCA/003/979/435/GCA_003979435.1_ASM397943v1</t>
  </si>
  <si>
    <t>./TM7/genbank/bacteria/GCA_003979435.1/GCA_003979435.1_ASM397943v1_genomic.gbff.gz</t>
  </si>
  <si>
    <t>GCA_002952755.1</t>
  </si>
  <si>
    <t>PRJNA419966</t>
  </si>
  <si>
    <t>SAMN08102636</t>
  </si>
  <si>
    <t>Candidatus Saccharibacteria bacterium YM_S32_TM7_50_20</t>
  </si>
  <si>
    <t>strain=YM_S32_TM7_50_20</t>
  </si>
  <si>
    <t>ASM295275v1</t>
  </si>
  <si>
    <t>GCF_002952755.1</t>
  </si>
  <si>
    <t>ftp://ftp.ncbi.nlm.nih.gov/genomes/all/GCA/002/952/755/GCA_002952755.1_ASM295275v1</t>
  </si>
  <si>
    <t>./TM7/genbank/bacteria/GCA_002952755.1/GCA_002952755.1_ASM295275v1_genomic.gbff.gz</t>
  </si>
  <si>
    <t>Albertsen et al. 2013</t>
  </si>
  <si>
    <t>http://www.pnas.org/content/104/29/11889</t>
  </si>
  <si>
    <t>https://www.pnas.org/content/112/1/244</t>
  </si>
  <si>
    <t>https://www.nature.com/articles/nbt.2579</t>
  </si>
  <si>
    <t>https://mbio.asm.org/content/4/5/e00708-13</t>
  </si>
  <si>
    <t>https://www.nature.com/articles/nature14486</t>
  </si>
  <si>
    <t>https://mbio.asm.org/content/10/3/e00725-19</t>
  </si>
  <si>
    <t>http://merenlab.org/data/refining-espinoza-mags/files/TM7_MAG_III_A_1-contigs.fa</t>
  </si>
  <si>
    <t>http://merenlab.org/data/refining-espinoza-mags/files/TM7_MAG_III_A_2-contigs.fa</t>
  </si>
  <si>
    <t>http://merenlab.org/data/refining-espinoza-mags/files/TM7_MAG_III_B_1-contigs.fa</t>
  </si>
  <si>
    <t>http://merenlab.org/data/refining-espinoza-mags/files/TM7_MAG_III_C_1-contigs.fa</t>
  </si>
  <si>
    <t>Shaiber and Eren 2019</t>
  </si>
  <si>
    <t>key</t>
  </si>
  <si>
    <t>old_name</t>
  </si>
  <si>
    <t>ORAL_C-P_MAG_00012</t>
  </si>
  <si>
    <t>ORAL_C-P_MAG_00021</t>
  </si>
  <si>
    <t>ORAL_C-P_MAG_00032</t>
  </si>
  <si>
    <t>ORAL_C-P_MAG_00045</t>
  </si>
  <si>
    <t>ORAL_C-P_MAG_00015</t>
  </si>
  <si>
    <t>ORAL_E-P_MAG_00015</t>
  </si>
  <si>
    <t>ORAL_E-P_MAG_00020</t>
  </si>
  <si>
    <t>ORAL_O-P_MAG_00037</t>
  </si>
  <si>
    <t>ORAL_O-P_MAG_00010</t>
  </si>
  <si>
    <t>ORAL_O-P_MAG_00020</t>
  </si>
  <si>
    <t>ORAL_O-P_MAG_00026</t>
  </si>
  <si>
    <t>ORAL_O-P_MAG_00030</t>
  </si>
  <si>
    <t>ORAL_M-P_MAG_00030</t>
  </si>
  <si>
    <t>ORAL_M-P_MAG_00009</t>
  </si>
  <si>
    <t>ORAL_M-P_MAG_00010</t>
  </si>
  <si>
    <t>ORAL_M-P_MAG_00013</t>
  </si>
  <si>
    <t>ORAL_S-P_MAG_00020</t>
  </si>
  <si>
    <t>ORAL_S-P_MAG_00028</t>
  </si>
  <si>
    <t>ORAL_S-P_MAG_00002</t>
  </si>
  <si>
    <t>ORAL_S-P_MAG_00004</t>
  </si>
  <si>
    <t>ORAL_P-P_MAG_00016</t>
  </si>
  <si>
    <t>ORAL_P-P_MAG_00022</t>
  </si>
  <si>
    <t>ORAL_P-P_MAG_00040</t>
  </si>
  <si>
    <t>ORAL_P-P_MAG_00010</t>
  </si>
  <si>
    <t>ORAL_P-P_MAG_00011</t>
  </si>
  <si>
    <t>ORAL_P-P_MAG_00013</t>
  </si>
  <si>
    <t>ORAL_K-P_MAG_00011</t>
  </si>
  <si>
    <t>ORAL_C-T_MAG_00011</t>
  </si>
  <si>
    <t>ORAL_C-T_MAG_00015</t>
  </si>
  <si>
    <t>ORAL_C-T_MAG_00016</t>
  </si>
  <si>
    <t>ORAL_O-T_MAG_00010</t>
  </si>
  <si>
    <t>ORAL_O-T_MAG_00011</t>
  </si>
  <si>
    <t>ORAL_O-T_MAG_00014</t>
  </si>
  <si>
    <t>ORAL_M-T_MAG_00011</t>
  </si>
  <si>
    <t>ORAL_M-T_MAG_00012</t>
  </si>
  <si>
    <t>ORAL_S-T_MAG_00008</t>
  </si>
  <si>
    <t>ORAL_P-T_MAG_00011</t>
  </si>
  <si>
    <t>ORAL_P-T_MAG_00012</t>
  </si>
  <si>
    <t>ORAL_P-T_MAG_00015</t>
  </si>
  <si>
    <t>ORAL_P-T_MAG_00022</t>
  </si>
  <si>
    <t>ORAL_P-T_MAG_00008</t>
  </si>
  <si>
    <t>ORAL_K-T_MAG_00008</t>
  </si>
  <si>
    <t>ORAL_K-T_MAG_00010</t>
  </si>
  <si>
    <t>sub_clade</t>
  </si>
  <si>
    <t>in_group</t>
  </si>
  <si>
    <t>ANI_coverage</t>
  </si>
  <si>
    <t>ANI_identity</t>
  </si>
  <si>
    <t>ANI_length</t>
  </si>
  <si>
    <t>genome_1</t>
  </si>
  <si>
    <t>genome_2</t>
  </si>
  <si>
    <t>total_reads_mapped</t>
  </si>
  <si>
    <t>total_num_reads</t>
  </si>
  <si>
    <t>percent_mapped</t>
  </si>
  <si>
    <t>BM_HC_HMP_S005_01</t>
  </si>
  <si>
    <t>BM</t>
  </si>
  <si>
    <t>S005</t>
  </si>
  <si>
    <t>BM_HC_HMP_S006_02</t>
  </si>
  <si>
    <t>S006</t>
  </si>
  <si>
    <t>BM_HC_HMP_S006_03</t>
  </si>
  <si>
    <t>BM_HC_HMP_S022_02</t>
  </si>
  <si>
    <t>S022</t>
  </si>
  <si>
    <t>BM_HC_HMP_S024_01</t>
  </si>
  <si>
    <t>S024</t>
  </si>
  <si>
    <t>BM_HC_HMP_S024_02</t>
  </si>
  <si>
    <t>BM_HC_HMP_S025_02</t>
  </si>
  <si>
    <t>S025</t>
  </si>
  <si>
    <t>BM_HC_HMP_S036_01</t>
  </si>
  <si>
    <t>S036</t>
  </si>
  <si>
    <t>BM_HC_HMP_S039_02</t>
  </si>
  <si>
    <t>S039</t>
  </si>
  <si>
    <t>BM_HC_HMP_S041_02</t>
  </si>
  <si>
    <t>S041</t>
  </si>
  <si>
    <t>BM_HC_HMP_S046_01</t>
  </si>
  <si>
    <t>S046</t>
  </si>
  <si>
    <t>BM_HC_HMP_S057_01</t>
  </si>
  <si>
    <t>S057</t>
  </si>
  <si>
    <t>BM_HC_HMP_S057_02</t>
  </si>
  <si>
    <t>BM_HC_HMP_S057_03</t>
  </si>
  <si>
    <t>BM_HC_HMP_S061_01</t>
  </si>
  <si>
    <t>S061</t>
  </si>
  <si>
    <t>BM_HC_HMP_S061_02</t>
  </si>
  <si>
    <t>BM_HC_HMP_S062_01</t>
  </si>
  <si>
    <t>S062</t>
  </si>
  <si>
    <t>BM_HC_HMP_S063_01</t>
  </si>
  <si>
    <t>S063</t>
  </si>
  <si>
    <t>BM_HC_HMP_S066_02</t>
  </si>
  <si>
    <t>S066</t>
  </si>
  <si>
    <t>BM_HC_HMP_S072_01</t>
  </si>
  <si>
    <t>S072</t>
  </si>
  <si>
    <t>BM_HC_HMP_S072_02</t>
  </si>
  <si>
    <t>BM_HC_HMP_S073_02</t>
  </si>
  <si>
    <t>S073</t>
  </si>
  <si>
    <t>BM_HC_HMP_S075_01</t>
  </si>
  <si>
    <t>S075</t>
  </si>
  <si>
    <t>BM_HC_HMP_S084_01</t>
  </si>
  <si>
    <t>S084</t>
  </si>
  <si>
    <t>BM_HC_HMP_S084_02</t>
  </si>
  <si>
    <t>BM_HC_HMP_S119_01</t>
  </si>
  <si>
    <t>S119</t>
  </si>
  <si>
    <t>BM_HC_HMP_S138_01</t>
  </si>
  <si>
    <t>S138</t>
  </si>
  <si>
    <t>BM_HC_HMP_S140_01</t>
  </si>
  <si>
    <t>S140</t>
  </si>
  <si>
    <t>BM_HC_HMP_S145_01</t>
  </si>
  <si>
    <t>S145</t>
  </si>
  <si>
    <t>HP_HC_HMP_S082_01</t>
  </si>
  <si>
    <t>HP</t>
  </si>
  <si>
    <t>S082</t>
  </si>
  <si>
    <t>KG_HC_HMP_S024_01</t>
  </si>
  <si>
    <t>KG</t>
  </si>
  <si>
    <t>KG_HC_HMP_S024_02</t>
  </si>
  <si>
    <t>KG_HC_HMP_S028_01</t>
  </si>
  <si>
    <t>S028</t>
  </si>
  <si>
    <t>KG_HC_HMP_S028_02</t>
  </si>
  <si>
    <t>KG_HC_HMP_S030_01</t>
  </si>
  <si>
    <t>S030</t>
  </si>
  <si>
    <t>KG_HC_HMP_S117_01</t>
  </si>
  <si>
    <t>S117</t>
  </si>
  <si>
    <t>KG_HC_HMP_S140_01</t>
  </si>
  <si>
    <t>KG_HC_HMP_S149_01</t>
  </si>
  <si>
    <t>S149</t>
  </si>
  <si>
    <t>KG_HC_HMP_S153_01</t>
  </si>
  <si>
    <t>S153</t>
  </si>
  <si>
    <t>PB_HC_HMP_S024_01</t>
  </si>
  <si>
    <t>PB</t>
  </si>
  <si>
    <t>PB_HC_HMP_S030_01</t>
  </si>
  <si>
    <t>PB_HC_HMP_S030_02</t>
  </si>
  <si>
    <t>PB_HC_HMP_S038_01</t>
  </si>
  <si>
    <t>S038</t>
  </si>
  <si>
    <t>PB_HC_HMP_S117_01</t>
  </si>
  <si>
    <t>PB_HC_HMP_S117_02</t>
  </si>
  <si>
    <t>PB_HC_HMP_S138_01</t>
  </si>
  <si>
    <t>PB_HC_HMP_S143_01</t>
  </si>
  <si>
    <t>S143</t>
  </si>
  <si>
    <t>PB_HC_HMP_S148_01</t>
  </si>
  <si>
    <t>S148</t>
  </si>
  <si>
    <t>PB_HC_HMP_S152_01</t>
  </si>
  <si>
    <t>S152</t>
  </si>
  <si>
    <t>PP_HC_HMP_S001_01</t>
  </si>
  <si>
    <t>PP</t>
  </si>
  <si>
    <t>S001</t>
  </si>
  <si>
    <t>PP_HC_HMP_S002_01</t>
  </si>
  <si>
    <t>S002</t>
  </si>
  <si>
    <t>PP_HC_HMP_S002_02</t>
  </si>
  <si>
    <t>PP_HC_HMP_S003_01</t>
  </si>
  <si>
    <t>S003</t>
  </si>
  <si>
    <t>PP_HC_HMP_S003_02</t>
  </si>
  <si>
    <t>PP_HC_HMP_S004_01</t>
  </si>
  <si>
    <t>S004</t>
  </si>
  <si>
    <t>PP_HC_HMP_S005_01</t>
  </si>
  <si>
    <t>PP_HC_HMP_S005_02</t>
  </si>
  <si>
    <t>PP_HC_HMP_S005_03</t>
  </si>
  <si>
    <t>PP_HC_HMP_S006_01</t>
  </si>
  <si>
    <t>PP_HC_HMP_S006_02</t>
  </si>
  <si>
    <t>PP_HC_HMP_S006_03</t>
  </si>
  <si>
    <t>PP_HC_HMP_S008_01</t>
  </si>
  <si>
    <t>S008</t>
  </si>
  <si>
    <t>PP_HC_HMP_S010_01</t>
  </si>
  <si>
    <t>S010</t>
  </si>
  <si>
    <t>PP_HC_HMP_S012_01</t>
  </si>
  <si>
    <t>S012</t>
  </si>
  <si>
    <t>PP_HC_HMP_S012_02</t>
  </si>
  <si>
    <t>PP_HC_HMP_S015_01</t>
  </si>
  <si>
    <t>S015</t>
  </si>
  <si>
    <t>PP_HC_HMP_S015_02</t>
  </si>
  <si>
    <t>PP_HC_HMP_S015_03</t>
  </si>
  <si>
    <t>PP_HC_HMP_S016_01</t>
  </si>
  <si>
    <t>S016</t>
  </si>
  <si>
    <t>PP_HC_HMP_S016_02</t>
  </si>
  <si>
    <t>PP_HC_HMP_S017_01</t>
  </si>
  <si>
    <t>S017</t>
  </si>
  <si>
    <t>PP_HC_HMP_S017_02</t>
  </si>
  <si>
    <t>PP_HC_HMP_S018_01</t>
  </si>
  <si>
    <t>S018</t>
  </si>
  <si>
    <t>PP_HC_HMP_S018_02</t>
  </si>
  <si>
    <t>PP_HC_HMP_S019_01</t>
  </si>
  <si>
    <t>S019</t>
  </si>
  <si>
    <t>PP_HC_HMP_S019_02</t>
  </si>
  <si>
    <t>PP_HC_HMP_S019_03</t>
  </si>
  <si>
    <t>PP_HC_HMP_S020_01</t>
  </si>
  <si>
    <t>S020</t>
  </si>
  <si>
    <t>PP_HC_HMP_S022_01</t>
  </si>
  <si>
    <t>PP_HC_HMP_S022_02</t>
  </si>
  <si>
    <t>PP_HC_HMP_S022_03</t>
  </si>
  <si>
    <t>PP_HC_HMP_S023_01</t>
  </si>
  <si>
    <t>S023</t>
  </si>
  <si>
    <t>PP_HC_HMP_S024_01</t>
  </si>
  <si>
    <t>PP_HC_HMP_S024_02</t>
  </si>
  <si>
    <t>PP_HC_HMP_S028_01</t>
  </si>
  <si>
    <t>PP_HC_HMP_S028_02</t>
  </si>
  <si>
    <t>PP_HC_HMP_S029_01</t>
  </si>
  <si>
    <t>S029</t>
  </si>
  <si>
    <t>PP_HC_HMP_S029_02</t>
  </si>
  <si>
    <t>PP_HC_HMP_S030_01</t>
  </si>
  <si>
    <t>PP_HC_HMP_S030_02</t>
  </si>
  <si>
    <t>PP_HC_HMP_S032_01</t>
  </si>
  <si>
    <t>S032</t>
  </si>
  <si>
    <t>PP_HC_HMP_S032_02</t>
  </si>
  <si>
    <t>PP_HC_HMP_S033_01</t>
  </si>
  <si>
    <t>S033</t>
  </si>
  <si>
    <t>PP_HC_HMP_S033_02</t>
  </si>
  <si>
    <t>PP_HC_HMP_S034_01</t>
  </si>
  <si>
    <t>S034</t>
  </si>
  <si>
    <t>PP_HC_HMP_S034_02</t>
  </si>
  <si>
    <t>PP_HC_HMP_S034_03</t>
  </si>
  <si>
    <t>PP_HC_HMP_S035_01</t>
  </si>
  <si>
    <t>S035</t>
  </si>
  <si>
    <t>PP_HC_HMP_S035_02</t>
  </si>
  <si>
    <t>PP_HC_HMP_S036_01</t>
  </si>
  <si>
    <t>PP_HC_HMP_S036_02</t>
  </si>
  <si>
    <t>PP_HC_HMP_S037_01</t>
  </si>
  <si>
    <t>S037</t>
  </si>
  <si>
    <t>PP_HC_HMP_S037_02</t>
  </si>
  <si>
    <t>PP_HC_HMP_S037_03</t>
  </si>
  <si>
    <t>PP_HC_HMP_S038_01</t>
  </si>
  <si>
    <t>PP_HC_HMP_S039_01</t>
  </si>
  <si>
    <t>PP_HC_HMP_S039_02</t>
  </si>
  <si>
    <t>PP_HC_HMP_S039_03</t>
  </si>
  <si>
    <t>PP_HC_HMP_S040_01</t>
  </si>
  <si>
    <t>S040</t>
  </si>
  <si>
    <t>PP_HC_HMP_S040_02</t>
  </si>
  <si>
    <t>PP_HC_HMP_S041_01</t>
  </si>
  <si>
    <t>PP_HC_HMP_S042_02</t>
  </si>
  <si>
    <t>S042</t>
  </si>
  <si>
    <t>PP_HC_HMP_S044_01</t>
  </si>
  <si>
    <t>S044</t>
  </si>
  <si>
    <t>PP_HC_HMP_S044_02</t>
  </si>
  <si>
    <t>PP_HC_HMP_S045_01</t>
  </si>
  <si>
    <t>S045</t>
  </si>
  <si>
    <t>PP_HC_HMP_S045_02</t>
  </si>
  <si>
    <t>PP_HC_HMP_S046_01</t>
  </si>
  <si>
    <t>PP_HC_HMP_S047_01</t>
  </si>
  <si>
    <t>S047</t>
  </si>
  <si>
    <t>PP_HC_HMP_S047_02</t>
  </si>
  <si>
    <t>PP_HC_HMP_S048_01</t>
  </si>
  <si>
    <t>S048</t>
  </si>
  <si>
    <t>PP_HC_HMP_S048_02</t>
  </si>
  <si>
    <t>PP_HC_HMP_S049_01</t>
  </si>
  <si>
    <t>S049</t>
  </si>
  <si>
    <t>PP_HC_HMP_S049_02</t>
  </si>
  <si>
    <t>PP_HC_HMP_S051_01</t>
  </si>
  <si>
    <t>S051</t>
  </si>
  <si>
    <t>PP_HC_HMP_S051_02</t>
  </si>
  <si>
    <t>PP_HC_HMP_S052_01</t>
  </si>
  <si>
    <t>S052</t>
  </si>
  <si>
    <t>PP_HC_HMP_S055_01</t>
  </si>
  <si>
    <t>S055</t>
  </si>
  <si>
    <t>PP_HC_HMP_S056_01</t>
  </si>
  <si>
    <t>S056</t>
  </si>
  <si>
    <t>PP_HC_HMP_S057_01</t>
  </si>
  <si>
    <t>PP_HC_HMP_S057_02</t>
  </si>
  <si>
    <t>PP_HC_HMP_S057_03</t>
  </si>
  <si>
    <t>PP_HC_HMP_S059_02</t>
  </si>
  <si>
    <t>S059</t>
  </si>
  <si>
    <t>PP_HC_HMP_S061_01</t>
  </si>
  <si>
    <t>PP_HC_HMP_S061_02</t>
  </si>
  <si>
    <t>PP_HC_HMP_S062_01</t>
  </si>
  <si>
    <t>PP_HC_HMP_S062_02</t>
  </si>
  <si>
    <t>PP_HC_HMP_S063_01</t>
  </si>
  <si>
    <t>PP_HC_HMP_S063_02</t>
  </si>
  <si>
    <t>PP_HC_HMP_S064_01</t>
  </si>
  <si>
    <t>S064</t>
  </si>
  <si>
    <t>PP_HC_HMP_S064_02</t>
  </si>
  <si>
    <t>PP_HC_HMP_S066_01</t>
  </si>
  <si>
    <t>PP_HC_HMP_S066_02</t>
  </si>
  <si>
    <t>PP_HC_HMP_S066_03</t>
  </si>
  <si>
    <t>PP_HC_HMP_S067_01</t>
  </si>
  <si>
    <t>S067</t>
  </si>
  <si>
    <t>PP_HC_HMP_S067_02</t>
  </si>
  <si>
    <t>PP_HC_HMP_S067_03</t>
  </si>
  <si>
    <t>PP_HC_HMP_S068_01</t>
  </si>
  <si>
    <t>S068</t>
  </si>
  <si>
    <t>PP_HC_HMP_S068_02</t>
  </si>
  <si>
    <t>PP_HC_HMP_S068_03</t>
  </si>
  <si>
    <t>PP_HC_HMP_S069_01</t>
  </si>
  <si>
    <t>S069</t>
  </si>
  <si>
    <t>PP_HC_HMP_S069_02</t>
  </si>
  <si>
    <t>PP_HC_HMP_S070_01</t>
  </si>
  <si>
    <t>S070</t>
  </si>
  <si>
    <t>PP_HC_HMP_S070_02</t>
  </si>
  <si>
    <t>PP_HC_HMP_S070_03</t>
  </si>
  <si>
    <t>PP_HC_HMP_S072_01</t>
  </si>
  <si>
    <t>PP_HC_HMP_S072_02</t>
  </si>
  <si>
    <t>PP_HC_HMP_S073_01</t>
  </si>
  <si>
    <t>PP_HC_HMP_S073_02</t>
  </si>
  <si>
    <t>PP_HC_HMP_S073_03</t>
  </si>
  <si>
    <t>PP_HC_HMP_S074_01</t>
  </si>
  <si>
    <t>S074</t>
  </si>
  <si>
    <t>PP_HC_HMP_S074_02</t>
  </si>
  <si>
    <t>PP_HC_HMP_S074_03</t>
  </si>
  <si>
    <t>PP_HC_HMP_S076_01</t>
  </si>
  <si>
    <t>S076</t>
  </si>
  <si>
    <t>PP_HC_HMP_S076_02</t>
  </si>
  <si>
    <t>PP_HC_HMP_S077_01</t>
  </si>
  <si>
    <t>S077</t>
  </si>
  <si>
    <t>PP_HC_HMP_S077_02</t>
  </si>
  <si>
    <t>PP_HC_HMP_S077_03</t>
  </si>
  <si>
    <t>PP_HC_HMP_S078_01</t>
  </si>
  <si>
    <t>S078</t>
  </si>
  <si>
    <t>PP_HC_HMP_S078_02</t>
  </si>
  <si>
    <t>PP_HC_HMP_S078_03</t>
  </si>
  <si>
    <t>PP_HC_HMP_S079_01</t>
  </si>
  <si>
    <t>S079</t>
  </si>
  <si>
    <t>PP_HC_HMP_S080_01</t>
  </si>
  <si>
    <t>S080</t>
  </si>
  <si>
    <t>PP_HC_HMP_S081_01</t>
  </si>
  <si>
    <t>S081</t>
  </si>
  <si>
    <t>PP_HC_HMP_S082_01</t>
  </si>
  <si>
    <t>PP_HC_HMP_S084_01</t>
  </si>
  <si>
    <t>PP_HC_HMP_S084_02</t>
  </si>
  <si>
    <t>PP_HC_HMP_S085_01</t>
  </si>
  <si>
    <t>S085</t>
  </si>
  <si>
    <t>PP_HC_HMP_S086_01</t>
  </si>
  <si>
    <t>S086</t>
  </si>
  <si>
    <t>PP_HC_HMP_S087_01</t>
  </si>
  <si>
    <t>S087</t>
  </si>
  <si>
    <t>PP_HC_HMP_S088_01</t>
  </si>
  <si>
    <t>S088</t>
  </si>
  <si>
    <t>PP_HC_HMP_S091_01</t>
  </si>
  <si>
    <t>S091</t>
  </si>
  <si>
    <t>PP_HC_HMP_S097_01</t>
  </si>
  <si>
    <t>S097</t>
  </si>
  <si>
    <t>PP_HC_HMP_S098_01</t>
  </si>
  <si>
    <t>S098</t>
  </si>
  <si>
    <t>PP_HC_HMP_S098_02</t>
  </si>
  <si>
    <t>PP_HC_HMP_S098_03</t>
  </si>
  <si>
    <t>PP_HC_HMP_S099_01</t>
  </si>
  <si>
    <t>S099</t>
  </si>
  <si>
    <t>PP_HC_HMP_S100_01</t>
  </si>
  <si>
    <t>S100</t>
  </si>
  <si>
    <t>PP_HC_HMP_S100_02</t>
  </si>
  <si>
    <t>PP_HC_HMP_S101_01</t>
  </si>
  <si>
    <t>S101</t>
  </si>
  <si>
    <t>PP_HC_HMP_S101_02</t>
  </si>
  <si>
    <t>PP_HC_HMP_S102_01</t>
  </si>
  <si>
    <t>S102</t>
  </si>
  <si>
    <t>PP_HC_HMP_S103_01</t>
  </si>
  <si>
    <t>S103</t>
  </si>
  <si>
    <t>PP_HC_HMP_S105_01</t>
  </si>
  <si>
    <t>S105</t>
  </si>
  <si>
    <t>PP_HC_HMP_S105_02</t>
  </si>
  <si>
    <t>PP_HC_HMP_S106_01</t>
  </si>
  <si>
    <t>S106</t>
  </si>
  <si>
    <t>PP_HC_HMP_S107_01</t>
  </si>
  <si>
    <t>S107</t>
  </si>
  <si>
    <t>PP_HC_HMP_S109_01</t>
  </si>
  <si>
    <t>S109</t>
  </si>
  <si>
    <t>PP_HC_HMP_S109_02</t>
  </si>
  <si>
    <t>PP_HC_HMP_S110_01</t>
  </si>
  <si>
    <t>S110</t>
  </si>
  <si>
    <t>PP_HC_HMP_S110_02</t>
  </si>
  <si>
    <t>PP_HC_HMP_S111_03</t>
  </si>
  <si>
    <t>S111</t>
  </si>
  <si>
    <t>PP_HC_HMP_S112_01</t>
  </si>
  <si>
    <t>S112</t>
  </si>
  <si>
    <t>PP_HC_HMP_S112_02</t>
  </si>
  <si>
    <t>PP_HC_HMP_S113_02</t>
  </si>
  <si>
    <t>S113</t>
  </si>
  <si>
    <t>PP_HC_HMP_S114_01</t>
  </si>
  <si>
    <t>S114</t>
  </si>
  <si>
    <t>PP_HC_HMP_S114_02</t>
  </si>
  <si>
    <t>PP_HC_HMP_S114_03</t>
  </si>
  <si>
    <t>PP_HC_HMP_S115_01</t>
  </si>
  <si>
    <t>S115</t>
  </si>
  <si>
    <t>PP_HC_HMP_S115_02</t>
  </si>
  <si>
    <t>PP_HC_HMP_S115_03</t>
  </si>
  <si>
    <t>PP_HC_HMP_S117_01</t>
  </si>
  <si>
    <t>PP_HC_HMP_S117_02</t>
  </si>
  <si>
    <t>PP_HC_HMP_S118_01</t>
  </si>
  <si>
    <t>S118</t>
  </si>
  <si>
    <t>PP_HC_HMP_S118_02</t>
  </si>
  <si>
    <t>PP_HC_HMP_S119_02</t>
  </si>
  <si>
    <t>PP_HC_HMP_S121_01</t>
  </si>
  <si>
    <t>S121</t>
  </si>
  <si>
    <t>PP_HC_HMP_S121_02</t>
  </si>
  <si>
    <t>PP_HC_HMP_S122_01</t>
  </si>
  <si>
    <t>S122</t>
  </si>
  <si>
    <t>PP_HC_HMP_S122_02</t>
  </si>
  <si>
    <t>PP_HC_HMP_S123_01</t>
  </si>
  <si>
    <t>S123</t>
  </si>
  <si>
    <t>PP_HC_HMP_S123_02</t>
  </si>
  <si>
    <t>PP_HC_HMP_S123_03</t>
  </si>
  <si>
    <t>PP_HC_HMP_S124_01</t>
  </si>
  <si>
    <t>S124</t>
  </si>
  <si>
    <t>PP_HC_HMP_S124_02</t>
  </si>
  <si>
    <t>PP_HC_HMP_S126_01</t>
  </si>
  <si>
    <t>S126</t>
  </si>
  <si>
    <t>PP_HC_HMP_S127_01</t>
  </si>
  <si>
    <t>S127</t>
  </si>
  <si>
    <t>PP_HC_HMP_S132_01</t>
  </si>
  <si>
    <t>S132</t>
  </si>
  <si>
    <t>PP_HC_HMP_S138_01</t>
  </si>
  <si>
    <t>PP_HC_HMP_S139_01</t>
  </si>
  <si>
    <t>S139</t>
  </si>
  <si>
    <t>PP_HC_HMP_S140_01</t>
  </si>
  <si>
    <t>PP_HC_HMP_S141_01</t>
  </si>
  <si>
    <t>S141</t>
  </si>
  <si>
    <t>PP_HC_HMP_S142_01</t>
  </si>
  <si>
    <t>S142</t>
  </si>
  <si>
    <t>PP_HC_HMP_S143_01</t>
  </si>
  <si>
    <t>PP_HC_HMP_S144_01</t>
  </si>
  <si>
    <t>S144</t>
  </si>
  <si>
    <t>PP_HC_HMP_S148_01</t>
  </si>
  <si>
    <t>PP_HC_HMP_S149_01</t>
  </si>
  <si>
    <t>PP_HC_HMP_S150_01</t>
  </si>
  <si>
    <t>S150</t>
  </si>
  <si>
    <t>PP_HC_HMP_S152_01</t>
  </si>
  <si>
    <t>PP_HC_HMP_S152_02</t>
  </si>
  <si>
    <t>PP_HC_HMP_S153_01</t>
  </si>
  <si>
    <t>PP_HC_HMP_S154_01</t>
  </si>
  <si>
    <t>S154</t>
  </si>
  <si>
    <t>PP_HC_HMP_S157_01</t>
  </si>
  <si>
    <t>S157</t>
  </si>
  <si>
    <t>PP_HC_HMP_S158_01</t>
  </si>
  <si>
    <t>S158</t>
  </si>
  <si>
    <t>PP_HC_HMP_S162_01</t>
  </si>
  <si>
    <t>S162</t>
  </si>
  <si>
    <t>PP_HC_HMP_S164_01</t>
  </si>
  <si>
    <t>S164</t>
  </si>
  <si>
    <t>PT_HC_HMP_S024_01</t>
  </si>
  <si>
    <t>PT</t>
  </si>
  <si>
    <t>PT_HC_HMP_S024_02</t>
  </si>
  <si>
    <t>PT_HC_HMP_S030_01</t>
  </si>
  <si>
    <t>PT_HC_HMP_S142_01</t>
  </si>
  <si>
    <t>PT_HC_HMP_S148_01</t>
  </si>
  <si>
    <t>PT_HC_HMP_S159_01</t>
  </si>
  <si>
    <t>S159</t>
  </si>
  <si>
    <t>PT_HC_HMP_S162_01</t>
  </si>
  <si>
    <t>SA_HC_HMP_S024_01</t>
  </si>
  <si>
    <t>SA</t>
  </si>
  <si>
    <t>SA_HC_HMP_S024_02</t>
  </si>
  <si>
    <t>SA_HC_HMP_S028_01</t>
  </si>
  <si>
    <t>SA_HC_HMP_S028_02</t>
  </si>
  <si>
    <t>SA_HC_HMP_S030_01</t>
  </si>
  <si>
    <t>SA_HC_HMP_S142_01</t>
  </si>
  <si>
    <t>SA_HC_HMP_S159_01</t>
  </si>
  <si>
    <t>TD_HC_HMP_S001_01</t>
  </si>
  <si>
    <t>TD</t>
  </si>
  <si>
    <t>TD_HC_HMP_S001_02</t>
  </si>
  <si>
    <t>TD_HC_HMP_S002_01</t>
  </si>
  <si>
    <t>TD_HC_HMP_S002_02</t>
  </si>
  <si>
    <t>TD_HC_HMP_S003_01</t>
  </si>
  <si>
    <t>TD_HC_HMP_S003_02</t>
  </si>
  <si>
    <t>TD_HC_HMP_S004_01</t>
  </si>
  <si>
    <t>TD_HC_HMP_S005_01</t>
  </si>
  <si>
    <t>TD_HC_HMP_S005_02</t>
  </si>
  <si>
    <t>TD_HC_HMP_S005_03</t>
  </si>
  <si>
    <t>TD_HC_HMP_S006_01</t>
  </si>
  <si>
    <t>TD_HC_HMP_S006_02</t>
  </si>
  <si>
    <t>TD_HC_HMP_S006_03</t>
  </si>
  <si>
    <t>TD_HC_HMP_S008_01</t>
  </si>
  <si>
    <t>TD_HC_HMP_S011_01</t>
  </si>
  <si>
    <t>S011</t>
  </si>
  <si>
    <t>TD_HC_HMP_S012_01</t>
  </si>
  <si>
    <t>TD_HC_HMP_S012_02</t>
  </si>
  <si>
    <t>TD_HC_HMP_S015_01</t>
  </si>
  <si>
    <t>TD_HC_HMP_S015_02</t>
  </si>
  <si>
    <t>TD_HC_HMP_S015_03</t>
  </si>
  <si>
    <t>TD_HC_HMP_S016_01</t>
  </si>
  <si>
    <t>TD_HC_HMP_S016_02</t>
  </si>
  <si>
    <t>TD_HC_HMP_S017_01</t>
  </si>
  <si>
    <t>TD_HC_HMP_S017_02</t>
  </si>
  <si>
    <t>TD_HC_HMP_S018_01</t>
  </si>
  <si>
    <t>TD_HC_HMP_S018_02</t>
  </si>
  <si>
    <t>TD_HC_HMP_S019_01</t>
  </si>
  <si>
    <t>TD_HC_HMP_S019_02</t>
  </si>
  <si>
    <t>TD_HC_HMP_S019_03</t>
  </si>
  <si>
    <t>TD_HC_HMP_S020_01</t>
  </si>
  <si>
    <t>TD_HC_HMP_S020_02</t>
  </si>
  <si>
    <t>TD_HC_HMP_S022_01</t>
  </si>
  <si>
    <t>TD_HC_HMP_S022_02</t>
  </si>
  <si>
    <t>TD_HC_HMP_S022_03</t>
  </si>
  <si>
    <t>TD_HC_HMP_S023_01</t>
  </si>
  <si>
    <t>TD_HC_HMP_S023_02</t>
  </si>
  <si>
    <t>TD_HC_HMP_S024_01</t>
  </si>
  <si>
    <t>TD_HC_HMP_S025_01</t>
  </si>
  <si>
    <t>TD_HC_HMP_S025_02</t>
  </si>
  <si>
    <t>TD_HC_HMP_S027_01</t>
  </si>
  <si>
    <t>S027</t>
  </si>
  <si>
    <t>TD_HC_HMP_S027_02</t>
  </si>
  <si>
    <t>TD_HC_HMP_S027_03</t>
  </si>
  <si>
    <t>TD_HC_HMP_S028_01</t>
  </si>
  <si>
    <t>TD_HC_HMP_S028_02</t>
  </si>
  <si>
    <t>TD_HC_HMP_S029_01</t>
  </si>
  <si>
    <t>TD_HC_HMP_S029_02</t>
  </si>
  <si>
    <t>TD_HC_HMP_S030_01</t>
  </si>
  <si>
    <t>TD_HC_HMP_S030_02</t>
  </si>
  <si>
    <t>TD_HC_HMP_S030_03</t>
  </si>
  <si>
    <t>TD_HC_HMP_S032_01</t>
  </si>
  <si>
    <t>TD_HC_HMP_S032_02</t>
  </si>
  <si>
    <t>TD_HC_HMP_S033_01</t>
  </si>
  <si>
    <t>TD_HC_HMP_S034_01</t>
  </si>
  <si>
    <t>TD_HC_HMP_S034_02</t>
  </si>
  <si>
    <t>TD_HC_HMP_S034_03</t>
  </si>
  <si>
    <t>TD_HC_HMP_S034_04</t>
  </si>
  <si>
    <t>TD_HC_HMP_S035_01</t>
  </si>
  <si>
    <t>TD_HC_HMP_S036_01</t>
  </si>
  <si>
    <t>TD_HC_HMP_S036_02</t>
  </si>
  <si>
    <t>TD_HC_HMP_S037_01</t>
  </si>
  <si>
    <t>TD_HC_HMP_S037_02</t>
  </si>
  <si>
    <t>TD_HC_HMP_S037_03</t>
  </si>
  <si>
    <t>TD_HC_HMP_S038_01</t>
  </si>
  <si>
    <t>TD_HC_HMP_S038_02</t>
  </si>
  <si>
    <t>TD_HC_HMP_S039_01</t>
  </si>
  <si>
    <t>TD_HC_HMP_S039_02</t>
  </si>
  <si>
    <t>TD_HC_HMP_S040_01</t>
  </si>
  <si>
    <t>TD_HC_HMP_S040_02</t>
  </si>
  <si>
    <t>TD_HC_HMP_S041_01</t>
  </si>
  <si>
    <t>TD_HC_HMP_S041_02</t>
  </si>
  <si>
    <t>TD_HC_HMP_S042_01</t>
  </si>
  <si>
    <t>TD_HC_HMP_S042_02</t>
  </si>
  <si>
    <t>TD_HC_HMP_S044_01</t>
  </si>
  <si>
    <t>TD_HC_HMP_S044_02</t>
  </si>
  <si>
    <t>TD_HC_HMP_S045_01</t>
  </si>
  <si>
    <t>TD_HC_HMP_S045_02</t>
  </si>
  <si>
    <t>TD_HC_HMP_S046_01</t>
  </si>
  <si>
    <t>TD_HC_HMP_S046_02</t>
  </si>
  <si>
    <t>TD_HC_HMP_S047_01</t>
  </si>
  <si>
    <t>TD_HC_HMP_S047_02</t>
  </si>
  <si>
    <t>TD_HC_HMP_S048_01</t>
  </si>
  <si>
    <t>TD_HC_HMP_S048_02</t>
  </si>
  <si>
    <t>TD_HC_HMP_S049_01</t>
  </si>
  <si>
    <t>TD_HC_HMP_S049_02</t>
  </si>
  <si>
    <t>TD_HC_HMP_S051_01</t>
  </si>
  <si>
    <t>TD_HC_HMP_S051_02</t>
  </si>
  <si>
    <t>TD_HC_HMP_S052_01</t>
  </si>
  <si>
    <t>TD_HC_HMP_S055_01</t>
  </si>
  <si>
    <t>TD_HC_HMP_S055_02</t>
  </si>
  <si>
    <t>TD_HC_HMP_S055_03</t>
  </si>
  <si>
    <t>TD_HC_HMP_S055_04</t>
  </si>
  <si>
    <t>TD_HC_HMP_S056_01</t>
  </si>
  <si>
    <t>TD_HC_HMP_S057_01</t>
  </si>
  <si>
    <t>TD_HC_HMP_S057_02</t>
  </si>
  <si>
    <t>TD_HC_HMP_S057_03</t>
  </si>
  <si>
    <t>TD_HC_HMP_S059_01</t>
  </si>
  <si>
    <t>TD_HC_HMP_S059_02</t>
  </si>
  <si>
    <t>TD_HC_HMP_S060_01</t>
  </si>
  <si>
    <t>S060</t>
  </si>
  <si>
    <t>TD_HC_HMP_S061_01</t>
  </si>
  <si>
    <t>TD_HC_HMP_S062_01</t>
  </si>
  <si>
    <t>TD_HC_HMP_S062_02</t>
  </si>
  <si>
    <t>TD_HC_HMP_S063_01</t>
  </si>
  <si>
    <t>TD_HC_HMP_S063_02</t>
  </si>
  <si>
    <t>TD_HC_HMP_S064_01</t>
  </si>
  <si>
    <t>TD_HC_HMP_S064_02</t>
  </si>
  <si>
    <t>TD_HC_HMP_S066_01</t>
  </si>
  <si>
    <t>TD_HC_HMP_S066_02</t>
  </si>
  <si>
    <t>TD_HC_HMP_S066_03</t>
  </si>
  <si>
    <t>TD_HC_HMP_S067_01</t>
  </si>
  <si>
    <t>TD_HC_HMP_S067_02</t>
  </si>
  <si>
    <t>TD_HC_HMP_S067_03</t>
  </si>
  <si>
    <t>TD_HC_HMP_S068_01</t>
  </si>
  <si>
    <t>TD_HC_HMP_S068_02</t>
  </si>
  <si>
    <t>TD_HC_HMP_S068_03</t>
  </si>
  <si>
    <t>TD_HC_HMP_S070_01</t>
  </si>
  <si>
    <t>TD_HC_HMP_S070_02</t>
  </si>
  <si>
    <t>TD_HC_HMP_S070_03</t>
  </si>
  <si>
    <t>TD_HC_HMP_S072_01</t>
  </si>
  <si>
    <t>TD_HC_HMP_S072_02</t>
  </si>
  <si>
    <t>TD_HC_HMP_S073_01</t>
  </si>
  <si>
    <t>TD_HC_HMP_S073_02</t>
  </si>
  <si>
    <t>TD_HC_HMP_S073_03</t>
  </si>
  <si>
    <t>TD_HC_HMP_S074_01</t>
  </si>
  <si>
    <t>TD_HC_HMP_S074_02</t>
  </si>
  <si>
    <t>TD_HC_HMP_S074_03</t>
  </si>
  <si>
    <t>TD_HC_HMP_S075_01</t>
  </si>
  <si>
    <t>TD_HC_HMP_S076_01</t>
  </si>
  <si>
    <t>TD_HC_HMP_S076_02</t>
  </si>
  <si>
    <t>TD_HC_HMP_S077_01</t>
  </si>
  <si>
    <t>TD_HC_HMP_S077_02</t>
  </si>
  <si>
    <t>TD_HC_HMP_S078_01</t>
  </si>
  <si>
    <t>TD_HC_HMP_S078_02</t>
  </si>
  <si>
    <t>TD_HC_HMP_S078_03</t>
  </si>
  <si>
    <t>TD_HC_HMP_S079_01</t>
  </si>
  <si>
    <t>TD_HC_HMP_S079_02</t>
  </si>
  <si>
    <t>TD_HC_HMP_S080_01</t>
  </si>
  <si>
    <t>TD_HC_HMP_S081_01</t>
  </si>
  <si>
    <t>TD_HC_HMP_S081_02</t>
  </si>
  <si>
    <t>TD_HC_HMP_S081_03</t>
  </si>
  <si>
    <t>TD_HC_HMP_S082_01</t>
  </si>
  <si>
    <t>TD_HC_HMP_S084_01</t>
  </si>
  <si>
    <t>TD_HC_HMP_S085_01</t>
  </si>
  <si>
    <t>TD_HC_HMP_S086_01</t>
  </si>
  <si>
    <t>TD_HC_HMP_S087_01</t>
  </si>
  <si>
    <t>TD_HC_HMP_S088_01</t>
  </si>
  <si>
    <t>TD_HC_HMP_S089_01</t>
  </si>
  <si>
    <t>S089</t>
  </si>
  <si>
    <t>TD_HC_HMP_S090_01</t>
  </si>
  <si>
    <t>S090</t>
  </si>
  <si>
    <t>TD_HC_HMP_S091_01</t>
  </si>
  <si>
    <t>TD_HC_HMP_S095_01</t>
  </si>
  <si>
    <t>S095</t>
  </si>
  <si>
    <t>TD_HC_HMP_S096_01</t>
  </si>
  <si>
    <t>S096</t>
  </si>
  <si>
    <t>TD_HC_HMP_S097_01</t>
  </si>
  <si>
    <t>TD_HC_HMP_S098_01</t>
  </si>
  <si>
    <t>TD_HC_HMP_S098_02</t>
  </si>
  <si>
    <t>TD_HC_HMP_S098_03</t>
  </si>
  <si>
    <t>TD_HC_HMP_S100_01</t>
  </si>
  <si>
    <t>TD_HC_HMP_S100_02</t>
  </si>
  <si>
    <t>TD_HC_HMP_S101_01</t>
  </si>
  <si>
    <t>TD_HC_HMP_S101_02</t>
  </si>
  <si>
    <t>TD_HC_HMP_S105_01</t>
  </si>
  <si>
    <t>TD_HC_HMP_S105_02</t>
  </si>
  <si>
    <t>TD_HC_HMP_S106_01</t>
  </si>
  <si>
    <t>TD_HC_HMP_S107_01</t>
  </si>
  <si>
    <t>TD_HC_HMP_S109_01</t>
  </si>
  <si>
    <t>TD_HC_HMP_S109_02</t>
  </si>
  <si>
    <t>TD_HC_HMP_S110_01</t>
  </si>
  <si>
    <t>TD_HC_HMP_S111_01</t>
  </si>
  <si>
    <t>TD_HC_HMP_S111_02</t>
  </si>
  <si>
    <t>TD_HC_HMP_S111_03</t>
  </si>
  <si>
    <t>TD_HC_HMP_S112_01</t>
  </si>
  <si>
    <t>TD_HC_HMP_S113_01</t>
  </si>
  <si>
    <t>TD_HC_HMP_S113_02</t>
  </si>
  <si>
    <t>TD_HC_HMP_S113_03</t>
  </si>
  <si>
    <t>TD_HC_HMP_S114_01</t>
  </si>
  <si>
    <t>TD_HC_HMP_S114_02</t>
  </si>
  <si>
    <t>TD_HC_HMP_S114_03</t>
  </si>
  <si>
    <t>TD_HC_HMP_S115_01</t>
  </si>
  <si>
    <t>TD_HC_HMP_S115_02</t>
  </si>
  <si>
    <t>TD_HC_HMP_S115_03</t>
  </si>
  <si>
    <t>TD_HC_HMP_S117_01</t>
  </si>
  <si>
    <t>TD_HC_HMP_S117_02</t>
  </si>
  <si>
    <t>TD_HC_HMP_S118_01</t>
  </si>
  <si>
    <t>TD_HC_HMP_S118_02</t>
  </si>
  <si>
    <t>TD_HC_HMP_S119_01</t>
  </si>
  <si>
    <t>TD_HC_HMP_S119_02</t>
  </si>
  <si>
    <t>TD_HC_HMP_S121_01</t>
  </si>
  <si>
    <t>TD_HC_HMP_S121_02</t>
  </si>
  <si>
    <t>TD_HC_HMP_S121_03</t>
  </si>
  <si>
    <t>TD_HC_HMP_S122_01</t>
  </si>
  <si>
    <t>TD_HC_HMP_S122_02</t>
  </si>
  <si>
    <t>TD_HC_HMP_S123_01</t>
  </si>
  <si>
    <t>TD_HC_HMP_S123_02</t>
  </si>
  <si>
    <t>TD_HC_HMP_S124_01</t>
  </si>
  <si>
    <t>TD_HC_HMP_S124_02</t>
  </si>
  <si>
    <t>TD_HC_HMP_S127_01</t>
  </si>
  <si>
    <t>TD_HC_HMP_S131_01</t>
  </si>
  <si>
    <t>S131</t>
  </si>
  <si>
    <t>TD_HC_HMP_S135_01</t>
  </si>
  <si>
    <t>S135</t>
  </si>
  <si>
    <t>TD_HC_HMP_S137_01</t>
  </si>
  <si>
    <t>S137</t>
  </si>
  <si>
    <t>TD_HC_HMP_S138_01</t>
  </si>
  <si>
    <t>TD_HC_HMP_S140_01</t>
  </si>
  <si>
    <t>TD_HC_HMP_S141_01</t>
  </si>
  <si>
    <t>TD_HC_HMP_S142_01</t>
  </si>
  <si>
    <t>TD_HC_HMP_S144_01</t>
  </si>
  <si>
    <t>TD_HC_HMP_S145_01</t>
  </si>
  <si>
    <t>TD_HC_HMP_S146_01</t>
  </si>
  <si>
    <t>S146</t>
  </si>
  <si>
    <t>TD_HC_HMP_S146_02</t>
  </si>
  <si>
    <t>TD_HC_HMP_S147_01</t>
  </si>
  <si>
    <t>S147</t>
  </si>
  <si>
    <t>TD_HC_HMP_S148_01</t>
  </si>
  <si>
    <t>TD_HC_HMP_S150_01</t>
  </si>
  <si>
    <t>TD_HC_HMP_S150_02</t>
  </si>
  <si>
    <t>TD_HC_HMP_S151_01</t>
  </si>
  <si>
    <t>S151</t>
  </si>
  <si>
    <t>TD_HC_HMP_S152_01</t>
  </si>
  <si>
    <t>TD_HC_HMP_S153_01</t>
  </si>
  <si>
    <t>TD_HC_HMP_S155_01</t>
  </si>
  <si>
    <t>S155</t>
  </si>
  <si>
    <t>TD_HC_HMP_S157_01</t>
  </si>
  <si>
    <t>TD_HC_HMP_S158_01</t>
  </si>
  <si>
    <t>TD_HC_HMP_S159_01</t>
  </si>
  <si>
    <t>TD_HC_HMP_S164_01</t>
  </si>
  <si>
    <t>TH_HC_HMP_S024_01</t>
  </si>
  <si>
    <t>TH</t>
  </si>
  <si>
    <t>TH_HC_HMP_S024_02</t>
  </si>
  <si>
    <t>TH_HC_HMP_S030_01</t>
  </si>
  <si>
    <t>TH_HC_HMP_S030_02</t>
  </si>
  <si>
    <t>TH_HC_HMP_S117_01</t>
  </si>
  <si>
    <t>Sample_type</t>
  </si>
  <si>
    <t>Initials</t>
  </si>
  <si>
    <t>Number_of_samples</t>
  </si>
  <si>
    <t>Buccal_mucosa</t>
  </si>
  <si>
    <t>Hard_palate</t>
  </si>
  <si>
    <t>Attached_Keratinized_gingiva</t>
  </si>
  <si>
    <t>Subgingival_plaque</t>
  </si>
  <si>
    <t>Supragingival_plaque</t>
  </si>
  <si>
    <t>Palatine_tonsils</t>
  </si>
  <si>
    <t>Saliva</t>
  </si>
  <si>
    <t>Tongue_dorsum</t>
  </si>
  <si>
    <t>Throat</t>
  </si>
  <si>
    <t>HMP_Isolation_Body_Site</t>
  </si>
  <si>
    <t>HMP_Isolation_Body_Subsite</t>
  </si>
  <si>
    <t>HMP_Body_Product</t>
  </si>
  <si>
    <t>Addition_Date</t>
  </si>
  <si>
    <t>Last_Modification_Date</t>
  </si>
  <si>
    <t>Host_Gender</t>
  </si>
  <si>
    <t>Subject_ID</t>
  </si>
  <si>
    <t>Visit_Number</t>
  </si>
  <si>
    <t>Replicate_Number</t>
  </si>
  <si>
    <t>initials</t>
  </si>
  <si>
    <t>project_name</t>
  </si>
  <si>
    <t>disease</t>
  </si>
  <si>
    <t>original_sample_id</t>
  </si>
  <si>
    <t>sample_series_number</t>
  </si>
  <si>
    <t>oral</t>
  </si>
  <si>
    <t>2014-09-07T20:00:00</t>
  </si>
  <si>
    <t>2016-12-20T19:11:19</t>
  </si>
  <si>
    <t>Male</t>
  </si>
  <si>
    <t>HMP</t>
  </si>
  <si>
    <t>HC</t>
  </si>
  <si>
    <t>SRS012985</t>
  </si>
  <si>
    <t>2011-04-25T20:00:00</t>
  </si>
  <si>
    <t>2011-08-15T20:00:00</t>
  </si>
  <si>
    <t>Female</t>
  </si>
  <si>
    <t>SRS024281</t>
  </si>
  <si>
    <t>2016-12-20T19:14:02</t>
  </si>
  <si>
    <t>SRS078250</t>
  </si>
  <si>
    <t>SRS023930</t>
  </si>
  <si>
    <t>SRS013945</t>
  </si>
  <si>
    <t>SRS019124</t>
  </si>
  <si>
    <t>SRS043676</t>
  </si>
  <si>
    <t>SRS056892</t>
  </si>
  <si>
    <t>SRS019073</t>
  </si>
  <si>
    <t>SRS058105</t>
  </si>
  <si>
    <t>SRS015985</t>
  </si>
  <si>
    <t>2016-12-20T19:13:13</t>
  </si>
  <si>
    <t>SRS016742</t>
  </si>
  <si>
    <t>2016-12-20T19:13:56</t>
  </si>
  <si>
    <t>SRS049988</t>
  </si>
  <si>
    <t>2016-12-20T19:13:58</t>
  </si>
  <si>
    <t>SRS074678</t>
  </si>
  <si>
    <t>SRS017013</t>
  </si>
  <si>
    <t>SRS046686</t>
  </si>
  <si>
    <t>SRS017127</t>
  </si>
  <si>
    <t>SRS017215</t>
  </si>
  <si>
    <t>SRS050905</t>
  </si>
  <si>
    <t>SRS018149</t>
  </si>
  <si>
    <t>SRS054569</t>
  </si>
  <si>
    <t>2016-12-20T19:13:57</t>
  </si>
  <si>
    <t>SRS056461</t>
  </si>
  <si>
    <t>SRS018443</t>
  </si>
  <si>
    <t>SRS019587</t>
  </si>
  <si>
    <t>2016-12-20T19:14:16</t>
  </si>
  <si>
    <t>SRS147933</t>
  </si>
  <si>
    <t>SRS050029</t>
  </si>
  <si>
    <t>2016-12-20T19:14:01</t>
  </si>
  <si>
    <t>SRS077283</t>
  </si>
  <si>
    <t>2016-12-20T19:14:04</t>
  </si>
  <si>
    <t>SRS098616</t>
  </si>
  <si>
    <t>2016-12-20T19:14:10</t>
  </si>
  <si>
    <t>SRS142791</t>
  </si>
  <si>
    <t>SRS062878</t>
  </si>
  <si>
    <t>SRS013946</t>
  </si>
  <si>
    <t>SRS019125</t>
  </si>
  <si>
    <t>SRS014473</t>
  </si>
  <si>
    <t>SRS015060</t>
  </si>
  <si>
    <t>SRS014687</t>
  </si>
  <si>
    <t>SRS097867</t>
  </si>
  <si>
    <t>SRS098618</t>
  </si>
  <si>
    <t>2016-12-20T19:14:11</t>
  </si>
  <si>
    <t>SRS143214</t>
  </si>
  <si>
    <t>2016-12-20T19:14:13</t>
  </si>
  <si>
    <t>SRS144374</t>
  </si>
  <si>
    <t>SRS013950</t>
  </si>
  <si>
    <t>SRS014691</t>
  </si>
  <si>
    <t>SRS019029</t>
  </si>
  <si>
    <t>SRS063215</t>
  </si>
  <si>
    <t>SRS097871</t>
  </si>
  <si>
    <t>2016-12-20T19:14:12</t>
  </si>
  <si>
    <t>SRS143762</t>
  </si>
  <si>
    <t>SRS077312</t>
  </si>
  <si>
    <t>2016-12-20T19:14:08</t>
  </si>
  <si>
    <t>SRS104521</t>
  </si>
  <si>
    <t>SRS143068</t>
  </si>
  <si>
    <t>SRS144124</t>
  </si>
  <si>
    <t>SRS011098</t>
  </si>
  <si>
    <t>SRS011126</t>
  </si>
  <si>
    <t>SRS021477</t>
  </si>
  <si>
    <t>SRS011152</t>
  </si>
  <si>
    <t>SRS022602</t>
  </si>
  <si>
    <t>SRS011255</t>
  </si>
  <si>
    <t>SRS012989</t>
  </si>
  <si>
    <t>SRS023538</t>
  </si>
  <si>
    <t>SRS077861</t>
  </si>
  <si>
    <t>SRS011343</t>
  </si>
  <si>
    <t>SRS024289</t>
  </si>
  <si>
    <t>SRS078254</t>
  </si>
  <si>
    <t>SRS024021</t>
  </si>
  <si>
    <t>SRS052061</t>
  </si>
  <si>
    <t>SRS012285</t>
  </si>
  <si>
    <t>SRS022083</t>
  </si>
  <si>
    <t>2016-12-20T19:11:18</t>
  </si>
  <si>
    <t>SRS012922</t>
  </si>
  <si>
    <t>SRS023841</t>
  </si>
  <si>
    <t>SRS075410</t>
  </si>
  <si>
    <t>SRS013836</t>
  </si>
  <si>
    <t>SRS024447</t>
  </si>
  <si>
    <t>SRS013170</t>
  </si>
  <si>
    <t>SRS023964</t>
  </si>
  <si>
    <t>SRS013252</t>
  </si>
  <si>
    <t>SRS024561</t>
  </si>
  <si>
    <t>SRS017304</t>
  </si>
  <si>
    <t>SRS024144</t>
  </si>
  <si>
    <t>2016-12-20T19:14:03</t>
  </si>
  <si>
    <t>SRS078431</t>
  </si>
  <si>
    <t>SRS013533</t>
  </si>
  <si>
    <t>SRS013723</t>
  </si>
  <si>
    <t>SRS023938</t>
  </si>
  <si>
    <t>SRS078738</t>
  </si>
  <si>
    <t>SRS015803</t>
  </si>
  <si>
    <t>SRS013949</t>
  </si>
  <si>
    <t>SRS019128</t>
  </si>
  <si>
    <t>SRS014476</t>
  </si>
  <si>
    <t>SRS015063</t>
  </si>
  <si>
    <t>SRS014578</t>
  </si>
  <si>
    <t>SRS063999</t>
  </si>
  <si>
    <t>SRS014690</t>
  </si>
  <si>
    <t>SRS019028</t>
  </si>
  <si>
    <t>SRS014894</t>
  </si>
  <si>
    <t>SRS055378</t>
  </si>
  <si>
    <t>SRS064449</t>
  </si>
  <si>
    <t>SRS144237</t>
  </si>
  <si>
    <t>SRS015044</t>
  </si>
  <si>
    <t>SRS063603</t>
  </si>
  <si>
    <t>2016-12-20T19:14:17</t>
  </si>
  <si>
    <t>SRS148193</t>
  </si>
  <si>
    <t>SRS015158</t>
  </si>
  <si>
    <t>SRS043018</t>
  </si>
  <si>
    <t>SRS015215</t>
  </si>
  <si>
    <t>SRS051930</t>
  </si>
  <si>
    <t>SRS015278</t>
  </si>
  <si>
    <t>SRS043772</t>
  </si>
  <si>
    <t>2016-12-20T19:14:00</t>
  </si>
  <si>
    <t>SRS077104</t>
  </si>
  <si>
    <t>SRS015378</t>
  </si>
  <si>
    <t>SRS015440</t>
  </si>
  <si>
    <t>SRS015470</t>
  </si>
  <si>
    <t>SRS019077</t>
  </si>
  <si>
    <t>SRS015574</t>
  </si>
  <si>
    <t>SRS077520</t>
  </si>
  <si>
    <t>SRS015650</t>
  </si>
  <si>
    <t>SRS053584</t>
  </si>
  <si>
    <t>SRS015899</t>
  </si>
  <si>
    <t>SRS018975</t>
  </si>
  <si>
    <t>SRS015947</t>
  </si>
  <si>
    <t>SRS055450</t>
  </si>
  <si>
    <t>SRS015989</t>
  </si>
  <si>
    <t>SRS016043</t>
  </si>
  <si>
    <t>SRS144026</t>
  </si>
  <si>
    <t>SRS016092</t>
  </si>
  <si>
    <t>SRS076926</t>
  </si>
  <si>
    <t>SRS016200</t>
  </si>
  <si>
    <t>SRS104368</t>
  </si>
  <si>
    <t>SRS016331</t>
  </si>
  <si>
    <t>SRS142883</t>
  </si>
  <si>
    <t>SRS016360</t>
  </si>
  <si>
    <t>SRS016541</t>
  </si>
  <si>
    <t>SRS016575</t>
  </si>
  <si>
    <t>SRS016746</t>
  </si>
  <si>
    <t>2016-12-20T19:13:54</t>
  </si>
  <si>
    <t>SRS044230</t>
  </si>
  <si>
    <t>SRS074682</t>
  </si>
  <si>
    <t>SRS024649</t>
  </si>
  <si>
    <t>SRS017025</t>
  </si>
  <si>
    <t>SRS054430</t>
  </si>
  <si>
    <t>SRS017139</t>
  </si>
  <si>
    <t>SRS024355</t>
  </si>
  <si>
    <t>SRS017227</t>
  </si>
  <si>
    <t>SRS047113</t>
  </si>
  <si>
    <t>SRS024087</t>
  </si>
  <si>
    <t>SRS064329</t>
  </si>
  <si>
    <t>SRS017445</t>
  </si>
  <si>
    <t>2016-12-20T19:13:55</t>
  </si>
  <si>
    <t>SRS045015</t>
  </si>
  <si>
    <t>SRS078677</t>
  </si>
  <si>
    <t>SRS017511</t>
  </si>
  <si>
    <t>SRS050799</t>
  </si>
  <si>
    <t>2016-12-20T19:14:06</t>
  </si>
  <si>
    <t>SRS102814</t>
  </si>
  <si>
    <t>SRS017691</t>
  </si>
  <si>
    <t>SRS044448</t>
  </si>
  <si>
    <t>2016-12-20T19:14:14</t>
  </si>
  <si>
    <t>SRS145509</t>
  </si>
  <si>
    <t>2016-12-20T19:13:36</t>
  </si>
  <si>
    <t>SRS017757</t>
  </si>
  <si>
    <t>SRS017788</t>
  </si>
  <si>
    <t>SRS017814</t>
  </si>
  <si>
    <t>SRS058730</t>
  </si>
  <si>
    <t>2016-12-20T19:13:59</t>
  </si>
  <si>
    <t>SRS075353</t>
  </si>
  <si>
    <t>SRS018157</t>
  </si>
  <si>
    <t>SRS047634</t>
  </si>
  <si>
    <t>SRS018337</t>
  </si>
  <si>
    <t>SRS047590</t>
  </si>
  <si>
    <t>SRS074976</t>
  </si>
  <si>
    <t>SRS018394</t>
  </si>
  <si>
    <t>SRS058261</t>
  </si>
  <si>
    <t>SRS075090</t>
  </si>
  <si>
    <t>SRS018479</t>
  </si>
  <si>
    <t>SRS018513</t>
  </si>
  <si>
    <t>SRS018573</t>
  </si>
  <si>
    <t>SRS045197</t>
  </si>
  <si>
    <t>2016-12-20T19:14:05</t>
  </si>
  <si>
    <t>SRS098735</t>
  </si>
  <si>
    <t>SRS018665</t>
  </si>
  <si>
    <t>SRS104539</t>
  </si>
  <si>
    <t>2016-12-20T19:14:15</t>
  </si>
  <si>
    <t>SRS146878</t>
  </si>
  <si>
    <t>SRS018778</t>
  </si>
  <si>
    <t>SRS019225</t>
  </si>
  <si>
    <t>SRS019333</t>
  </si>
  <si>
    <t>SRS019387</t>
  </si>
  <si>
    <t>SRS019591</t>
  </si>
  <si>
    <t>SRS147937</t>
  </si>
  <si>
    <t>SRS019906</t>
  </si>
  <si>
    <t>SRS019980</t>
  </si>
  <si>
    <t>SRS020226</t>
  </si>
  <si>
    <t>SRS020340</t>
  </si>
  <si>
    <t>SRS020862</t>
  </si>
  <si>
    <t>SRS021960</t>
  </si>
  <si>
    <t>SRS022149</t>
  </si>
  <si>
    <t>SRS042984</t>
  </si>
  <si>
    <t>SRS101445</t>
  </si>
  <si>
    <t>SRS022281</t>
  </si>
  <si>
    <t>SRS022536</t>
  </si>
  <si>
    <t>SRS065099</t>
  </si>
  <si>
    <t>SRS022725</t>
  </si>
  <si>
    <t>SRS053917</t>
  </si>
  <si>
    <t>SRS022883</t>
  </si>
  <si>
    <t>SRS022980</t>
  </si>
  <si>
    <t>SRS023358</t>
  </si>
  <si>
    <t>SRS049318</t>
  </si>
  <si>
    <t>SRS023595</t>
  </si>
  <si>
    <t>SRS024381</t>
  </si>
  <si>
    <t>SRS047100</t>
  </si>
  <si>
    <t>SRS149647</t>
  </si>
  <si>
    <t>SRS051941</t>
  </si>
  <si>
    <t>2016-12-20T19:14:09</t>
  </si>
  <si>
    <t>SRS142483</t>
  </si>
  <si>
    <t>SRS100033</t>
  </si>
  <si>
    <t>SRS043755</t>
  </si>
  <si>
    <t>SRS148472</t>
  </si>
  <si>
    <t>SRS143616</t>
  </si>
  <si>
    <t>SRS055401</t>
  </si>
  <si>
    <t>2016-12-20T19:14:07</t>
  </si>
  <si>
    <t>SRS103983</t>
  </si>
  <si>
    <t>SRS144621</t>
  </si>
  <si>
    <t>SRS049268</t>
  </si>
  <si>
    <t>SRS058053</t>
  </si>
  <si>
    <t>SRS101388</t>
  </si>
  <si>
    <t>SRS097907</t>
  </si>
  <si>
    <t>SRS143732</t>
  </si>
  <si>
    <t>SRS051244</t>
  </si>
  <si>
    <t>SRS104842</t>
  </si>
  <si>
    <t>SRS142664</t>
  </si>
  <si>
    <t>SRS105100</t>
  </si>
  <si>
    <t>SRS143872</t>
  </si>
  <si>
    <t>SRS058808</t>
  </si>
  <si>
    <t>SRS144546</t>
  </si>
  <si>
    <t>SRS053630</t>
  </si>
  <si>
    <t>SRS104177</t>
  </si>
  <si>
    <t>SRS147718</t>
  </si>
  <si>
    <t>SRS052876</t>
  </si>
  <si>
    <t>SRS147871</t>
  </si>
  <si>
    <t>SRS075959</t>
  </si>
  <si>
    <t>SRS054653</t>
  </si>
  <si>
    <t>SRS063485</t>
  </si>
  <si>
    <t>SRS079308</t>
  </si>
  <si>
    <t>SRS098567</t>
  </si>
  <si>
    <t>SRS098624</t>
  </si>
  <si>
    <t>SRS098824</t>
  </si>
  <si>
    <t>SRS104291</t>
  </si>
  <si>
    <t>SRS104519</t>
  </si>
  <si>
    <t>SRS142608</t>
  </si>
  <si>
    <t>SRS143066</t>
  </si>
  <si>
    <t>SRS143216</t>
  </si>
  <si>
    <t>SRS146830</t>
  </si>
  <si>
    <t>SRS144096</t>
  </si>
  <si>
    <t>SRS147106</t>
  </si>
  <si>
    <t>SRS144380</t>
  </si>
  <si>
    <t>SRS144402</t>
  </si>
  <si>
    <t>SRS146750</t>
  </si>
  <si>
    <t>SRS146773</t>
  </si>
  <si>
    <t>SRS148262</t>
  </si>
  <si>
    <t>2016-12-20T19:14:18</t>
  </si>
  <si>
    <t>SRS149973</t>
  </si>
  <si>
    <t>SRS013947</t>
  </si>
  <si>
    <t>SRS019126</t>
  </si>
  <si>
    <t>SRS019026</t>
  </si>
  <si>
    <t>SRS104287</t>
  </si>
  <si>
    <t>SRS143062</t>
  </si>
  <si>
    <t>SRS147149</t>
  </si>
  <si>
    <t>SRS148284</t>
  </si>
  <si>
    <t>SRS013942</t>
  </si>
  <si>
    <t>SRS019120</t>
  </si>
  <si>
    <t>SRS014468</t>
  </si>
  <si>
    <t>SRS015055</t>
  </si>
  <si>
    <t>SRS014692</t>
  </si>
  <si>
    <t>SRS104275</t>
  </si>
  <si>
    <t>SRS147126</t>
  </si>
  <si>
    <t>SRS011086</t>
  </si>
  <si>
    <t>SRS022464</t>
  </si>
  <si>
    <t>SRS011115</t>
  </si>
  <si>
    <t>SRS021496</t>
  </si>
  <si>
    <t>SRS011140</t>
  </si>
  <si>
    <t>SRS022621</t>
  </si>
  <si>
    <t>SRS011243</t>
  </si>
  <si>
    <t>SRS012983</t>
  </si>
  <si>
    <t>SRS023557</t>
  </si>
  <si>
    <t>SRS077855</t>
  </si>
  <si>
    <t>SRS011306</t>
  </si>
  <si>
    <t>SRS024277</t>
  </si>
  <si>
    <t>SRS078248</t>
  </si>
  <si>
    <t>SRS024015</t>
  </si>
  <si>
    <t>SRS016815</t>
  </si>
  <si>
    <t>SRS012279</t>
  </si>
  <si>
    <t>SRS022077</t>
  </si>
  <si>
    <t>SRS012916</t>
  </si>
  <si>
    <t>SRS023835</t>
  </si>
  <si>
    <t>SRS075404</t>
  </si>
  <si>
    <t>SRS013818</t>
  </si>
  <si>
    <t>SRS024441</t>
  </si>
  <si>
    <t>SRS013164</t>
  </si>
  <si>
    <t>SRS023958</t>
  </si>
  <si>
    <t>SRS013234</t>
  </si>
  <si>
    <t>SRS024580</t>
  </si>
  <si>
    <t>SRS013502</t>
  </si>
  <si>
    <t>SRS024138</t>
  </si>
  <si>
    <t>SRS078425</t>
  </si>
  <si>
    <t>SRS049147</t>
  </si>
  <si>
    <t>SRS078182</t>
  </si>
  <si>
    <t>SRS013705</t>
  </si>
  <si>
    <t>SRS023926</t>
  </si>
  <si>
    <t>SRS078733</t>
  </si>
  <si>
    <t>SRS013879</t>
  </si>
  <si>
    <t>SRS015797</t>
  </si>
  <si>
    <t>SRS019122</t>
  </si>
  <si>
    <t>SRS014124</t>
  </si>
  <si>
    <t>SRS042910</t>
  </si>
  <si>
    <t>SRS014271</t>
  </si>
  <si>
    <t>SRS047219</t>
  </si>
  <si>
    <t>SRS062544</t>
  </si>
  <si>
    <t>SRS014470</t>
  </si>
  <si>
    <t>SRS015057</t>
  </si>
  <si>
    <t>SRS014573</t>
  </si>
  <si>
    <t>SRS063193</t>
  </si>
  <si>
    <t>SRS014684</t>
  </si>
  <si>
    <t>SRS019022</t>
  </si>
  <si>
    <t>SRS019045</t>
  </si>
  <si>
    <t>SRS014888</t>
  </si>
  <si>
    <t>SRS057355</t>
  </si>
  <si>
    <t>SRS064774</t>
  </si>
  <si>
    <t>SRS015038</t>
  </si>
  <si>
    <t>SRS064423</t>
  </si>
  <si>
    <t>SRS065278</t>
  </si>
  <si>
    <t>SRS148150</t>
  </si>
  <si>
    <t>SRS047210</t>
  </si>
  <si>
    <t>SRS015209</t>
  </si>
  <si>
    <t>SRS056622</t>
  </si>
  <si>
    <t>SRS015272</t>
  </si>
  <si>
    <t>SRS044486</t>
  </si>
  <si>
    <t>SRS077092</t>
  </si>
  <si>
    <t>SRS015395</t>
  </si>
  <si>
    <t>SRS062540</t>
  </si>
  <si>
    <t>SRS015434</t>
  </si>
  <si>
    <t>SRS019071</t>
  </si>
  <si>
    <t>SRS015537</t>
  </si>
  <si>
    <t>SRS077508</t>
  </si>
  <si>
    <t>SRS015644</t>
  </si>
  <si>
    <t>SRS042131</t>
  </si>
  <si>
    <t>SRS015762</t>
  </si>
  <si>
    <t>SRS057205</t>
  </si>
  <si>
    <t>SRS015893</t>
  </si>
  <si>
    <t>SRS018969</t>
  </si>
  <si>
    <t>SRS015941</t>
  </si>
  <si>
    <t>SRS048411</t>
  </si>
  <si>
    <t>SRS016002</t>
  </si>
  <si>
    <t>SRS058336</t>
  </si>
  <si>
    <t>SRS016037</t>
  </si>
  <si>
    <t>SRS144014</t>
  </si>
  <si>
    <t>SRS016086</t>
  </si>
  <si>
    <t>SRS076951</t>
  </si>
  <si>
    <t>SRS016225</t>
  </si>
  <si>
    <t>SRS104384</t>
  </si>
  <si>
    <t>SRS016319</t>
  </si>
  <si>
    <t>SRS142896</t>
  </si>
  <si>
    <t>SRS016342</t>
  </si>
  <si>
    <t>SRS016501</t>
  </si>
  <si>
    <t>SRS016529</t>
  </si>
  <si>
    <t>SRS077736</t>
  </si>
  <si>
    <t>SRS077763</t>
  </si>
  <si>
    <t>SRS016569</t>
  </si>
  <si>
    <t>SRS016740</t>
  </si>
  <si>
    <t>SRS054807</t>
  </si>
  <si>
    <t>SRS074676</t>
  </si>
  <si>
    <t>SRS017076</t>
  </si>
  <si>
    <t>SRS024637</t>
  </si>
  <si>
    <t>SRS016969</t>
  </si>
  <si>
    <t>SRS017007</t>
  </si>
  <si>
    <t>SRS017120</t>
  </si>
  <si>
    <t>SRS024318</t>
  </si>
  <si>
    <t>SRS017209</t>
  </si>
  <si>
    <t>SRS050669</t>
  </si>
  <si>
    <t>SRS024081</t>
  </si>
  <si>
    <t>SRS063932</t>
  </si>
  <si>
    <t>SRS017439</t>
  </si>
  <si>
    <t>SRS054976</t>
  </si>
  <si>
    <t>2014-09-03T20:00:00</t>
  </si>
  <si>
    <t>SRS078671</t>
  </si>
  <si>
    <t>SRS017533</t>
  </si>
  <si>
    <t>SRS057124</t>
  </si>
  <si>
    <t>SRS102808</t>
  </si>
  <si>
    <t>SRS017713</t>
  </si>
  <si>
    <t>SRS048893</t>
  </si>
  <si>
    <t>SRS145503</t>
  </si>
  <si>
    <t>SRS017808</t>
  </si>
  <si>
    <t>SRS055177</t>
  </si>
  <si>
    <t>SRS075347</t>
  </si>
  <si>
    <t>SRS018145</t>
  </si>
  <si>
    <t>SRS057692</t>
  </si>
  <si>
    <t>SRS018300</t>
  </si>
  <si>
    <t>SRS049253</t>
  </si>
  <si>
    <t>SRS074970</t>
  </si>
  <si>
    <t>SRS018357</t>
  </si>
  <si>
    <t>SRS052518</t>
  </si>
  <si>
    <t>SRS075084</t>
  </si>
  <si>
    <t>SRS018439</t>
  </si>
  <si>
    <t>SRS018473</t>
  </si>
  <si>
    <t>SRS018501</t>
  </si>
  <si>
    <t>SRS018591</t>
  </si>
  <si>
    <t>SRS051791</t>
  </si>
  <si>
    <t>SRS018739</t>
  </si>
  <si>
    <t>SRS142527</t>
  </si>
  <si>
    <t>SRS146894</t>
  </si>
  <si>
    <t>SRS018791</t>
  </si>
  <si>
    <t>SRS098867</t>
  </si>
  <si>
    <t>SRS019219</t>
  </si>
  <si>
    <t>SRS019327</t>
  </si>
  <si>
    <t>SRS105115</t>
  </si>
  <si>
    <t>SRS147436</t>
  </si>
  <si>
    <t>SRS019389</t>
  </si>
  <si>
    <t>SRS019607</t>
  </si>
  <si>
    <t>SRS019894</t>
  </si>
  <si>
    <t>SRS019974</t>
  </si>
  <si>
    <t>SRS020220</t>
  </si>
  <si>
    <t>SRS020334</t>
  </si>
  <si>
    <t>SRS020571</t>
  </si>
  <si>
    <t>SRS020628</t>
  </si>
  <si>
    <t>SRS020856</t>
  </si>
  <si>
    <t>SRS021528</t>
  </si>
  <si>
    <t>SRS021897</t>
  </si>
  <si>
    <t>SRS021954</t>
  </si>
  <si>
    <t>SRS022143</t>
  </si>
  <si>
    <t>SRS048791</t>
  </si>
  <si>
    <t>SRS101439</t>
  </si>
  <si>
    <t>SRS022530</t>
  </si>
  <si>
    <t>SRS063288</t>
  </si>
  <si>
    <t>SRS022719</t>
  </si>
  <si>
    <t>SRS044662</t>
  </si>
  <si>
    <t>SRS023352</t>
  </si>
  <si>
    <t>SRS045715</t>
  </si>
  <si>
    <t>SRS023617</t>
  </si>
  <si>
    <t>SRS024375</t>
  </si>
  <si>
    <t>SRS053603</t>
  </si>
  <si>
    <t>SRS149671</t>
  </si>
  <si>
    <t>SRS054687</t>
  </si>
  <si>
    <t>SRS043663</t>
  </si>
  <si>
    <t>SRS062761</t>
  </si>
  <si>
    <t>SRS100027</t>
  </si>
  <si>
    <t>SRS042643</t>
  </si>
  <si>
    <t>SRS044373</t>
  </si>
  <si>
    <t>SRS098498</t>
  </si>
  <si>
    <t>SRS143604</t>
  </si>
  <si>
    <t>SRS050244</t>
  </si>
  <si>
    <t>SRS103971</t>
  </si>
  <si>
    <t>SRS144609</t>
  </si>
  <si>
    <t>SRS045127</t>
  </si>
  <si>
    <t>SRS055426</t>
  </si>
  <si>
    <t>SRS101382</t>
  </si>
  <si>
    <t>SRS097895</t>
  </si>
  <si>
    <t>SRS143726</t>
  </si>
  <si>
    <t>SRS057539</t>
  </si>
  <si>
    <t>SRS104830</t>
  </si>
  <si>
    <t>SRS052227</t>
  </si>
  <si>
    <t>SRS142680</t>
  </si>
  <si>
    <t>SRS057791</t>
  </si>
  <si>
    <t>SRS105068</t>
  </si>
  <si>
    <t>SRS143850</t>
  </si>
  <si>
    <t>SRS049389</t>
  </si>
  <si>
    <t>SRS144560</t>
  </si>
  <si>
    <t>SRS053854</t>
  </si>
  <si>
    <t>SRS104165</t>
  </si>
  <si>
    <t>SRS047824</t>
  </si>
  <si>
    <t>SRS147887</t>
  </si>
  <si>
    <t>SRS056323</t>
  </si>
  <si>
    <t>SRS058693</t>
  </si>
  <si>
    <t>SRS064014</t>
  </si>
  <si>
    <t>SRS077216</t>
  </si>
  <si>
    <t>SRS077300</t>
  </si>
  <si>
    <t>SRS098612</t>
  </si>
  <si>
    <t>SRS098818</t>
  </si>
  <si>
    <t>SRS104279</t>
  </si>
  <si>
    <t>SRS142602</t>
  </si>
  <si>
    <t>SRS142787</t>
  </si>
  <si>
    <t>SRS142965</t>
  </si>
  <si>
    <t>SRS148408</t>
  </si>
  <si>
    <t>SRS143022</t>
  </si>
  <si>
    <t>SRS147226</t>
  </si>
  <si>
    <t>SRS143253</t>
  </si>
  <si>
    <t>SRS146824</t>
  </si>
  <si>
    <t>SRS143529</t>
  </si>
  <si>
    <t>SRS147094</t>
  </si>
  <si>
    <t>SRS144368</t>
  </si>
  <si>
    <t>SRS144512</t>
  </si>
  <si>
    <t>SRS146738</t>
  </si>
  <si>
    <t>SRS146767</t>
  </si>
  <si>
    <t>SRS147120</t>
  </si>
  <si>
    <t>SRS149961</t>
  </si>
  <si>
    <t>SRS013948</t>
  </si>
  <si>
    <t>SRS019127</t>
  </si>
  <si>
    <t>SRS014689</t>
  </si>
  <si>
    <t>SRS019027</t>
  </si>
  <si>
    <t>SRS097905</t>
  </si>
  <si>
    <t>new_subject_id</t>
  </si>
  <si>
    <t>name</t>
  </si>
  <si>
    <t>mean_non_outlier_mean_coverage</t>
  </si>
  <si>
    <t>number_of_samples_that_passed_detection_cutoff</t>
  </si>
  <si>
    <t>plaque_samples</t>
  </si>
  <si>
    <t>tongue_samples</t>
  </si>
  <si>
    <t>other_samples</t>
  </si>
  <si>
    <t>Total_non_outlier_mean_coverage</t>
  </si>
  <si>
    <t>max_non_outlier_mean_coverage</t>
  </si>
  <si>
    <t>chisq_T_vs_P_coverage</t>
  </si>
  <si>
    <t>q_value</t>
  </si>
  <si>
    <t>q_value_corrected</t>
  </si>
  <si>
    <t>IMG</t>
  </si>
  <si>
    <t>TM7_32_50_13_GCA_002280625_1</t>
  </si>
  <si>
    <t>mine drainage</t>
  </si>
  <si>
    <t>TM7_genomosp_GTL1_GCA_000169295_1</t>
  </si>
  <si>
    <t>soil</t>
  </si>
  <si>
    <t>Podar et al. 2007</t>
  </si>
  <si>
    <t>TM7_bacterium_JGI_0001002_L20_GCA_000463895_2</t>
  </si>
  <si>
    <t>TM7_GW2011_GWA2_46_10_GCA_001002185_1</t>
  </si>
  <si>
    <t>groundwater</t>
  </si>
  <si>
    <t>TM7_GW2011_GWC2_48_9_GCA_001003725_1</t>
  </si>
  <si>
    <t>TM7_RIFCSPHIGHO2_01_FULL_49_21_GCA_001788555_1</t>
  </si>
  <si>
    <t>sediment or groundwater</t>
  </si>
  <si>
    <t>Kauffman et al. 2018</t>
  </si>
  <si>
    <t>TM7_RIFCSPHIGHO2_12_FULL_49_19_GCA_001788565_1</t>
  </si>
  <si>
    <t>TM7_RIFCSPLOWO2_01_FULL_48_13_GCA_001788605_1</t>
  </si>
  <si>
    <t>TM7_RIFCSPHIGHO2_01_FULL_45_15_GCA_001790365_1</t>
  </si>
  <si>
    <t>TM7_RIFCSPHIGHO2_01_FULL_46_30_GCA_001790385_1</t>
  </si>
  <si>
    <t>TM7_RIFCSPHIGHO2_01_FULL_48_12_GCA_001790415_1</t>
  </si>
  <si>
    <t>TM7_RIFCSPHIGHO2_02_FULL_46_12_GCA_001790435_1</t>
  </si>
  <si>
    <t>TM7_RIFCSPHIGHO2_12_FULL_41_12_GCA_001790445_1</t>
  </si>
  <si>
    <t>TM7_RIFCSPHIGHO2_02_FULL_47_12_GCA_001790455_1</t>
  </si>
  <si>
    <t>TM7_RIFCSPHIGHO2_12_FULL_42_8_GCA_001790495_1</t>
  </si>
  <si>
    <t>TM7_RIFCSPHIGHO2_12_FULL_44_22_GCA_001790515_1</t>
  </si>
  <si>
    <t>TM7_RIFCSPHIGHO2_12_FULL_47_16b_GCA_001790525_1</t>
  </si>
  <si>
    <t>TM7_RIFCSPHIGHO2_12_FULL_47_16_GCA_001790535_1</t>
  </si>
  <si>
    <t>TM7_RIFCSPHIGHO2_12_FULL_47_17_GCA_001790575_1</t>
  </si>
  <si>
    <t>TM7_RIFCSPHIGHO2_12_FULL_48_21_GCA_001790595_1</t>
  </si>
  <si>
    <t>TM7_RIFCSPLOWO2_02_FULL_46_7_GCA_001790615_1</t>
  </si>
  <si>
    <t>TM7_RIFCSPLOWO2_01_FULL_49_22_GCA_001790625_1</t>
  </si>
  <si>
    <t>TM7_CG2_30_41_52_GCA_001873625_1</t>
  </si>
  <si>
    <t>Probst et al. 2016</t>
  </si>
  <si>
    <t>TM7_49_20_GCA_001897295_1</t>
  </si>
  <si>
    <t>Ammonium sulfate bioreactor</t>
  </si>
  <si>
    <t>Kantor et al. 2015</t>
  </si>
  <si>
    <t>TM7_47_87_GCA_001897305_1</t>
  </si>
  <si>
    <t>TM7_UBA1020_GCA_002291505_1</t>
  </si>
  <si>
    <t>Lab-scale EBPR reactor Metagenome</t>
  </si>
  <si>
    <t>Parks et al. 2017</t>
  </si>
  <si>
    <t>TM7_UBA949_GCA_002293245_1</t>
  </si>
  <si>
    <t>Macrotermes natalensis gut Metagenome</t>
  </si>
  <si>
    <t>Animal gut</t>
  </si>
  <si>
    <t>TM7_UBA892_GCA_002294615_1</t>
  </si>
  <si>
    <t>Shotgun Sequencing of Tara Oceans DNA samples corresponding to size fractions for prokaryotes and large DNA viruses</t>
  </si>
  <si>
    <t>TM7_UBA669_GCA_002299795_1</t>
  </si>
  <si>
    <t>Activated Sludge microbial communities from Denmark Metagenome</t>
  </si>
  <si>
    <t>TM7_UBA1021_GCA_002304675_1</t>
  </si>
  <si>
    <t>TM7_UBA1022_GCA_002304695_1</t>
  </si>
  <si>
    <t>TM7_UBA1235_GCA_002309075_1</t>
  </si>
  <si>
    <t>Metagenome isolated from cow gut</t>
  </si>
  <si>
    <t>TM7_UBA1103_GCA_002313515_1</t>
  </si>
  <si>
    <t>Baboon feces Metagenome</t>
  </si>
  <si>
    <t>TM7_UBA1788_GCA_002315165_1</t>
  </si>
  <si>
    <t>Elephant feces Metagenome</t>
  </si>
  <si>
    <t>TM7_UBA1050_GCA_002316545_1</t>
  </si>
  <si>
    <t>TM7_UBA1594_GCA_002322785_1</t>
  </si>
  <si>
    <t>SBR Enriched Microbial Communities from a Danish Wastwater Treatment Plant Metagenome</t>
  </si>
  <si>
    <t>TM7_UBA1547_GCA_002323055_1</t>
  </si>
  <si>
    <t>Crystal Geyser Metagenome</t>
  </si>
  <si>
    <t>TM7_UBA2018_GCA_002335175_1</t>
  </si>
  <si>
    <t>TM7_UBA1949_GCA_002336735_1</t>
  </si>
  <si>
    <t>TM7_UBA1944_GCA_002336935_1</t>
  </si>
  <si>
    <t>TM7_UBA1932_GCA_002337095_1</t>
  </si>
  <si>
    <t>TM7_UBA1929_GCA_002337155_1</t>
  </si>
  <si>
    <t>TM7_UBA2390_GCA_002343385_1</t>
  </si>
  <si>
    <t>TM7_UBA2420_GCA_002343565_1</t>
  </si>
  <si>
    <t>TM7_UBA2413_GCA_002343645_1</t>
  </si>
  <si>
    <t>TM7_UBA2340_GCA_002344715_1</t>
  </si>
  <si>
    <t>TM7_UBA2342_GCA_002344735_1</t>
  </si>
  <si>
    <t>TM7_UBA2952_GCA_002348605_1</t>
  </si>
  <si>
    <t>TM7_UBA2951_GCA_002348615_1</t>
  </si>
  <si>
    <t>TM7_UBA2866_GCA_002350545_1</t>
  </si>
  <si>
    <t>The rumen microbial metagenome associated with high methane production in cattle</t>
  </si>
  <si>
    <t>TM7_UBA2834_GCA_002351365_1</t>
  </si>
  <si>
    <t>TM7_UBA3304_GCA_002361425_1</t>
  </si>
  <si>
    <t>Sheep rumen microbiome</t>
  </si>
  <si>
    <t>TM7_UBA3218_GCA_002363125_1</t>
  </si>
  <si>
    <t>TM7_UBA3225_GCA_002363515_1</t>
  </si>
  <si>
    <t>TM7_UBA3749_GCA_002371235_1</t>
  </si>
  <si>
    <t>TM7_UBA3723_GCA_002371895_1</t>
  </si>
  <si>
    <t>TM7_UBA4215_GCA_002381485_1</t>
  </si>
  <si>
    <t>Shotgun Sequencing of Tara Oceans DNA samples corresponding to size fractions for DNA viruses</t>
  </si>
  <si>
    <t>TM7_UBA4123_GCA_002381545_1</t>
  </si>
  <si>
    <t>Canadian High Artic Metagenomes</t>
  </si>
  <si>
    <t>TM7_UBA4387_GCA_002391075_1</t>
  </si>
  <si>
    <t>TM7_UBA3829_GCA_002393165_1</t>
  </si>
  <si>
    <t>TM7_UBA4729_GCA_002404125_1</t>
  </si>
  <si>
    <t>TM7_UBA4727_GCA_002404195_1</t>
  </si>
  <si>
    <t>TM7_UBA4723_GCA_002404255_1</t>
  </si>
  <si>
    <t>TM7_UBA4724_GCA_002404265_1</t>
  </si>
  <si>
    <t>TM7_UBA4721_GCA_002404315_1</t>
  </si>
  <si>
    <t>TM7_UBA4665_GCA_002405335_1</t>
  </si>
  <si>
    <t>TM7_UBA4663_GCA_002405365_1</t>
  </si>
  <si>
    <t>TM7_UBA5170_GCA_002413425_1</t>
  </si>
  <si>
    <t>TM7_UBA5152_GCA_002413755_1</t>
  </si>
  <si>
    <t>TM7_UBA5150_GCA_002413795_1</t>
  </si>
  <si>
    <t>TM7_UBA5148_GCA_002413835_1</t>
  </si>
  <si>
    <t>TM7_UBA5145_GCA_002413865_1</t>
  </si>
  <si>
    <t>TM7_UBA6223_GCA_002421785_1</t>
  </si>
  <si>
    <t>Hydrocarbon Metagenome</t>
  </si>
  <si>
    <t>TM7_UBA6209_GCA_002421965_1</t>
  </si>
  <si>
    <t>TM7_UBA6175_GCA_002422915_1</t>
  </si>
  <si>
    <t>TM7_UBA5588_GCA_002425115_1</t>
  </si>
  <si>
    <t>TM7_UBA5589_GCA_002425145_1</t>
  </si>
  <si>
    <t>TM7_UBA6039_GCA_002427805_1</t>
  </si>
  <si>
    <t>TM7_UBA6034_GCA_002427855_1</t>
  </si>
  <si>
    <t>TM7_UBA6040_GCA_002429245_1</t>
  </si>
  <si>
    <t>TM7_UBA6022_GCA_002429445_1</t>
  </si>
  <si>
    <t>TM7_UBA5946_GCA_002430625_1</t>
  </si>
  <si>
    <t>TM7_UBA5944_GCA_002430685_1</t>
  </si>
  <si>
    <t>TM7_UBA6583_GCA_002433815_1</t>
  </si>
  <si>
    <t>TM7_UBA6579_GCA_002433925_1</t>
  </si>
  <si>
    <t>TM7_UBA6575_GCA_002434005_1</t>
  </si>
  <si>
    <t>TM7_UBA6574_GCA_002434015_1</t>
  </si>
  <si>
    <t>TM7_UBA6572_GCA_002434045_1</t>
  </si>
  <si>
    <t>TM7_UBA6573_GCA_002434055_1</t>
  </si>
  <si>
    <t>TM7_UBA6433_GCA_002437225_1</t>
  </si>
  <si>
    <t>TM7_UBA6258_GCA_002441145_1</t>
  </si>
  <si>
    <t>TM7_UBA6224_GCA_002441585_1</t>
  </si>
  <si>
    <t>TM7_UBA6824_GCA_002452155_1</t>
  </si>
  <si>
    <t>TM7_UBA6664_GCA_002455275_1</t>
  </si>
  <si>
    <t>Granular sludge Metagenome</t>
  </si>
  <si>
    <t>TM7_UBA7683_GCA_002482925_1</t>
  </si>
  <si>
    <t>Microbial communities in a photoreactor Metagenome</t>
  </si>
  <si>
    <t>TM7_GCA_002699225_1</t>
  </si>
  <si>
    <t>ocean</t>
  </si>
  <si>
    <t>Tully et al. 2018</t>
  </si>
  <si>
    <t>TM7_GCA_002726935_1</t>
  </si>
  <si>
    <t>TM7_GCA_002742875_1</t>
  </si>
  <si>
    <t>dolphin_gingival_sulcus</t>
  </si>
  <si>
    <t>Marine mammal oral</t>
  </si>
  <si>
    <t>Dudek et al. 2017</t>
  </si>
  <si>
    <t>TM7_GCA_002742895_1</t>
  </si>
  <si>
    <t>TM7_GCA_002742955_1</t>
  </si>
  <si>
    <t>TM7_GCA_002742965_1</t>
  </si>
  <si>
    <t>TM7_GCA_002742975_1</t>
  </si>
  <si>
    <t>TM7_GCA_002746885_1</t>
  </si>
  <si>
    <t>TM7_CG_4_9_14_0_2_um_filter_41_9_GCA_002788895_1</t>
  </si>
  <si>
    <t>aquifer</t>
  </si>
  <si>
    <t>TM7_CG_4_10_14_0_2_um_filter_41_11_GCA_002792255_1</t>
  </si>
  <si>
    <t>TM7_CG_4_10_14_0_2_um_filter_52_9_GCA_002792275_1</t>
  </si>
  <si>
    <t>TM7_CG10_big_fil_rev_8_21_14_0_10_41_32_GCA_002793725_1</t>
  </si>
  <si>
    <t>TM7_CG10_big_fil_rev_8_21_14_0_10_47_8_GCA_002793885_1</t>
  </si>
  <si>
    <t>TM7_CG11_big_fil_rev_8_21_14_0_20_41_19_GCA_002795915_1</t>
  </si>
  <si>
    <t>TM7_HGW_Saccharibacteria_1_GCA_002839415_1</t>
  </si>
  <si>
    <t>Hernsdorf et al. 2017</t>
  </si>
  <si>
    <t>TM7_GCA_002861585_1</t>
  </si>
  <si>
    <t>TM7_YM_S32_TM7_50_20_GCA_002952755_1</t>
  </si>
  <si>
    <t>TM7_SW_7_54_9_GCA_003022325_1</t>
  </si>
  <si>
    <t>Halite, salt crust</t>
  </si>
  <si>
    <t>Finstad et al. 2017</t>
  </si>
  <si>
    <t>TM7_QS_5_54_17_GCA_003022365_1</t>
  </si>
  <si>
    <t>TM7_GCA_003133385_1</t>
  </si>
  <si>
    <t>thawing permafrost</t>
  </si>
  <si>
    <t>Woodcroft et al. 2018</t>
  </si>
  <si>
    <t>TM7_GCA_003153395_1</t>
  </si>
  <si>
    <t>TM7_GCA_003164595_1</t>
  </si>
  <si>
    <t>TM7_GCA_003231835_1</t>
  </si>
  <si>
    <t>hydrothermal vent sediment</t>
  </si>
  <si>
    <t>TM7_GCA_003231925_1</t>
  </si>
  <si>
    <t>TM7_GCA_003232245_1</t>
  </si>
  <si>
    <t>TM7_GCA_003233215_1</t>
  </si>
  <si>
    <t>TM7_GCA_003246575_1</t>
  </si>
  <si>
    <t>TM7_GCA_003249695_1</t>
  </si>
  <si>
    <t>TM7_GCA_003447695_1</t>
  </si>
  <si>
    <t>Parks et al. 2018</t>
  </si>
  <si>
    <t>TM7_GCA_003508055_1</t>
  </si>
  <si>
    <t>TM7_GCA_003516025_1</t>
  </si>
  <si>
    <t>West et al. 2018</t>
  </si>
  <si>
    <t>TM7_GCA_003523165_1</t>
  </si>
  <si>
    <t>TM7_GCA_003533465_1</t>
  </si>
  <si>
    <t>TM7_GCA_003537595_1</t>
  </si>
  <si>
    <t>TM7_GCA_003545255_1</t>
  </si>
  <si>
    <t>TM7_GCA_003545655_1</t>
  </si>
  <si>
    <t>TM7_GCA_003558765_1</t>
  </si>
  <si>
    <t>sediment</t>
  </si>
  <si>
    <t>TM7_GCA_003563675_1</t>
  </si>
  <si>
    <t>TM7_GCA_003563795_1</t>
  </si>
  <si>
    <t>TM7_GCA_003566755_1</t>
  </si>
  <si>
    <t>TM7_GCA_003962975_1</t>
  </si>
  <si>
    <t>freshwater</t>
  </si>
  <si>
    <t>TM7_GCA_003979185_1</t>
  </si>
  <si>
    <t>mouse colon</t>
  </si>
  <si>
    <t>Query length (nt)</t>
  </si>
  <si>
    <t>Hit HOT</t>
  </si>
  <si>
    <t>Hit HOMD seq name</t>
  </si>
  <si>
    <t>HOMD clone name</t>
  </si>
  <si>
    <t>Identities (%)</t>
  </si>
  <si>
    <t>Mismatch</t>
  </si>
  <si>
    <t>Identities (no gaps &amp; non-AGCTU) (%)</t>
  </si>
  <si>
    <t>Mismatch (no gaps &amp; non-AGCTU)</t>
  </si>
  <si>
    <t>Score (bits)</t>
  </si>
  <si>
    <t>Query Start</t>
  </si>
  <si>
    <t>Sbjct Start</t>
  </si>
  <si>
    <t>Query End</t>
  </si>
  <si>
    <t>Sbjct End</t>
  </si>
  <si>
    <t>group</t>
  </si>
  <si>
    <t>Saccharibacteria (TM7) [G-7] (TM7) [G-7] bacterium HMT 987 | HMT-987 | Strain: GTL1 | PROKKA: SEQF2722_00264 | Status: NonOralRef | Preferred Habitat: NonOralRef | Genome: Genome_GB: AAXS01000132.1</t>
  </si>
  <si>
    <t>0/1480</t>
  </si>
  <si>
    <t>G7</t>
  </si>
  <si>
    <t>Saccharibacteria (TM7) [G-7] (TM7) [G-7] bacterium HMT 986 | HMT-986 | Strain: JGI 0001002-L20 | PROKKA: SEQF2723_00238 | Status: NonOralRef | Preferred Habitat: NonOralRef | Genome: Genome_GB: AUNW02000068.1</t>
  </si>
  <si>
    <t>0/1444</t>
  </si>
  <si>
    <t>Candidatus Saccharimonas Saccharimonas aalborgensis | HMT-988 | Strain:  | PROKKA: SEQF2721_00729 | Status: NonOralRef | Preferred Habitat: NonOralRef | Genome: Genome_GB: CP005957.1</t>
  </si>
  <si>
    <t>184/1288</t>
  </si>
  <si>
    <t>173/1277</t>
  </si>
  <si>
    <t>G1</t>
  </si>
  <si>
    <t>90/1375</t>
  </si>
  <si>
    <t>101/1444</t>
  </si>
  <si>
    <t>Saccharibacteria (TM7) [G-1] (TM7) [G-1] bacterium HMT 957 | HMT-957 | Strain: BB001 | PROKKA: SEQF3100_00133 | Status: Unnamed | Preferred Habitat: Oral | Genome: Genome_GB: CP040004.1</t>
  </si>
  <si>
    <t>261/1361</t>
  </si>
  <si>
    <t>235/1335</t>
  </si>
  <si>
    <t>Saccharibacteria (TM7) [G-7] (TM7) [G-7] bacterium HMT 989 | HMT-989 | Strain: RAAC3_TM7_1 | PROKKA: SEQF2737_00500 | Status: NonOralRef | Preferred Habitat: NonOralRef | Genome: Genome_GB: CP006915.1</t>
  </si>
  <si>
    <t>62/1417</t>
  </si>
  <si>
    <t xml:space="preserve">356_1416 </t>
  </si>
  <si>
    <t>Saccharibacteria (TM7) [G-5] (TM7) [G-5] bacterium HMT 356 | HMT-356 | Clone: P4PB_40 | GB: AY331416 | Status: Phylotype | Preferred Habitat: Oral | Genome: Genome: no</t>
  </si>
  <si>
    <t>82/1288</t>
  </si>
  <si>
    <t>79/1285</t>
  </si>
  <si>
    <t>G5</t>
  </si>
  <si>
    <t>0/1471</t>
  </si>
  <si>
    <t>112/1226</t>
  </si>
  <si>
    <t>107/1221</t>
  </si>
  <si>
    <t>49/1419</t>
  </si>
  <si>
    <t>45/1415</t>
  </si>
  <si>
    <t>62/1041</t>
  </si>
  <si>
    <t>89/1444</t>
  </si>
  <si>
    <t xml:space="preserve">954_9972 </t>
  </si>
  <si>
    <t>Saccharibacteria (TM7) [G-7] (TM7) [G-7] bacterium HMT 954 | HMT-954 | Clone: ncd263e08c1 | GB: JF229972 | Status: Phylotype | Preferred Habitat: Oral | Genome: Genome: no</t>
  </si>
  <si>
    <t>129/1099</t>
  </si>
  <si>
    <t>127/1097</t>
  </si>
  <si>
    <t>124/1463</t>
  </si>
  <si>
    <t>119/1458</t>
  </si>
  <si>
    <t>178/1315</t>
  </si>
  <si>
    <t>155/1292</t>
  </si>
  <si>
    <t>69/1444</t>
  </si>
  <si>
    <t>123/1026</t>
  </si>
  <si>
    <t>113/1016</t>
  </si>
  <si>
    <t>143/1027</t>
  </si>
  <si>
    <t>130/1014</t>
  </si>
  <si>
    <t>204/1452</t>
  </si>
  <si>
    <t>184/1432</t>
  </si>
  <si>
    <t>154/1448</t>
  </si>
  <si>
    <t>145/1439</t>
  </si>
  <si>
    <t>188/1453</t>
  </si>
  <si>
    <t>170/1435</t>
  </si>
  <si>
    <t xml:space="preserve">347BE109 </t>
  </si>
  <si>
    <t>Saccharibacteria (TM7) [G-1] (TM7) [G-1] bacterium HMT 347 | HMT-347 | Clone: BE109 | GB: AY005446 | Status: Phylotype | Preferred Habitat: Oral | Genome: Genome: no</t>
  </si>
  <si>
    <t>134/1030</t>
  </si>
  <si>
    <t>93/989</t>
  </si>
  <si>
    <t>101/1463</t>
  </si>
  <si>
    <t>73/1435</t>
  </si>
  <si>
    <t>166/1447</t>
  </si>
  <si>
    <t>160/1441</t>
  </si>
  <si>
    <t>196/1477</t>
  </si>
  <si>
    <t>183/1464</t>
  </si>
  <si>
    <t xml:space="preserve">351CW040 </t>
  </si>
  <si>
    <t>Saccharibacteria (TM7) [G-3] (TM7) [G-3] bacterium HMT 351 | HMT-351 | Clone: CW040 | GB: AF385506 | Status: Phylotype | Preferred Habitat: Oral | Genome: Genome: no</t>
  </si>
  <si>
    <t>51/1348</t>
  </si>
  <si>
    <t>G3</t>
  </si>
  <si>
    <t>201/1424</t>
  </si>
  <si>
    <t>189/1412</t>
  </si>
  <si>
    <t>name_in_phylogeny</t>
  </si>
  <si>
    <t>External_genome</t>
  </si>
  <si>
    <t>Used_in_phylogeny_as</t>
  </si>
  <si>
    <t>Excluded</t>
  </si>
  <si>
    <t>Exclusion reason</t>
  </si>
  <si>
    <t>Length below 300kbp</t>
  </si>
  <si>
    <t>Length above 2Mbp</t>
  </si>
  <si>
    <t>Internal_genome</t>
  </si>
  <si>
    <t>16S_rRNA_group</t>
  </si>
  <si>
    <t>G6</t>
  </si>
  <si>
    <t>Califf_P01_V1a</t>
  </si>
  <si>
    <t>Califf_P01_V2a</t>
  </si>
  <si>
    <t>Califf_P01_V3a</t>
  </si>
  <si>
    <t>Califf_P03_V1a</t>
  </si>
  <si>
    <t>Califf_P03_V2a</t>
  </si>
  <si>
    <t>Califf_P03_V3a</t>
  </si>
  <si>
    <t>Califf_P06_V1a</t>
  </si>
  <si>
    <t>Califf_P06_V2a</t>
  </si>
  <si>
    <t>Califf_P06_V3a</t>
  </si>
  <si>
    <t>Califf_P12_V1a</t>
  </si>
  <si>
    <t>Califf_P12_V2a</t>
  </si>
  <si>
    <t>Califf_P12_V3a</t>
  </si>
  <si>
    <t>Califf_P15_V0a</t>
  </si>
  <si>
    <t>Califf_P15_V1a</t>
  </si>
  <si>
    <t>Califf_P15_V1b</t>
  </si>
  <si>
    <t>Califf_P15_V2a</t>
  </si>
  <si>
    <t>Califf_P15_V3a</t>
  </si>
  <si>
    <t>Califf_P17_V1a</t>
  </si>
  <si>
    <t>Califf_P19_V1a</t>
  </si>
  <si>
    <t>Califf_P19_V2a</t>
  </si>
  <si>
    <t>Califf_P20_V1a</t>
  </si>
  <si>
    <t>Califf_P20_V2a</t>
  </si>
  <si>
    <t>Califf_P20_V3a</t>
  </si>
  <si>
    <t>Califf_P22_V1a</t>
  </si>
  <si>
    <t>TOTAL</t>
  </si>
  <si>
    <t>TOTAL_P_T_ONLY</t>
  </si>
  <si>
    <t>TOTAL_PP_ONLY</t>
  </si>
  <si>
    <t>TOTAL_TD_ONLY</t>
  </si>
  <si>
    <t>entry_id</t>
  </si>
  <si>
    <t>unique_pos_identifier</t>
  </si>
  <si>
    <t>pos</t>
  </si>
  <si>
    <t>pos_in_contig</t>
  </si>
  <si>
    <t>split_name</t>
  </si>
  <si>
    <t>sample_id</t>
  </si>
  <si>
    <t>corresponding_gene_call</t>
  </si>
  <si>
    <t>in_partial_gene_call</t>
  </si>
  <si>
    <t>in_complete_gene_call</t>
  </si>
  <si>
    <t>base_pos_in_codon</t>
  </si>
  <si>
    <t>codon_order_in_gene</t>
  </si>
  <si>
    <t>codon_number</t>
  </si>
  <si>
    <t>gene_length</t>
  </si>
  <si>
    <t>gene_coverage</t>
  </si>
  <si>
    <t>non_outlier_gene_coverage</t>
  </si>
  <si>
    <t>non_outlier_gene_coverage_std</t>
  </si>
  <si>
    <t>coverage</t>
  </si>
  <si>
    <t>mean_normalized_coverage</t>
  </si>
  <si>
    <t>cov_outlier_in_split</t>
  </si>
  <si>
    <t>cov_outlier_in_contig</t>
  </si>
  <si>
    <t>G</t>
  </si>
  <si>
    <t>N</t>
  </si>
  <si>
    <t>consensus</t>
  </si>
  <si>
    <t>competing_nts</t>
  </si>
  <si>
    <t>departure_from_reference</t>
  </si>
  <si>
    <t>departure_from_consensus</t>
  </si>
  <si>
    <t>n2n1ratio</t>
  </si>
  <si>
    <t>entropy</t>
  </si>
  <si>
    <t>kullback_leibler_divergence_raw</t>
  </si>
  <si>
    <t>kullback_leibler_divergence_normalized</t>
  </si>
  <si>
    <t>ORAL_P-T_MAG_00022-c_000000109102_split_00001</t>
  </si>
  <si>
    <t>AG</t>
  </si>
  <si>
    <t>GT</t>
  </si>
  <si>
    <t>CT</t>
  </si>
  <si>
    <t>ORAL_P-T_MAG_00022-c_000000119972_split_00001</t>
  </si>
  <si>
    <t>AT</t>
  </si>
  <si>
    <t>ORAL_P-T_MAG_00022-c_000000414306_split_00001</t>
  </si>
  <si>
    <t>AC</t>
  </si>
  <si>
    <t>ORAL_P-T_MAG_00022-c_000000086532_split_00001</t>
  </si>
  <si>
    <t>ORAL_P-T_MAG_00022-c_000000295467_split_00001</t>
  </si>
  <si>
    <t>AA</t>
  </si>
  <si>
    <t>GG</t>
  </si>
  <si>
    <t>TT</t>
  </si>
  <si>
    <t>CC</t>
  </si>
  <si>
    <t>CG</t>
  </si>
  <si>
    <t>ORAL_P-T_MAG_00022-c_000000556938_split_00001</t>
  </si>
  <si>
    <t>ORAL_P-T_MAG_00022-c_000000086213_split_00001</t>
  </si>
  <si>
    <t>ORAL_P-T_MAG_00022-c_000000659220_split_00001</t>
  </si>
  <si>
    <t>ORAL_P-T_MAG_00022-c_000000465705_split_00001</t>
  </si>
  <si>
    <t>ORAL_P-T_MAG_00022-c_000000332887_split_00001</t>
  </si>
  <si>
    <t>ORAL_P-T_MAG_00022-c_000000197671_split_00001</t>
  </si>
  <si>
    <t>ORAL_P-T_MAG_00022-c_000000383565_split_00001</t>
  </si>
  <si>
    <t>ORAL_P-T_MAG_00022-c_000000477288_split_00001</t>
  </si>
  <si>
    <t>ORAL_P-T_MAG_00022-c_000000369531_split_00001</t>
  </si>
  <si>
    <t>ORAL_P-T_MAG_00022-c_000000232249_split_00001</t>
  </si>
  <si>
    <t>ORAL_P-T_MAG_00022-c_000000086581_split_00001</t>
  </si>
  <si>
    <t>ORAL_P-T_MAG_00022-c_000000128472_split_00001</t>
  </si>
  <si>
    <t>ORAL_P-T_MAG_00022-c_000000074910_split_00001</t>
  </si>
  <si>
    <t>ORAL_P-T_MAG_00022-c_000000012811_split_00001</t>
  </si>
  <si>
    <t>ORAL_P-T_MAG_00022-c_000000524105_split_00001</t>
  </si>
  <si>
    <t>MAX</t>
  </si>
  <si>
    <t>portion_of_samples_that_passed_detection_cutoff</t>
  </si>
  <si>
    <t>portion_HMP_samples</t>
  </si>
  <si>
    <t>portion_Califf_et_al_samples</t>
  </si>
  <si>
    <t>TM7_UBA2112_GCA_002331045_1</t>
  </si>
  <si>
    <t>Used refined version from Shaiber and Eren 2019</t>
  </si>
  <si>
    <t>SCG redundancy above 10%</t>
  </si>
  <si>
    <t>percent_of_HMP_individual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</si>
</sst>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E+00"/>
  </numFmts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rgb="FF24292E"/>
      <name val="Consolas"/>
      <family val="2"/>
    </font>
  </fonts>
  <fills count="6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7">
    <xf numFmtId="0" fontId="0" fillId="0" borderId="0" xfId="0"/>
    <xf numFmtId="0" fontId="0" fillId="0" borderId="1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1" fontId="0" fillId="0" borderId="1" xfId="0" applyNumberForma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9" fontId="0" fillId="0" borderId="0" xfId="0" applyNumberFormat="1"/>
    <xf numFmtId="0" fontId="0" fillId="4" borderId="0" xfId="0" applyFill="1" applyAlignment="1">
      <alignment horizontal="center"/>
    </xf>
    <xf numFmtId="2" fontId="0" fillId="4" borderId="0" xfId="0" applyNumberFormat="1" applyFill="1" applyAlignment="1">
      <alignment horizontal="center"/>
    </xf>
    <xf numFmtId="0" fontId="0" fillId="4" borderId="0" xfId="0" applyFill="1"/>
    <xf numFmtId="0" fontId="0" fillId="0" borderId="1" xfId="0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0" fontId="0" fillId="0" borderId="1" xfId="0" applyBorder="1"/>
    <xf numFmtId="0" fontId="2" fillId="3" borderId="1" xfId="0" applyFont="1" applyFill="1" applyBorder="1"/>
    <xf numFmtId="0" fontId="0" fillId="2" borderId="1" xfId="0" applyFont="1" applyFill="1" applyBorder="1" applyAlignment="1">
      <alignment horizontal="center" vertical="center"/>
    </xf>
    <xf numFmtId="0" fontId="2" fillId="2" borderId="1" xfId="0" applyFont="1" applyFill="1" applyBorder="1"/>
    <xf numFmtId="0" fontId="1" fillId="0" borderId="1" xfId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/>
    </xf>
    <xf numFmtId="0" fontId="2" fillId="3" borderId="2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1" fontId="0" fillId="0" borderId="6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1" fontId="0" fillId="0" borderId="8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1" xfId="0" applyNumberFormat="1" applyBorder="1"/>
  </cellXfs>
  <cellStyles count="2">
    <cellStyle name="Hyperlink" xfId="1" builtinId="8"/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img.jgi.doe.gov/cgi-bin/m/main.cgi?section=TaxonDetail&amp;page=taxonDetail&amp;taxon_oid=2236661025" TargetMode="External"/><Relationship Id="rId13" Type="http://schemas.openxmlformats.org/officeDocument/2006/relationships/hyperlink" Target="https://mbio.asm.org/content/10/3/e00725-19" TargetMode="External"/><Relationship Id="rId3" Type="http://schemas.openxmlformats.org/officeDocument/2006/relationships/hyperlink" Target="http://merenlab.org/data/2019_Shaiber_Eren_MAG_Refinement/files/TM7_MAG_III_A_1-contigs.fa" TargetMode="External"/><Relationship Id="rId7" Type="http://schemas.openxmlformats.org/officeDocument/2006/relationships/hyperlink" Target="https://img.jgi.doe.gov/cgi-bin/m/main.cgi?section=TaxonDetail&amp;page=taxonDetail&amp;taxon_oid=2236661021" TargetMode="External"/><Relationship Id="rId12" Type="http://schemas.openxmlformats.org/officeDocument/2006/relationships/hyperlink" Target="https://mbio.asm.org/content/10/3/e00725-19" TargetMode="External"/><Relationship Id="rId2" Type="http://schemas.openxmlformats.org/officeDocument/2006/relationships/hyperlink" Target="ftp://ftp.ncbi.nlm.nih.gov/genomes/all/GCA/000/803/625/GCA_000803625.1_ASM80362v1/GCA_000803625.1_ASM80362v1_genomic.fna.gz" TargetMode="External"/><Relationship Id="rId1" Type="http://schemas.openxmlformats.org/officeDocument/2006/relationships/hyperlink" Target="ftp://ftp.ncbi.nlm.nih.gov/genomes/all/GCA/000/170/675/GCA_000170675.1_ASM17067v1/GCA_000170675.1_ASM17067v1_genomic.fna.gz" TargetMode="External"/><Relationship Id="rId6" Type="http://schemas.openxmlformats.org/officeDocument/2006/relationships/hyperlink" Target="http://merenlab.org/data/2019_Shaiber_Delmont_et_al_Saccharibacteria/files/TM7_S7_-contigs.fa" TargetMode="External"/><Relationship Id="rId11" Type="http://schemas.openxmlformats.org/officeDocument/2006/relationships/hyperlink" Target="https://mbio.asm.org/content/10/3/e00725-19" TargetMode="External"/><Relationship Id="rId5" Type="http://schemas.openxmlformats.org/officeDocument/2006/relationships/hyperlink" Target="http://merenlab.org/data/2019_Shaiber_Delmont_et_al_Saccharibacteria/files/TM7_S2_-contigs.fa" TargetMode="External"/><Relationship Id="rId10" Type="http://schemas.openxmlformats.org/officeDocument/2006/relationships/hyperlink" Target="https://mbio.asm.org/content/10/3/e00725-19" TargetMode="External"/><Relationship Id="rId4" Type="http://schemas.openxmlformats.org/officeDocument/2006/relationships/hyperlink" Target="http://merenlab.org/data/2019_Shaiber_Delmont_et_al_Saccharibacteria/files/TM7_S1_-contigs.fa" TargetMode="External"/><Relationship Id="rId9" Type="http://schemas.openxmlformats.org/officeDocument/2006/relationships/hyperlink" Target="https://img.jgi.doe.gov/cgi-bin/m/main.cgi?section=TaxonDetail&amp;page=taxonDetail&amp;taxon_oid=223666102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B0904-D393-454A-BFF5-408078B6F15A}">
  <dimension ref="A1:AS87"/>
  <sheetViews>
    <sheetView workbookViewId="0"/>
  </sheetViews>
  <sheetFormatPr baseColWidth="10" defaultRowHeight="16" x14ac:dyDescent="0.2"/>
  <cols>
    <col min="1" max="1" width="4.1640625" style="17" customWidth="1"/>
    <col min="2" max="2" width="11.5" bestFit="1" customWidth="1"/>
    <col min="3" max="6" width="21" bestFit="1" customWidth="1"/>
    <col min="7" max="7" width="22.6640625" bestFit="1" customWidth="1"/>
    <col min="8" max="9" width="21.83203125" bestFit="1" customWidth="1"/>
    <col min="10" max="10" width="21" bestFit="1" customWidth="1"/>
    <col min="11" max="14" width="22.6640625" bestFit="1" customWidth="1"/>
    <col min="15" max="15" width="21.83203125" bestFit="1" customWidth="1"/>
    <col min="16" max="18" width="23.33203125" bestFit="1" customWidth="1"/>
    <col min="19" max="20" width="20.83203125" bestFit="1" customWidth="1"/>
    <col min="21" max="22" width="22.5" bestFit="1" customWidth="1"/>
    <col min="23" max="25" width="21.6640625" bestFit="1" customWidth="1"/>
    <col min="26" max="28" width="23.1640625" bestFit="1" customWidth="1"/>
    <col min="29" max="29" width="21" bestFit="1" customWidth="1"/>
    <col min="30" max="32" width="22.6640625" bestFit="1" customWidth="1"/>
    <col min="33" max="35" width="21" bestFit="1" customWidth="1"/>
    <col min="36" max="37" width="23.33203125" bestFit="1" customWidth="1"/>
    <col min="38" max="38" width="22.5" bestFit="1" customWidth="1"/>
    <col min="39" max="42" width="21.6640625" bestFit="1" customWidth="1"/>
    <col min="43" max="43" width="23.1640625" bestFit="1" customWidth="1"/>
    <col min="44" max="45" width="22.6640625" bestFit="1" customWidth="1"/>
  </cols>
  <sheetData>
    <row r="1" spans="2:45" s="17" customFormat="1" x14ac:dyDescent="0.2">
      <c r="C1" s="15"/>
      <c r="D1" s="15"/>
      <c r="E1" s="15"/>
      <c r="F1" s="15"/>
      <c r="G1" s="15"/>
      <c r="H1" s="15"/>
      <c r="I1" s="16"/>
      <c r="J1" s="16"/>
      <c r="K1" s="16"/>
      <c r="L1" s="16"/>
      <c r="P1" s="15"/>
    </row>
    <row r="2" spans="2:45" x14ac:dyDescent="0.2">
      <c r="B2" s="2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</row>
    <row r="3" spans="2:45" x14ac:dyDescent="0.2">
      <c r="B3" s="3" t="s">
        <v>44</v>
      </c>
      <c r="C3" s="1">
        <v>0.55845256244411701</v>
      </c>
      <c r="D3" s="1">
        <v>0.44158058648370302</v>
      </c>
      <c r="E3" s="1">
        <v>0.859244630282889</v>
      </c>
      <c r="F3" s="1">
        <v>0.646639555557315</v>
      </c>
      <c r="G3" s="1">
        <v>0.332078664454245</v>
      </c>
      <c r="H3" s="1">
        <v>5.41415921357404E-2</v>
      </c>
      <c r="I3" s="1">
        <v>0.46814010758670699</v>
      </c>
      <c r="J3" s="1">
        <v>1.6031288259305599E-2</v>
      </c>
      <c r="K3" s="1">
        <v>8.1720438335061305E-2</v>
      </c>
      <c r="L3" s="1">
        <v>2.7368005918242601E-2</v>
      </c>
      <c r="M3" s="1">
        <v>0.15346479036174501</v>
      </c>
      <c r="N3" s="1">
        <v>2.6861550782978898E-2</v>
      </c>
      <c r="O3" s="1">
        <v>5.73301444902573E-2</v>
      </c>
      <c r="P3" s="1">
        <v>3.8898796385526601E-3</v>
      </c>
      <c r="Q3" s="1">
        <v>0.21218130853735001</v>
      </c>
      <c r="R3" s="1">
        <v>2.4723645707288602E-2</v>
      </c>
      <c r="S3" s="1">
        <v>4.4492369962284201E-2</v>
      </c>
      <c r="T3" s="1">
        <v>3.3689802100542503E-2</v>
      </c>
      <c r="U3" s="1">
        <v>3.4869937722562501E-3</v>
      </c>
      <c r="V3" s="1">
        <v>7.6174475153328605E-2</v>
      </c>
      <c r="W3" s="1">
        <v>0.21092731266498899</v>
      </c>
      <c r="X3" s="1">
        <v>3.2384934768797703E-2</v>
      </c>
      <c r="Y3" s="1">
        <v>0.216975985290106</v>
      </c>
      <c r="Z3" s="1">
        <v>2.66538365445743E-3</v>
      </c>
      <c r="AA3" s="1">
        <v>3.1447512136774202E-4</v>
      </c>
      <c r="AB3" s="1">
        <v>2.2214878226484501E-3</v>
      </c>
      <c r="AC3" s="1">
        <v>2.4491520367405002E-2</v>
      </c>
      <c r="AD3" s="1">
        <v>3.4010757810583901E-2</v>
      </c>
      <c r="AE3" s="1">
        <v>8.6044711789541204E-4</v>
      </c>
      <c r="AF3" s="1">
        <v>2.37095879862645E-3</v>
      </c>
      <c r="AG3" s="1">
        <v>7.7605759580201799E-4</v>
      </c>
      <c r="AH3" s="1">
        <v>3.50524349949719E-4</v>
      </c>
      <c r="AI3" s="1">
        <v>8.5844278478839297E-4</v>
      </c>
      <c r="AJ3" s="1">
        <v>2.7390499022349E-3</v>
      </c>
      <c r="AK3" s="1">
        <v>2.10190729126178E-3</v>
      </c>
      <c r="AL3" s="1">
        <v>1.7414055163466999E-3</v>
      </c>
      <c r="AM3" s="1">
        <v>4.9348957569285102E-3</v>
      </c>
      <c r="AN3" s="1">
        <v>2.0042801178189601E-3</v>
      </c>
      <c r="AO3" s="1">
        <v>0</v>
      </c>
      <c r="AP3" s="1">
        <v>0</v>
      </c>
      <c r="AQ3" s="1">
        <v>0.102619629392703</v>
      </c>
      <c r="AR3" s="1">
        <v>2.1855733702780401E-3</v>
      </c>
      <c r="AS3" s="1">
        <v>5.9534473492E-4</v>
      </c>
    </row>
    <row r="4" spans="2:45" x14ac:dyDescent="0.2">
      <c r="B4" s="3" t="s">
        <v>45</v>
      </c>
      <c r="C4" s="1">
        <v>0.87549874932316696</v>
      </c>
      <c r="D4" s="1">
        <v>0.88735196864935695</v>
      </c>
      <c r="E4" s="1">
        <v>0.99573419049045897</v>
      </c>
      <c r="F4" s="1">
        <v>0.64649106481719798</v>
      </c>
      <c r="G4" s="1">
        <v>0.84914544568334704</v>
      </c>
      <c r="H4" s="1">
        <v>9.6075628110073003E-2</v>
      </c>
      <c r="I4" s="1">
        <v>0.83919646274992299</v>
      </c>
      <c r="J4" s="1">
        <v>4.5721239959443299E-2</v>
      </c>
      <c r="K4" s="1">
        <v>0.156340185347427</v>
      </c>
      <c r="L4" s="1">
        <v>7.5181787484566401E-2</v>
      </c>
      <c r="M4" s="1">
        <v>0.19436574597803499</v>
      </c>
      <c r="N4" s="1">
        <v>5.0125666533184399E-2</v>
      </c>
      <c r="O4" s="1">
        <v>0.108679050997999</v>
      </c>
      <c r="P4" s="1">
        <v>8.4120696337634995E-3</v>
      </c>
      <c r="Q4" s="1">
        <v>0.26285064496212401</v>
      </c>
      <c r="R4" s="1">
        <v>7.2443873443473306E-2</v>
      </c>
      <c r="S4" s="1">
        <v>8.6308276594160196E-2</v>
      </c>
      <c r="T4" s="1">
        <v>7.2515072214571194E-2</v>
      </c>
      <c r="U4" s="1">
        <v>4.8006295584086802E-3</v>
      </c>
      <c r="V4" s="1">
        <v>0.14897919417453201</v>
      </c>
      <c r="W4" s="1">
        <v>0.44721162560170502</v>
      </c>
      <c r="X4" s="1">
        <v>7.7797470281319697E-2</v>
      </c>
      <c r="Y4" s="1">
        <v>0.27681322678089698</v>
      </c>
      <c r="Z4" s="1">
        <v>2.9585140145996199E-3</v>
      </c>
      <c r="AA4" s="1">
        <v>7.44070599664747E-4</v>
      </c>
      <c r="AB4" s="1">
        <v>3.7769120936470002E-3</v>
      </c>
      <c r="AC4" s="1">
        <v>6.8116033173528906E-2</v>
      </c>
      <c r="AD4" s="1">
        <v>0.38766126122424299</v>
      </c>
      <c r="AE4" s="1">
        <v>2.8251609209143701E-3</v>
      </c>
      <c r="AF4" s="1">
        <v>4.5823180112246203E-3</v>
      </c>
      <c r="AG4" s="1">
        <v>6.1483992824233201E-4</v>
      </c>
      <c r="AH4" s="1">
        <v>3.4822582962217999E-3</v>
      </c>
      <c r="AI4" s="1">
        <v>2.13895327209774E-3</v>
      </c>
      <c r="AJ4" s="1">
        <v>2.7058287524305599E-2</v>
      </c>
      <c r="AK4" s="1">
        <v>2.30776419092144E-3</v>
      </c>
      <c r="AL4" s="1">
        <v>3.6012846949938497E-2</v>
      </c>
      <c r="AM4" s="1">
        <v>6.1671527235812899E-3</v>
      </c>
      <c r="AN4" s="1">
        <v>1.5455638137176601E-2</v>
      </c>
      <c r="AO4" s="1">
        <v>0</v>
      </c>
      <c r="AP4" s="1">
        <v>0</v>
      </c>
      <c r="AQ4" s="1">
        <v>0.19059953647870601</v>
      </c>
      <c r="AR4" s="1">
        <v>1.9076970937674201E-2</v>
      </c>
      <c r="AS4" s="1">
        <v>2.0726816697214799E-3</v>
      </c>
    </row>
    <row r="5" spans="2:45" x14ac:dyDescent="0.2">
      <c r="B5" s="3" t="s">
        <v>46</v>
      </c>
      <c r="C5" s="1">
        <v>0.33285636487618803</v>
      </c>
      <c r="D5" s="1">
        <v>0.77795234155807003</v>
      </c>
      <c r="E5" s="1">
        <v>0.10273899837920999</v>
      </c>
      <c r="F5" s="1">
        <v>0.303554670330758</v>
      </c>
      <c r="G5" s="1">
        <v>0.16233575990235899</v>
      </c>
      <c r="H5" s="1">
        <v>5.7006461194046296E-3</v>
      </c>
      <c r="I5" s="1">
        <v>7.3405998013163901E-2</v>
      </c>
      <c r="J5" s="1">
        <v>4.2003056361527196E-3</v>
      </c>
      <c r="K5" s="1">
        <v>4.6825284480372903E-2</v>
      </c>
      <c r="L5" s="1">
        <v>2.1738458009088701E-2</v>
      </c>
      <c r="M5" s="1">
        <v>0.114083299128699</v>
      </c>
      <c r="N5" s="1">
        <v>1.17078002824203E-2</v>
      </c>
      <c r="O5" s="1">
        <v>6.7607116508303098E-3</v>
      </c>
      <c r="P5" s="1">
        <v>1.09834650841733E-3</v>
      </c>
      <c r="Q5" s="1">
        <v>0.156499125244624</v>
      </c>
      <c r="R5" s="1">
        <v>2.4445242560248302E-2</v>
      </c>
      <c r="S5" s="1">
        <v>1.18783574429189E-2</v>
      </c>
      <c r="T5" s="1">
        <v>6.1191708867070699E-3</v>
      </c>
      <c r="U5" s="1">
        <v>1.9328331238505599E-3</v>
      </c>
      <c r="V5" s="1">
        <v>3.9892026091423498E-2</v>
      </c>
      <c r="W5" s="1">
        <v>0.123695831366232</v>
      </c>
      <c r="X5" s="1">
        <v>2.2479484674278901E-2</v>
      </c>
      <c r="Y5" s="1">
        <v>5.0908760267121898E-2</v>
      </c>
      <c r="Z5" s="1">
        <v>1.59675651874921E-3</v>
      </c>
      <c r="AA5" s="1">
        <v>8.1426593925576095E-4</v>
      </c>
      <c r="AB5" s="1">
        <v>2.4881684400714999E-3</v>
      </c>
      <c r="AC5" s="1">
        <v>1.9068490146468501E-2</v>
      </c>
      <c r="AD5" s="1">
        <v>3.8101756201663298E-2</v>
      </c>
      <c r="AE5" s="1">
        <v>1.10741274405552E-3</v>
      </c>
      <c r="AF5" s="1">
        <v>6.3181691788519005E-4</v>
      </c>
      <c r="AG5" s="1">
        <v>6.5751519318460201E-4</v>
      </c>
      <c r="AH5" s="1">
        <v>5.1525164009002503E-4</v>
      </c>
      <c r="AI5" s="1">
        <v>7.7081008384124496E-4</v>
      </c>
      <c r="AJ5" s="1">
        <v>1.5552921969620901E-3</v>
      </c>
      <c r="AK5" s="1">
        <v>1.9583491901833299E-3</v>
      </c>
      <c r="AL5" s="1">
        <v>3.9886536357739604E-3</v>
      </c>
      <c r="AM5" s="1">
        <v>2.6835818384882701E-3</v>
      </c>
      <c r="AN5" s="1">
        <v>1.24515323716697E-3</v>
      </c>
      <c r="AO5" s="1">
        <v>0</v>
      </c>
      <c r="AP5" s="1">
        <v>0</v>
      </c>
      <c r="AQ5" s="1">
        <v>5.13674926853823E-2</v>
      </c>
      <c r="AR5" s="1">
        <v>1.73211303289828E-3</v>
      </c>
      <c r="AS5" s="1">
        <v>2.30144839656574E-4</v>
      </c>
    </row>
    <row r="6" spans="2:45" x14ac:dyDescent="0.2">
      <c r="B6" s="3" t="s">
        <v>47</v>
      </c>
      <c r="C6" s="1">
        <v>0.90538391799679396</v>
      </c>
      <c r="D6" s="1">
        <v>0.14209997697782001</v>
      </c>
      <c r="E6" s="1">
        <v>0.92733822748259997</v>
      </c>
      <c r="F6" s="1">
        <v>0.98920769300826406</v>
      </c>
      <c r="G6" s="1">
        <v>5.6789860698909601E-2</v>
      </c>
      <c r="H6" s="1">
        <v>6.6044374993073293E-2</v>
      </c>
      <c r="I6" s="1">
        <v>0.26114495689247602</v>
      </c>
      <c r="J6" s="1">
        <v>1.40881903476246E-2</v>
      </c>
      <c r="K6" s="1">
        <v>0.16244871829205901</v>
      </c>
      <c r="L6" s="1">
        <v>6.3512848205839302E-3</v>
      </c>
      <c r="M6" s="1">
        <v>0.519501090655071</v>
      </c>
      <c r="N6" s="1">
        <v>7.1131999915695398E-3</v>
      </c>
      <c r="O6" s="1">
        <v>6.9561553252289104E-2</v>
      </c>
      <c r="P6" s="1">
        <v>1.6522035430456901E-3</v>
      </c>
      <c r="Q6" s="1">
        <v>0.59915757582472196</v>
      </c>
      <c r="R6" s="1">
        <v>1.3278986467919701E-2</v>
      </c>
      <c r="S6" s="1">
        <v>2.5841815614600899E-2</v>
      </c>
      <c r="T6" s="1">
        <v>3.9442442601611102E-2</v>
      </c>
      <c r="U6" s="1">
        <v>8.7686730551714692E-3</v>
      </c>
      <c r="V6" s="1">
        <v>0.16414241545972699</v>
      </c>
      <c r="W6" s="1">
        <v>5.92741133626715E-2</v>
      </c>
      <c r="X6" s="1">
        <v>1.6833207256437301E-2</v>
      </c>
      <c r="Y6" s="1">
        <v>1.27271900667804E-2</v>
      </c>
      <c r="Z6" s="1">
        <v>2.09643865164981E-3</v>
      </c>
      <c r="AA6" s="1">
        <v>3.59400138705991E-3</v>
      </c>
      <c r="AB6" s="1">
        <v>1.5758400120452799E-3</v>
      </c>
      <c r="AC6" s="1">
        <v>1.06670665808786E-2</v>
      </c>
      <c r="AD6" s="1">
        <v>7.4959263363478607E-2</v>
      </c>
      <c r="AE6" s="1">
        <v>3.8696524863303698E-4</v>
      </c>
      <c r="AF6" s="1">
        <v>1.82305506514789E-3</v>
      </c>
      <c r="AG6" s="1">
        <v>6.9702932739040704E-4</v>
      </c>
      <c r="AH6" s="1">
        <v>0</v>
      </c>
      <c r="AI6" s="1">
        <v>1.1678398718058701E-3</v>
      </c>
      <c r="AJ6" s="1">
        <v>5.6977661827678503E-3</v>
      </c>
      <c r="AK6" s="1">
        <v>2.0220023104728299E-3</v>
      </c>
      <c r="AL6" s="1">
        <v>7.8429806472849004E-3</v>
      </c>
      <c r="AM6" s="1">
        <v>3.5168222635582401E-3</v>
      </c>
      <c r="AN6" s="1">
        <v>2.2712088786986202E-3</v>
      </c>
      <c r="AO6" s="1">
        <v>0</v>
      </c>
      <c r="AP6" s="1">
        <v>0</v>
      </c>
      <c r="AQ6" s="1">
        <v>0.19499748314229601</v>
      </c>
      <c r="AR6" s="1">
        <v>2.8090813341752202E-3</v>
      </c>
      <c r="AS6" s="1">
        <v>8.1722089770268596E-4</v>
      </c>
    </row>
    <row r="7" spans="2:45" x14ac:dyDescent="0.2">
      <c r="B7" s="3" t="s">
        <v>48</v>
      </c>
      <c r="C7" s="1">
        <v>0.335939755294896</v>
      </c>
      <c r="D7" s="1">
        <v>0.10435751674167799</v>
      </c>
      <c r="E7" s="1">
        <v>0.18173002274553601</v>
      </c>
      <c r="F7" s="1">
        <v>0.639846599166076</v>
      </c>
      <c r="G7" s="1">
        <v>0.46688265364438603</v>
      </c>
      <c r="H7" s="1">
        <v>1.1786414868504101E-2</v>
      </c>
      <c r="I7" s="1">
        <v>5.2555068059208301E-2</v>
      </c>
      <c r="J7" s="1">
        <v>2.41499311880363E-3</v>
      </c>
      <c r="K7" s="1">
        <v>4.42403165724881E-2</v>
      </c>
      <c r="L7" s="1">
        <v>2.7494309877742901E-2</v>
      </c>
      <c r="M7" s="1">
        <v>0.15634242898506201</v>
      </c>
      <c r="N7" s="1">
        <v>3.0573587371172002E-3</v>
      </c>
      <c r="O7" s="1">
        <v>1.30511504427324E-2</v>
      </c>
      <c r="P7" s="1">
        <v>3.82817083152324E-2</v>
      </c>
      <c r="Q7" s="1">
        <v>0.21631184601082301</v>
      </c>
      <c r="R7" s="1">
        <v>2.2609710123268699E-2</v>
      </c>
      <c r="S7" s="1">
        <v>6.8028601507755604E-3</v>
      </c>
      <c r="T7" s="1">
        <v>6.2727902395114301E-3</v>
      </c>
      <c r="U7" s="1">
        <v>2.4903574199452998E-3</v>
      </c>
      <c r="V7" s="1">
        <v>4.3733248305924198E-2</v>
      </c>
      <c r="W7" s="1">
        <v>4.4310993650123698E-2</v>
      </c>
      <c r="X7" s="1">
        <v>1.0321736847746199E-2</v>
      </c>
      <c r="Y7" s="1">
        <v>1.5221355613703601E-2</v>
      </c>
      <c r="Z7" s="1">
        <v>1.1886003210828701E-3</v>
      </c>
      <c r="AA7" s="1">
        <v>6.7247135328191295E-4</v>
      </c>
      <c r="AB7" s="1">
        <v>8.3704538291636303E-4</v>
      </c>
      <c r="AC7" s="1">
        <v>1.9502268061851201E-2</v>
      </c>
      <c r="AD7" s="1">
        <v>2.0181488296483099E-2</v>
      </c>
      <c r="AE7" s="1">
        <v>0</v>
      </c>
      <c r="AF7" s="1">
        <v>2.2047777863701899E-4</v>
      </c>
      <c r="AG7" s="1">
        <v>6.7174028149869197E-4</v>
      </c>
      <c r="AH7" s="1">
        <v>0</v>
      </c>
      <c r="AI7" s="1">
        <v>3.8987609809139502E-4</v>
      </c>
      <c r="AJ7" s="1">
        <v>4.0543362414269002E-4</v>
      </c>
      <c r="AK7" s="1">
        <v>1.29066858799773E-3</v>
      </c>
      <c r="AL7" s="1">
        <v>1.63612248651893E-3</v>
      </c>
      <c r="AM7" s="1">
        <v>0</v>
      </c>
      <c r="AN7" s="1">
        <v>0</v>
      </c>
      <c r="AO7" s="1">
        <v>0</v>
      </c>
      <c r="AP7" s="1">
        <v>0</v>
      </c>
      <c r="AQ7" s="1">
        <v>4.9618800927042503E-2</v>
      </c>
      <c r="AR7" s="1">
        <v>1.0426951362424201E-3</v>
      </c>
      <c r="AS7" s="1">
        <v>3.44528203078704E-4</v>
      </c>
    </row>
    <row r="8" spans="2:45" x14ac:dyDescent="0.2">
      <c r="B8" s="3" t="s">
        <v>49</v>
      </c>
      <c r="C8" s="1">
        <v>0.99385350462586497</v>
      </c>
      <c r="D8" s="1">
        <v>0.98467127616243</v>
      </c>
      <c r="E8" s="1">
        <v>0.99863935386333602</v>
      </c>
      <c r="F8" s="1">
        <v>0.99442862743079297</v>
      </c>
      <c r="G8" s="1">
        <v>0.95032562270333099</v>
      </c>
      <c r="H8" s="1">
        <v>0.120776119072159</v>
      </c>
      <c r="I8" s="1">
        <v>0.938595607573533</v>
      </c>
      <c r="J8" s="1">
        <v>6.1371213515780003E-2</v>
      </c>
      <c r="K8" s="1">
        <v>0.25278869194502501</v>
      </c>
      <c r="L8" s="1">
        <v>9.9486277976971405E-2</v>
      </c>
      <c r="M8" s="1">
        <v>0.55385255411284295</v>
      </c>
      <c r="N8" s="1">
        <v>7.4109005838093003E-2</v>
      </c>
      <c r="O8" s="1">
        <v>0.13500570223818201</v>
      </c>
      <c r="P8" s="1">
        <v>5.11281470613376E-2</v>
      </c>
      <c r="Q8" s="1">
        <v>0.63163784220964103</v>
      </c>
      <c r="R8" s="1">
        <v>9.9405591202942595E-2</v>
      </c>
      <c r="S8" s="1">
        <v>0.122828202593526</v>
      </c>
      <c r="T8" s="1">
        <v>9.4215827105461003E-2</v>
      </c>
      <c r="U8" s="1">
        <v>1.4128060370506901E-2</v>
      </c>
      <c r="V8" s="1">
        <v>0.252713995865814</v>
      </c>
      <c r="W8" s="1">
        <v>0.64443729288519302</v>
      </c>
      <c r="X8" s="1">
        <v>9.8242120452882706E-2</v>
      </c>
      <c r="Y8" s="1">
        <v>0.46600483931259501</v>
      </c>
      <c r="Z8" s="1">
        <v>4.0568252374108497E-3</v>
      </c>
      <c r="AA8" s="1">
        <v>4.6511432013005699E-3</v>
      </c>
      <c r="AB8" s="1">
        <v>5.81593423069021E-3</v>
      </c>
      <c r="AC8" s="1">
        <v>8.6250852639675593E-2</v>
      </c>
      <c r="AD8" s="1">
        <v>0.47816272312056102</v>
      </c>
      <c r="AE8" s="1">
        <v>5.1799860314983397E-3</v>
      </c>
      <c r="AF8" s="1">
        <v>5.8870857609198196E-3</v>
      </c>
      <c r="AG8" s="1">
        <v>7.8554098801141101E-4</v>
      </c>
      <c r="AH8" s="1">
        <v>4.3480342862615498E-3</v>
      </c>
      <c r="AI8" s="1">
        <v>3.66268921509714E-3</v>
      </c>
      <c r="AJ8" s="1">
        <v>3.5053058922116E-2</v>
      </c>
      <c r="AK8" s="1">
        <v>3.5171734764219299E-3</v>
      </c>
      <c r="AL8" s="1">
        <v>4.8415671923557203E-2</v>
      </c>
      <c r="AM8" s="1">
        <v>6.4175160437900999E-3</v>
      </c>
      <c r="AN8" s="1">
        <v>2.0422364618515501E-2</v>
      </c>
      <c r="AO8" s="1">
        <v>0</v>
      </c>
      <c r="AP8" s="1">
        <v>0</v>
      </c>
      <c r="AQ8" s="1">
        <v>0.29413545937896501</v>
      </c>
      <c r="AR8" s="1">
        <v>2.5110366182404399E-2</v>
      </c>
      <c r="AS8" s="1">
        <v>2.5563992668439801E-3</v>
      </c>
    </row>
    <row r="9" spans="2:45" x14ac:dyDescent="0.2">
      <c r="B9" s="3" t="s">
        <v>50</v>
      </c>
      <c r="C9" s="1">
        <v>3.52498935013177E-3</v>
      </c>
      <c r="D9" s="1">
        <v>2.5805080564979401E-4</v>
      </c>
      <c r="E9" s="1">
        <v>3.6569918688113701E-3</v>
      </c>
      <c r="F9" s="1">
        <v>0.20923137233162101</v>
      </c>
      <c r="G9" s="1">
        <v>2.0232356793670601E-4</v>
      </c>
      <c r="H9" s="1">
        <v>2.8418725271802302E-2</v>
      </c>
      <c r="I9" s="1">
        <v>6.6270745931403002E-2</v>
      </c>
      <c r="J9" s="1">
        <v>1.93579303231386E-3</v>
      </c>
      <c r="K9" s="1">
        <v>7.6898650639100404E-4</v>
      </c>
      <c r="L9" s="1">
        <v>3.8922240580688798E-4</v>
      </c>
      <c r="M9" s="1">
        <v>0.119071057763005</v>
      </c>
      <c r="N9" s="1">
        <v>8.8519822117309797E-4</v>
      </c>
      <c r="O9" s="1">
        <v>2.6447455277338701E-3</v>
      </c>
      <c r="P9" s="1">
        <v>0</v>
      </c>
      <c r="Q9" s="1">
        <v>0.18344481386394099</v>
      </c>
      <c r="R9" s="1">
        <v>6.9178963810001299E-4</v>
      </c>
      <c r="S9" s="1">
        <v>5.3719086702518296E-3</v>
      </c>
      <c r="T9" s="1">
        <v>1.1157616151053599E-3</v>
      </c>
      <c r="U9" s="1">
        <v>1.90162656479924E-2</v>
      </c>
      <c r="V9" s="1">
        <v>1.48389180262195E-3</v>
      </c>
      <c r="W9" s="1">
        <v>1.0510768072403399E-2</v>
      </c>
      <c r="X9" s="1">
        <v>8.2480696255127803E-4</v>
      </c>
      <c r="Y9" s="1">
        <v>0</v>
      </c>
      <c r="Z9" s="1">
        <v>5.2318203519048504E-4</v>
      </c>
      <c r="AA9" s="1">
        <v>4.4784626659066801E-4</v>
      </c>
      <c r="AB9" s="1">
        <v>3.7858439803549501E-3</v>
      </c>
      <c r="AC9" s="1">
        <v>1.0836385098035399E-3</v>
      </c>
      <c r="AD9" s="1">
        <v>1.8233577260931401E-3</v>
      </c>
      <c r="AE9" s="1">
        <v>4.7662792819435002E-4</v>
      </c>
      <c r="AF9" s="1">
        <v>1.5959958602829E-3</v>
      </c>
      <c r="AG9" s="1">
        <v>2.6395441649478002E-4</v>
      </c>
      <c r="AH9" s="1">
        <v>0</v>
      </c>
      <c r="AI9" s="1">
        <v>2.9866655220762799E-4</v>
      </c>
      <c r="AJ9" s="1">
        <v>2.33226031279407E-4</v>
      </c>
      <c r="AK9" s="1">
        <v>0</v>
      </c>
      <c r="AL9" s="1">
        <v>0</v>
      </c>
      <c r="AM9" s="1">
        <v>0</v>
      </c>
      <c r="AN9" s="1">
        <v>7.1592453785065198E-4</v>
      </c>
      <c r="AO9" s="1">
        <v>2.2789225955175299E-4</v>
      </c>
      <c r="AP9" s="1">
        <v>0</v>
      </c>
      <c r="AQ9" s="1">
        <v>9.2809127803936695E-4</v>
      </c>
      <c r="AR9" s="1">
        <v>3.9677779520729298E-4</v>
      </c>
      <c r="AS9" s="1">
        <v>0</v>
      </c>
    </row>
    <row r="10" spans="2:45" x14ac:dyDescent="0.2">
      <c r="B10" s="3" t="s">
        <v>51</v>
      </c>
      <c r="C10" s="1">
        <v>0.85116555590751697</v>
      </c>
      <c r="D10" s="1">
        <v>0.31848402741410298</v>
      </c>
      <c r="E10" s="1">
        <v>0.14050067419403101</v>
      </c>
      <c r="F10" s="1">
        <v>0.85773795146134602</v>
      </c>
      <c r="G10" s="1">
        <v>0.46600635611312702</v>
      </c>
      <c r="H10" s="1">
        <v>0.99887233877492199</v>
      </c>
      <c r="I10" s="1">
        <v>0.99822858533243797</v>
      </c>
      <c r="J10" s="1">
        <v>8.7611801178715296E-2</v>
      </c>
      <c r="K10" s="1">
        <v>0.147303637446454</v>
      </c>
      <c r="L10" s="1">
        <v>0.23527978904661101</v>
      </c>
      <c r="M10" s="1">
        <v>0.77315486857077997</v>
      </c>
      <c r="N10" s="1">
        <v>4.7161833203363701E-2</v>
      </c>
      <c r="O10" s="1">
        <v>0.120924841193026</v>
      </c>
      <c r="P10" s="1">
        <v>0.58474071177069098</v>
      </c>
      <c r="Q10" s="1">
        <v>0.84822364730185495</v>
      </c>
      <c r="R10" s="1">
        <v>0.227145632565695</v>
      </c>
      <c r="S10" s="1">
        <v>0.187048720977602</v>
      </c>
      <c r="T10" s="1">
        <v>0.12820343514433399</v>
      </c>
      <c r="U10" s="1">
        <v>0.15826905974514199</v>
      </c>
      <c r="V10" s="1">
        <v>0.152020559191476</v>
      </c>
      <c r="W10" s="1">
        <v>0.10056880196371</v>
      </c>
      <c r="X10" s="1">
        <v>7.9029244144414201E-2</v>
      </c>
      <c r="Y10" s="1">
        <v>4.1404410947555502E-2</v>
      </c>
      <c r="Z10" s="1">
        <v>4.1050618789532402E-3</v>
      </c>
      <c r="AA10" s="1">
        <v>9.3542309538985E-3</v>
      </c>
      <c r="AB10" s="1">
        <v>1.45168678680479E-2</v>
      </c>
      <c r="AC10" s="1">
        <v>0.233182236713737</v>
      </c>
      <c r="AD10" s="1">
        <v>0.157827019850202</v>
      </c>
      <c r="AE10" s="1">
        <v>2.2618590691440801E-2</v>
      </c>
      <c r="AF10" s="1">
        <v>1.6303838123240402E-2</v>
      </c>
      <c r="AG10" s="1">
        <v>2.3139476990919599E-3</v>
      </c>
      <c r="AH10" s="1">
        <v>2.6107360053632101E-3</v>
      </c>
      <c r="AI10" s="1">
        <v>1.2742510086702699E-2</v>
      </c>
      <c r="AJ10" s="1">
        <v>3.2850971277943002E-2</v>
      </c>
      <c r="AK10" s="1">
        <v>5.0258878594539097E-3</v>
      </c>
      <c r="AL10" s="1">
        <v>3.5693367411150798E-2</v>
      </c>
      <c r="AM10" s="1">
        <v>8.2150464443518601E-4</v>
      </c>
      <c r="AN10" s="1">
        <v>3.0920533919239299E-2</v>
      </c>
      <c r="AO10" s="1">
        <v>6.1063438777328796E-3</v>
      </c>
      <c r="AP10" s="1">
        <v>8.46840761632261E-3</v>
      </c>
      <c r="AQ10" s="1">
        <v>0.173715616053357</v>
      </c>
      <c r="AR10" s="1">
        <v>3.8109123121072501E-2</v>
      </c>
      <c r="AS10" s="1">
        <v>4.0103082838361098E-3</v>
      </c>
    </row>
    <row r="11" spans="2:45" x14ac:dyDescent="0.2">
      <c r="B11" s="3" t="s">
        <v>52</v>
      </c>
      <c r="C11" s="1">
        <v>9.6246721166944604E-3</v>
      </c>
      <c r="D11" s="1">
        <v>2.9068664283491501E-3</v>
      </c>
      <c r="E11" s="1">
        <v>2.9528336579452701E-3</v>
      </c>
      <c r="F11" s="1">
        <v>6.1146506903829403E-2</v>
      </c>
      <c r="G11" s="1">
        <v>3.24374603399824E-3</v>
      </c>
      <c r="H11" s="1">
        <v>6.3383149915217596E-2</v>
      </c>
      <c r="I11" s="1">
        <v>3.4506165855866001E-2</v>
      </c>
      <c r="J11" s="1">
        <v>1.7867734932225301E-3</v>
      </c>
      <c r="K11" s="1">
        <v>1.3925924792354499E-3</v>
      </c>
      <c r="L11" s="1">
        <v>8.0422112987913396E-4</v>
      </c>
      <c r="M11" s="1">
        <v>3.9894282653745602E-2</v>
      </c>
      <c r="N11" s="1">
        <v>2.7135540708580097E-4</v>
      </c>
      <c r="O11" s="1">
        <v>4.2223887272575603E-3</v>
      </c>
      <c r="P11" s="1">
        <v>9.3406291019670698E-3</v>
      </c>
      <c r="Q11" s="1">
        <v>6.6572056778019598E-2</v>
      </c>
      <c r="R11" s="1">
        <v>1.0027334127163899E-3</v>
      </c>
      <c r="S11" s="1">
        <v>3.8971525525692101E-3</v>
      </c>
      <c r="T11" s="1">
        <v>4.5614167477435403E-3</v>
      </c>
      <c r="U11" s="1">
        <v>3.7743901461281002E-4</v>
      </c>
      <c r="V11" s="1">
        <v>2.2224311570949499E-3</v>
      </c>
      <c r="W11" s="1">
        <v>1.22200582008734E-3</v>
      </c>
      <c r="X11" s="1">
        <v>3.97647047858996E-4</v>
      </c>
      <c r="Y11" s="1">
        <v>1.1959365938917501E-3</v>
      </c>
      <c r="Z11" s="1">
        <v>2.4118320771192501E-4</v>
      </c>
      <c r="AA11" s="1">
        <v>0</v>
      </c>
      <c r="AB11" s="1">
        <v>9.2993700467903194E-3</v>
      </c>
      <c r="AC11" s="1">
        <v>1.21909332352898E-3</v>
      </c>
      <c r="AD11" s="1">
        <v>7.70432842011189E-4</v>
      </c>
      <c r="AE11" s="1">
        <v>0</v>
      </c>
      <c r="AF11" s="1">
        <v>3.5046094663944102E-4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1.8850215505940801E-3</v>
      </c>
      <c r="AR11" s="1">
        <v>0</v>
      </c>
      <c r="AS11" s="1">
        <v>3.1696594683240702E-4</v>
      </c>
    </row>
    <row r="12" spans="2:45" x14ac:dyDescent="0.2">
      <c r="B12" s="3" t="s">
        <v>53</v>
      </c>
      <c r="C12" s="1">
        <v>0.493281610603367</v>
      </c>
      <c r="D12" s="1">
        <v>0.27427764748742001</v>
      </c>
      <c r="E12" s="1">
        <v>4.7979460917176198E-2</v>
      </c>
      <c r="F12" s="1">
        <v>0.82623613591456402</v>
      </c>
      <c r="G12" s="1">
        <v>0.77627743028048002</v>
      </c>
      <c r="H12" s="1">
        <v>0.48813877713867698</v>
      </c>
      <c r="I12" s="1">
        <v>0.75434678502960795</v>
      </c>
      <c r="J12" s="1">
        <v>3.6299406551600202E-2</v>
      </c>
      <c r="K12" s="1">
        <v>7.1216057152403395E-2</v>
      </c>
      <c r="L12" s="1">
        <v>7.1539593713671495E-2</v>
      </c>
      <c r="M12" s="1">
        <v>0.73433956135755096</v>
      </c>
      <c r="N12" s="1">
        <v>2.8430406558897201E-2</v>
      </c>
      <c r="O12" s="1">
        <v>4.4507658832141299E-2</v>
      </c>
      <c r="P12" s="1">
        <v>6.6711084517646693E-2</v>
      </c>
      <c r="Q12" s="1">
        <v>0.81369271661652398</v>
      </c>
      <c r="R12" s="1">
        <v>6.1838039270511402E-2</v>
      </c>
      <c r="S12" s="1">
        <v>7.8683349419369497E-2</v>
      </c>
      <c r="T12" s="1">
        <v>3.5000956752109499E-2</v>
      </c>
      <c r="U12" s="1">
        <v>0.167216584620963</v>
      </c>
      <c r="V12" s="1">
        <v>7.8360115604573496E-2</v>
      </c>
      <c r="W12" s="1">
        <v>1.6224594043594401E-2</v>
      </c>
      <c r="X12" s="1">
        <v>5.63198697705918E-2</v>
      </c>
      <c r="Y12" s="1">
        <v>3.4808448085996299E-2</v>
      </c>
      <c r="Z12" s="1">
        <v>4.1854562815238803E-3</v>
      </c>
      <c r="AA12" s="1">
        <v>6.1224375191282297E-3</v>
      </c>
      <c r="AB12" s="1">
        <v>3.9392172349685901E-2</v>
      </c>
      <c r="AC12" s="1">
        <v>5.5576787560087902E-2</v>
      </c>
      <c r="AD12" s="1">
        <v>2.8941309710150302E-2</v>
      </c>
      <c r="AE12" s="1">
        <v>5.5244794845497004E-3</v>
      </c>
      <c r="AF12" s="1">
        <v>8.8191111454807803E-4</v>
      </c>
      <c r="AG12" s="1">
        <v>5.8638975161415198E-4</v>
      </c>
      <c r="AH12" s="1">
        <v>1.28717138342192E-3</v>
      </c>
      <c r="AI12" s="1">
        <v>1.8796320141929201E-3</v>
      </c>
      <c r="AJ12" s="1">
        <v>1.2594205689087999E-2</v>
      </c>
      <c r="AK12" s="1">
        <v>4.5166628971379102E-3</v>
      </c>
      <c r="AL12" s="1">
        <v>8.0716989534624795E-3</v>
      </c>
      <c r="AM12" s="1">
        <v>8.6453584009607695E-4</v>
      </c>
      <c r="AN12" s="1">
        <v>1.09517939001377E-2</v>
      </c>
      <c r="AO12" s="1">
        <v>2.7215594842622801E-3</v>
      </c>
      <c r="AP12" s="1">
        <v>4.1953963915395602E-4</v>
      </c>
      <c r="AQ12" s="1">
        <v>8.0472592468303294E-2</v>
      </c>
      <c r="AR12" s="1">
        <v>9.5028941051474303E-3</v>
      </c>
      <c r="AS12" s="1">
        <v>3.2771522676846299E-3</v>
      </c>
    </row>
    <row r="13" spans="2:45" x14ac:dyDescent="0.2">
      <c r="B13" s="3" t="s">
        <v>54</v>
      </c>
      <c r="C13" s="1">
        <v>0.67178120411389197</v>
      </c>
      <c r="D13" s="1">
        <v>3.1362027570957601E-2</v>
      </c>
      <c r="E13" s="1">
        <v>3.1297585159559202E-2</v>
      </c>
      <c r="F13" s="1">
        <v>0.67116032644204304</v>
      </c>
      <c r="G13" s="1">
        <v>0.129582990105852</v>
      </c>
      <c r="H13" s="1">
        <v>0.27130226862164802</v>
      </c>
      <c r="I13" s="1">
        <v>0.12505598631221801</v>
      </c>
      <c r="J13" s="1">
        <v>1.0050053033424201E-2</v>
      </c>
      <c r="K13" s="1">
        <v>9.3112405933056003E-2</v>
      </c>
      <c r="L13" s="1">
        <v>0.100653945194392</v>
      </c>
      <c r="M13" s="1">
        <v>0.56085922040131198</v>
      </c>
      <c r="N13" s="1">
        <v>8.2170632495205103E-3</v>
      </c>
      <c r="O13" s="1">
        <v>1.40880517616536E-2</v>
      </c>
      <c r="P13" s="1">
        <v>0.13279571340415899</v>
      </c>
      <c r="Q13" s="1">
        <v>0.70783371892402502</v>
      </c>
      <c r="R13" s="1">
        <v>9.2431050025791398E-2</v>
      </c>
      <c r="S13" s="1">
        <v>1.75218548635558E-2</v>
      </c>
      <c r="T13" s="1">
        <v>1.35036801267763E-2</v>
      </c>
      <c r="U13" s="1">
        <v>3.4905708086692501E-2</v>
      </c>
      <c r="V13" s="1">
        <v>0.10870699745599</v>
      </c>
      <c r="W13" s="1">
        <v>3.44590461068109E-3</v>
      </c>
      <c r="X13" s="1">
        <v>1.4998749586431499E-2</v>
      </c>
      <c r="Y13" s="1">
        <v>6.5441852476737896E-3</v>
      </c>
      <c r="Z13" s="1">
        <v>1.6944666387966E-3</v>
      </c>
      <c r="AA13" s="1">
        <v>3.8242421009184301E-3</v>
      </c>
      <c r="AB13" s="1">
        <v>1.9981906549497298E-3</v>
      </c>
      <c r="AC13" s="1">
        <v>0.110176365392585</v>
      </c>
      <c r="AD13" s="1">
        <v>1.8387663829333701E-3</v>
      </c>
      <c r="AE13" s="1">
        <v>8.7617741255529202E-4</v>
      </c>
      <c r="AF13" s="1">
        <v>2.6802858313410799E-3</v>
      </c>
      <c r="AG13" s="1">
        <v>5.0736148320254103E-4</v>
      </c>
      <c r="AH13" s="1">
        <v>0</v>
      </c>
      <c r="AI13" s="1">
        <v>2.7899390505622799E-4</v>
      </c>
      <c r="AJ13" s="1">
        <v>1.85767245844644E-4</v>
      </c>
      <c r="AK13" s="1">
        <v>1.81479108910488E-3</v>
      </c>
      <c r="AL13" s="1">
        <v>1.34326624263018E-4</v>
      </c>
      <c r="AM13" s="1">
        <v>3.5598534592191401E-4</v>
      </c>
      <c r="AN13" s="1">
        <v>0</v>
      </c>
      <c r="AO13" s="1">
        <v>6.6030321357302905E-4</v>
      </c>
      <c r="AP13" s="1">
        <v>4.34223526524344E-4</v>
      </c>
      <c r="AQ13" s="1">
        <v>0.119192875195318</v>
      </c>
      <c r="AR13" s="1">
        <v>2.2541197003470801E-4</v>
      </c>
      <c r="AS13" s="1">
        <v>8.9163898956768598E-4</v>
      </c>
    </row>
    <row r="14" spans="2:45" x14ac:dyDescent="0.2">
      <c r="B14" s="3" t="s">
        <v>55</v>
      </c>
      <c r="C14" s="1">
        <v>0.96344403474743801</v>
      </c>
      <c r="D14" s="1">
        <v>0.45442999865914702</v>
      </c>
      <c r="E14" s="1">
        <v>0.15913566963130399</v>
      </c>
      <c r="F14" s="1">
        <v>0.92423408476247404</v>
      </c>
      <c r="G14" s="1">
        <v>0.883935902842646</v>
      </c>
      <c r="H14" s="1">
        <v>0.99902334009375904</v>
      </c>
      <c r="I14" s="1">
        <v>0.99839441330219203</v>
      </c>
      <c r="J14" s="1">
        <v>9.8567659253675E-2</v>
      </c>
      <c r="K14" s="1">
        <v>0.20754984065528301</v>
      </c>
      <c r="L14" s="1">
        <v>0.32543375099561</v>
      </c>
      <c r="M14" s="1">
        <v>0.83737281716038103</v>
      </c>
      <c r="N14" s="1">
        <v>6.8197146289544097E-2</v>
      </c>
      <c r="O14" s="1">
        <v>0.136842211231611</v>
      </c>
      <c r="P14" s="1">
        <v>0.61859858947952595</v>
      </c>
      <c r="Q14" s="1">
        <v>0.88246752527322803</v>
      </c>
      <c r="R14" s="1">
        <v>0.305634831487757</v>
      </c>
      <c r="S14" s="1">
        <v>0.203985053857801</v>
      </c>
      <c r="T14" s="1">
        <v>0.138396213956722</v>
      </c>
      <c r="U14" s="1">
        <v>0.31607680513909098</v>
      </c>
      <c r="V14" s="1">
        <v>0.22247884875068299</v>
      </c>
      <c r="W14" s="1">
        <v>0.124102660633044</v>
      </c>
      <c r="X14" s="1">
        <v>0.121721935981931</v>
      </c>
      <c r="Y14" s="1">
        <v>6.4133520574655697E-2</v>
      </c>
      <c r="Z14" s="1">
        <v>5.5682400057389201E-3</v>
      </c>
      <c r="AA14" s="1">
        <v>1.1662253719650999E-2</v>
      </c>
      <c r="AB14" s="1">
        <v>6.5431174070988002E-2</v>
      </c>
      <c r="AC14" s="1">
        <v>0.312844180200053</v>
      </c>
      <c r="AD14" s="1">
        <v>0.18423360551013501</v>
      </c>
      <c r="AE14" s="1">
        <v>2.94958755167401E-2</v>
      </c>
      <c r="AF14" s="1">
        <v>2.0746300827120701E-2</v>
      </c>
      <c r="AG14" s="1">
        <v>2.5779021155867398E-3</v>
      </c>
      <c r="AH14" s="1">
        <v>3.8979073887851299E-3</v>
      </c>
      <c r="AI14" s="1">
        <v>1.5199802558159401E-2</v>
      </c>
      <c r="AJ14" s="1">
        <v>4.47332951855096E-2</v>
      </c>
      <c r="AK14" s="1">
        <v>8.0690487379753099E-3</v>
      </c>
      <c r="AL14" s="1">
        <v>4.3086172344689297E-2</v>
      </c>
      <c r="AM14" s="1">
        <v>8.7040373041347098E-4</v>
      </c>
      <c r="AN14" s="1">
        <v>4.1762779021559497E-2</v>
      </c>
      <c r="AO14" s="1">
        <v>9.71609883511995E-3</v>
      </c>
      <c r="AP14" s="1">
        <v>9.3221707820009096E-3</v>
      </c>
      <c r="AQ14" s="1">
        <v>0.242360288180207</v>
      </c>
      <c r="AR14" s="1">
        <v>4.7704291132082098E-2</v>
      </c>
      <c r="AS14" s="1">
        <v>6.9346636715681498E-3</v>
      </c>
    </row>
    <row r="15" spans="2:45" x14ac:dyDescent="0.2">
      <c r="B15" s="3" t="s">
        <v>56</v>
      </c>
      <c r="C15" s="1">
        <v>5.1924544318275798E-2</v>
      </c>
      <c r="D15" s="1">
        <v>1.04295533950125E-2</v>
      </c>
      <c r="E15" s="1">
        <v>1.6352269786573299E-2</v>
      </c>
      <c r="F15" s="1">
        <v>1.61953900554761E-3</v>
      </c>
      <c r="G15" s="1">
        <v>0.15503109082620201</v>
      </c>
      <c r="H15" s="1">
        <v>1.02930256785362E-2</v>
      </c>
      <c r="I15" s="1">
        <v>9.9620765381319004E-3</v>
      </c>
      <c r="J15" s="1">
        <v>0.51514739785587105</v>
      </c>
      <c r="K15" s="1">
        <v>0.71394212069389795</v>
      </c>
      <c r="L15" s="1">
        <v>0.97553956278208898</v>
      </c>
      <c r="M15" s="1">
        <v>4.2869807708778903E-3</v>
      </c>
      <c r="N15" s="1">
        <v>0.33820104537694601</v>
      </c>
      <c r="O15" s="1">
        <v>0.25691135716145003</v>
      </c>
      <c r="P15" s="1">
        <v>0.67125013612236795</v>
      </c>
      <c r="Q15" s="1">
        <v>1.75353956140359E-3</v>
      </c>
      <c r="R15" s="1">
        <v>0.123698977501169</v>
      </c>
      <c r="S15" s="1">
        <v>1.0873771097408299E-2</v>
      </c>
      <c r="T15" s="1">
        <v>1.0548528892566101E-2</v>
      </c>
      <c r="U15" s="1">
        <v>1.08544553221984E-3</v>
      </c>
      <c r="V15" s="1">
        <v>0.15086642112276999</v>
      </c>
      <c r="W15" s="1">
        <v>2.7825300226336702E-3</v>
      </c>
      <c r="X15" s="1">
        <v>1.8321277068347099E-2</v>
      </c>
      <c r="Y15" s="1">
        <v>1.9318101453814299E-2</v>
      </c>
      <c r="Z15" s="1">
        <v>2.2671221524921E-3</v>
      </c>
      <c r="AA15" s="1">
        <v>8.3953626150852501E-4</v>
      </c>
      <c r="AB15" s="1">
        <v>8.7675399925227299E-2</v>
      </c>
      <c r="AC15" s="1">
        <v>0.12889654316090199</v>
      </c>
      <c r="AD15" s="1">
        <v>0</v>
      </c>
      <c r="AE15" s="1">
        <v>0</v>
      </c>
      <c r="AF15" s="1">
        <v>3.0746777980522201E-2</v>
      </c>
      <c r="AG15" s="1">
        <v>3.30859748532049E-2</v>
      </c>
      <c r="AH15" s="1">
        <v>0</v>
      </c>
      <c r="AI15" s="1">
        <v>3.5396457492774702E-2</v>
      </c>
      <c r="AJ15" s="1">
        <v>0</v>
      </c>
      <c r="AK15" s="1">
        <v>1.49652548765738E-3</v>
      </c>
      <c r="AL15" s="1">
        <v>0</v>
      </c>
      <c r="AM15" s="1">
        <v>1.16575420972231E-3</v>
      </c>
      <c r="AN15" s="1">
        <v>1.7280937120532901E-4</v>
      </c>
      <c r="AO15" s="1">
        <v>0</v>
      </c>
      <c r="AP15" s="1">
        <v>0.17257553286778399</v>
      </c>
      <c r="AQ15" s="1">
        <v>6.7514707887202804E-2</v>
      </c>
      <c r="AR15" s="1">
        <v>0</v>
      </c>
      <c r="AS15" s="1">
        <v>4.3823987431611098E-4</v>
      </c>
    </row>
    <row r="16" spans="2:45" x14ac:dyDescent="0.2">
      <c r="B16" s="3" t="s">
        <v>57</v>
      </c>
      <c r="C16" s="1">
        <v>1.1749964500439201E-3</v>
      </c>
      <c r="D16" s="1">
        <v>7.5264818314523397E-4</v>
      </c>
      <c r="E16" s="1">
        <v>4.5613652769643503E-3</v>
      </c>
      <c r="F16" s="1">
        <v>8.7253158893011398E-2</v>
      </c>
      <c r="G16" s="1">
        <v>1.3746178515076301E-2</v>
      </c>
      <c r="H16" s="1">
        <v>6.1508794095155696E-4</v>
      </c>
      <c r="I16" s="1">
        <v>3.5335305704637098E-4</v>
      </c>
      <c r="J16" s="1">
        <v>5.1338692192837102E-3</v>
      </c>
      <c r="K16" s="1">
        <v>1.6746817250292902E-2</v>
      </c>
      <c r="L16" s="1">
        <v>0.148395553069572</v>
      </c>
      <c r="M16" s="1">
        <v>0.78525496634597702</v>
      </c>
      <c r="N16" s="1">
        <v>4.1994225135414199E-3</v>
      </c>
      <c r="O16" s="1">
        <v>5.9763482952968398E-2</v>
      </c>
      <c r="P16" s="1">
        <v>2.8208067577583798E-3</v>
      </c>
      <c r="Q16" s="1">
        <v>0.146857175663167</v>
      </c>
      <c r="R16" s="1">
        <v>1.2637815583827001E-2</v>
      </c>
      <c r="S16" s="1">
        <v>0</v>
      </c>
      <c r="T16" s="1">
        <v>4.0560899293081402E-4</v>
      </c>
      <c r="U16" s="1">
        <v>1.88102776890371E-3</v>
      </c>
      <c r="V16" s="1">
        <v>2.7947310258747602E-3</v>
      </c>
      <c r="W16" s="1">
        <v>0</v>
      </c>
      <c r="X16" s="1">
        <v>4.7065256055185901E-4</v>
      </c>
      <c r="Y16" s="1">
        <v>3.81386326668754E-4</v>
      </c>
      <c r="Z16" s="1">
        <v>1.29620513683127E-3</v>
      </c>
      <c r="AA16" s="1">
        <v>2.0047788987193498E-3</v>
      </c>
      <c r="AB16" s="1">
        <v>0</v>
      </c>
      <c r="AC16" s="1">
        <v>1.7162447410474801E-2</v>
      </c>
      <c r="AD16" s="1">
        <v>0</v>
      </c>
      <c r="AE16" s="1">
        <v>0</v>
      </c>
      <c r="AF16" s="1">
        <v>2.7757165116466501E-3</v>
      </c>
      <c r="AG16" s="1">
        <v>1.8415167105273501E-2</v>
      </c>
      <c r="AH16" s="1">
        <v>0</v>
      </c>
      <c r="AI16" s="1">
        <v>9.0494176896443101E-4</v>
      </c>
      <c r="AJ16" s="1">
        <v>1.3749488123099901E-3</v>
      </c>
      <c r="AK16" s="1">
        <v>2.7221866336573302E-4</v>
      </c>
      <c r="AL16" s="1">
        <v>3.65465229976861E-4</v>
      </c>
      <c r="AM16" s="1">
        <v>0</v>
      </c>
      <c r="AN16" s="1">
        <v>0</v>
      </c>
      <c r="AO16" s="1">
        <v>0</v>
      </c>
      <c r="AP16" s="1">
        <v>8.2229769274175402E-3</v>
      </c>
      <c r="AQ16" s="1">
        <v>0</v>
      </c>
      <c r="AR16" s="1">
        <v>0</v>
      </c>
      <c r="AS16" s="1">
        <v>3.0594104433388899E-4</v>
      </c>
    </row>
    <row r="17" spans="2:45" x14ac:dyDescent="0.2">
      <c r="B17" s="3" t="s">
        <v>58</v>
      </c>
      <c r="C17" s="1">
        <v>0</v>
      </c>
      <c r="D17" s="1">
        <v>0</v>
      </c>
      <c r="E17" s="1">
        <v>0</v>
      </c>
      <c r="F17" s="1">
        <v>1.0406231067430599E-2</v>
      </c>
      <c r="G17" s="1">
        <v>5.4982086481501101E-3</v>
      </c>
      <c r="H17" s="1">
        <v>0</v>
      </c>
      <c r="I17" s="1">
        <v>0</v>
      </c>
      <c r="J17" s="1">
        <v>4.7072642642379398E-3</v>
      </c>
      <c r="K17" s="1">
        <v>1.25358828487953E-3</v>
      </c>
      <c r="L17" s="1">
        <v>3.7465878598696198E-2</v>
      </c>
      <c r="M17" s="1">
        <v>0.16046811961276999</v>
      </c>
      <c r="N17" s="1">
        <v>3.3550593293569602E-3</v>
      </c>
      <c r="O17" s="1">
        <v>8.2779528317760594E-3</v>
      </c>
      <c r="P17" s="1">
        <v>2.36530911194352E-4</v>
      </c>
      <c r="Q17" s="1">
        <v>2.8454477971977601E-2</v>
      </c>
      <c r="R17" s="1">
        <v>2.2609710123268701E-3</v>
      </c>
      <c r="S17" s="1">
        <v>9.3011846234042296E-4</v>
      </c>
      <c r="T17" s="1">
        <v>7.8830983675922403E-4</v>
      </c>
      <c r="U17" s="1">
        <v>3.7250517128453801E-4</v>
      </c>
      <c r="V17" s="1">
        <v>4.1014823929220101E-4</v>
      </c>
      <c r="W17" s="1">
        <v>0</v>
      </c>
      <c r="X17" s="1">
        <v>1.13857533625251E-3</v>
      </c>
      <c r="Y17" s="1">
        <v>2.50047989007991E-4</v>
      </c>
      <c r="Z17" s="1">
        <v>7.53233710238783E-4</v>
      </c>
      <c r="AA17" s="1">
        <v>1.5555287253368601E-3</v>
      </c>
      <c r="AB17" s="1">
        <v>5.4612107300031E-4</v>
      </c>
      <c r="AC17" s="1">
        <v>2.1672770196070799E-3</v>
      </c>
      <c r="AD17" s="1">
        <v>0</v>
      </c>
      <c r="AE17" s="1">
        <v>0</v>
      </c>
      <c r="AF17" s="1">
        <v>1.2323720611875099E-3</v>
      </c>
      <c r="AG17" s="1">
        <v>3.8075819720714099E-3</v>
      </c>
      <c r="AH17" s="1">
        <v>0</v>
      </c>
      <c r="AI17" s="1">
        <v>2.4662345837983199E-3</v>
      </c>
      <c r="AJ17" s="1">
        <v>4.0814555473896299E-4</v>
      </c>
      <c r="AK17" s="1">
        <v>1.31098341362203E-3</v>
      </c>
      <c r="AL17" s="1">
        <v>0</v>
      </c>
      <c r="AM17" s="1">
        <v>0</v>
      </c>
      <c r="AN17" s="1">
        <v>0</v>
      </c>
      <c r="AO17" s="1">
        <v>0</v>
      </c>
      <c r="AP17" s="1">
        <v>1.18247247295542E-2</v>
      </c>
      <c r="AQ17" s="1">
        <v>3.5000052434535402E-4</v>
      </c>
      <c r="AR17" s="1">
        <v>0</v>
      </c>
      <c r="AS17" s="1">
        <v>6.0223529898157399E-4</v>
      </c>
    </row>
    <row r="18" spans="2:45" x14ac:dyDescent="0.2">
      <c r="B18" s="3" t="s">
        <v>59</v>
      </c>
      <c r="C18" s="1">
        <v>8.9099996411033395E-4</v>
      </c>
      <c r="D18" s="1">
        <v>1.3383223155758899E-3</v>
      </c>
      <c r="E18" s="1">
        <v>2.5319731411993802E-3</v>
      </c>
      <c r="F18" s="1">
        <v>3.0842516660660999E-2</v>
      </c>
      <c r="G18" s="1">
        <v>3.5155690613106097E-2</v>
      </c>
      <c r="H18" s="1">
        <v>2.1431104609280602E-3</v>
      </c>
      <c r="I18" s="1">
        <v>1.81480890263728E-3</v>
      </c>
      <c r="J18" s="1">
        <v>0.140541496097733</v>
      </c>
      <c r="K18" s="1">
        <v>3.57151510746044E-2</v>
      </c>
      <c r="L18" s="1">
        <v>0.32884395790211701</v>
      </c>
      <c r="M18" s="1">
        <v>0.35634776824497399</v>
      </c>
      <c r="N18" s="1">
        <v>0.33400557464117803</v>
      </c>
      <c r="O18" s="1">
        <v>2.8949824618424599E-2</v>
      </c>
      <c r="P18" s="1">
        <v>2.73251749684723E-2</v>
      </c>
      <c r="Q18" s="1">
        <v>0.11298797702369601</v>
      </c>
      <c r="R18" s="1">
        <v>2.62024364493595E-2</v>
      </c>
      <c r="S18" s="1">
        <v>3.27658685948494E-3</v>
      </c>
      <c r="T18" s="1">
        <v>4.1746732893676499E-3</v>
      </c>
      <c r="U18" s="1">
        <v>1.21125853709078E-3</v>
      </c>
      <c r="V18" s="1">
        <v>9.58874803953229E-3</v>
      </c>
      <c r="W18" s="1">
        <v>3.9772114889799303E-4</v>
      </c>
      <c r="X18" s="1">
        <v>6.1619759330337502E-3</v>
      </c>
      <c r="Y18" s="1">
        <v>1.17080550812782E-2</v>
      </c>
      <c r="Z18" s="1">
        <v>1.72415072589961E-3</v>
      </c>
      <c r="AA18" s="1">
        <v>6.8370260761647505E-4</v>
      </c>
      <c r="AB18" s="1">
        <v>1.15604133677168E-3</v>
      </c>
      <c r="AC18" s="1">
        <v>3.0738567371837899E-2</v>
      </c>
      <c r="AD18" s="1">
        <v>0</v>
      </c>
      <c r="AE18" s="1">
        <v>0</v>
      </c>
      <c r="AF18" s="1">
        <v>1.6157401389668099E-3</v>
      </c>
      <c r="AG18" s="1">
        <v>1.76074982021068E-3</v>
      </c>
      <c r="AH18" s="1">
        <v>0</v>
      </c>
      <c r="AI18" s="1">
        <v>4.66778264228689E-3</v>
      </c>
      <c r="AJ18" s="1">
        <v>6.6306703078854797E-4</v>
      </c>
      <c r="AK18" s="1">
        <v>1.30692044849717E-3</v>
      </c>
      <c r="AL18" s="1">
        <v>0</v>
      </c>
      <c r="AM18" s="1">
        <v>0</v>
      </c>
      <c r="AN18" s="1">
        <v>0</v>
      </c>
      <c r="AO18" s="1">
        <v>0</v>
      </c>
      <c r="AP18" s="1">
        <v>1.23848101478247E-2</v>
      </c>
      <c r="AQ18" s="1">
        <v>4.9616179200268401E-3</v>
      </c>
      <c r="AR18" s="1">
        <v>0</v>
      </c>
      <c r="AS18" s="1">
        <v>0</v>
      </c>
    </row>
    <row r="19" spans="2:45" x14ac:dyDescent="0.2">
      <c r="B19" s="3" t="s">
        <v>60</v>
      </c>
      <c r="C19" s="1">
        <v>4.68126075714711E-4</v>
      </c>
      <c r="D19" s="1">
        <v>1.1966473634544401E-3</v>
      </c>
      <c r="E19" s="1">
        <v>3.53032511134416E-3</v>
      </c>
      <c r="F19" s="1">
        <v>5.1896523732780003E-2</v>
      </c>
      <c r="G19" s="1">
        <v>6.5952227989757696E-3</v>
      </c>
      <c r="H19" s="1">
        <v>1.63330784320244E-3</v>
      </c>
      <c r="I19" s="1">
        <v>1.8303068437358001E-3</v>
      </c>
      <c r="J19" s="1">
        <v>0.255508609530822</v>
      </c>
      <c r="K19" s="1">
        <v>5.4198883120427296E-3</v>
      </c>
      <c r="L19" s="1">
        <v>5.6759452820315803E-2</v>
      </c>
      <c r="M19" s="1">
        <v>0.50454003944378201</v>
      </c>
      <c r="N19" s="1">
        <v>0.170127984909477</v>
      </c>
      <c r="O19" s="1">
        <v>3.7568617412176097E-2</v>
      </c>
      <c r="P19" s="1">
        <v>2.3793604532025901E-3</v>
      </c>
      <c r="Q19" s="1">
        <v>9.9333332661864907E-2</v>
      </c>
      <c r="R19" s="1">
        <v>7.7410537378334197E-3</v>
      </c>
      <c r="S19" s="1">
        <v>1.2031673672974999E-3</v>
      </c>
      <c r="T19" s="1">
        <v>2.5468471649144099E-3</v>
      </c>
      <c r="U19" s="1">
        <v>8.2271837498936102E-4</v>
      </c>
      <c r="V19" s="1">
        <v>4.1900526107093604E-3</v>
      </c>
      <c r="W19" s="1">
        <v>0</v>
      </c>
      <c r="X19" s="1">
        <v>1.2510348919751399E-2</v>
      </c>
      <c r="Y19" s="1">
        <v>7.33474101090108E-3</v>
      </c>
      <c r="Z19" s="1">
        <v>6.9757604692064705E-4</v>
      </c>
      <c r="AA19" s="1">
        <v>2.1634203661950401E-3</v>
      </c>
      <c r="AB19" s="1">
        <v>1.6983344583257299E-3</v>
      </c>
      <c r="AC19" s="1">
        <v>7.9192689310196296E-3</v>
      </c>
      <c r="AD19" s="1">
        <v>0</v>
      </c>
      <c r="AE19" s="1">
        <v>0</v>
      </c>
      <c r="AF19" s="1">
        <v>1.0777085448302E-3</v>
      </c>
      <c r="AG19" s="1">
        <v>1.37351130499379E-3</v>
      </c>
      <c r="AH19" s="1">
        <v>0</v>
      </c>
      <c r="AI19" s="1">
        <v>2.2927576043723298E-3</v>
      </c>
      <c r="AJ19" s="1">
        <v>4.0814555473896299E-4</v>
      </c>
      <c r="AK19" s="1">
        <v>1.1796142079181699E-3</v>
      </c>
      <c r="AL19" s="1">
        <v>0</v>
      </c>
      <c r="AM19" s="1">
        <v>5.9656884893507503E-4</v>
      </c>
      <c r="AN19" s="1">
        <v>0</v>
      </c>
      <c r="AO19" s="1">
        <v>0</v>
      </c>
      <c r="AP19" s="1">
        <v>6.3098761728755002E-3</v>
      </c>
      <c r="AQ19" s="1">
        <v>2.5378315173505799E-3</v>
      </c>
      <c r="AR19" s="1">
        <v>0</v>
      </c>
      <c r="AS19" s="1">
        <v>0</v>
      </c>
    </row>
    <row r="20" spans="2:45" x14ac:dyDescent="0.2">
      <c r="B20" s="3" t="s">
        <v>61</v>
      </c>
      <c r="C20" s="1">
        <v>5.3625402393372497E-2</v>
      </c>
      <c r="D20" s="1">
        <v>1.23257208345666E-2</v>
      </c>
      <c r="E20" s="1">
        <v>2.3787472249084E-2</v>
      </c>
      <c r="F20" s="1">
        <v>0.13540375622176201</v>
      </c>
      <c r="G20" s="1">
        <v>0.16219387064692301</v>
      </c>
      <c r="H20" s="1">
        <v>1.3562412031341699E-2</v>
      </c>
      <c r="I20" s="1">
        <v>1.26168738483092E-2</v>
      </c>
      <c r="J20" s="1">
        <v>0.69236815423230103</v>
      </c>
      <c r="K20" s="1">
        <v>0.72969550429829</v>
      </c>
      <c r="L20" s="1">
        <v>0.98119617582542196</v>
      </c>
      <c r="M20" s="1">
        <v>0.93232265592585495</v>
      </c>
      <c r="N20" s="1">
        <v>0.63734535376314605</v>
      </c>
      <c r="O20" s="1">
        <v>0.34623012306192202</v>
      </c>
      <c r="P20" s="1">
        <v>0.68040224306244301</v>
      </c>
      <c r="Q20" s="1">
        <v>0.27792947366618598</v>
      </c>
      <c r="R20" s="1">
        <v>0.13786017653893001</v>
      </c>
      <c r="S20" s="1">
        <v>1.39546972442502E-2</v>
      </c>
      <c r="T20" s="1">
        <v>1.53929286586335E-2</v>
      </c>
      <c r="U20" s="1">
        <v>3.9890123309079296E-3</v>
      </c>
      <c r="V20" s="1">
        <v>0.156329159632147</v>
      </c>
      <c r="W20" s="1">
        <v>2.8356607104635498E-3</v>
      </c>
      <c r="X20" s="1">
        <v>2.4345008519898601E-2</v>
      </c>
      <c r="Y20" s="1">
        <v>3.12496842828421E-2</v>
      </c>
      <c r="Z20" s="1">
        <v>2.5318052624939001E-3</v>
      </c>
      <c r="AA20" s="1">
        <v>3.5238060474688899E-3</v>
      </c>
      <c r="AB20" s="1">
        <v>9.0171224268191297E-2</v>
      </c>
      <c r="AC20" s="1">
        <v>0.137326992758005</v>
      </c>
      <c r="AD20" s="1">
        <v>0</v>
      </c>
      <c r="AE20" s="1">
        <v>0</v>
      </c>
      <c r="AF20" s="1">
        <v>3.6456165233286798E-2</v>
      </c>
      <c r="AG20" s="1">
        <v>5.7787050427937997E-2</v>
      </c>
      <c r="AH20" s="1">
        <v>0</v>
      </c>
      <c r="AI20" s="1">
        <v>4.2212135519500898E-2</v>
      </c>
      <c r="AJ20" s="1">
        <v>2.85430695257646E-3</v>
      </c>
      <c r="AK20" s="1">
        <v>3.0363892699799598E-3</v>
      </c>
      <c r="AL20" s="1">
        <v>3.65465229976861E-4</v>
      </c>
      <c r="AM20" s="1">
        <v>1.2126973322614601E-3</v>
      </c>
      <c r="AN20" s="1">
        <v>1.7280937120532901E-4</v>
      </c>
      <c r="AO20" s="1">
        <v>0</v>
      </c>
      <c r="AP20" s="1">
        <v>0.20221391067581501</v>
      </c>
      <c r="AQ20" s="1">
        <v>7.0692240737439294E-2</v>
      </c>
      <c r="AR20" s="1">
        <v>0</v>
      </c>
      <c r="AS20" s="1">
        <v>1.15485853671981E-3</v>
      </c>
    </row>
    <row r="21" spans="2:45" x14ac:dyDescent="0.2">
      <c r="B21" s="3" t="s">
        <v>62</v>
      </c>
      <c r="C21" s="1">
        <v>0.14696974189088599</v>
      </c>
      <c r="D21" s="1">
        <v>2.07591753505822E-2</v>
      </c>
      <c r="E21" s="1">
        <v>9.7562005420792394E-2</v>
      </c>
      <c r="F21" s="1">
        <v>4.0995323531624502E-2</v>
      </c>
      <c r="G21" s="1">
        <v>0.10725251163688899</v>
      </c>
      <c r="H21" s="1">
        <v>7.2477862375458502E-2</v>
      </c>
      <c r="I21" s="1">
        <v>2.07858386013418E-2</v>
      </c>
      <c r="J21" s="1">
        <v>0.29871112708444703</v>
      </c>
      <c r="K21" s="1">
        <v>0.98109798010327098</v>
      </c>
      <c r="L21" s="1">
        <v>9.1511085105670006E-2</v>
      </c>
      <c r="M21" s="1">
        <v>2.2748584261864001E-2</v>
      </c>
      <c r="N21" s="1">
        <v>0.988027430606782</v>
      </c>
      <c r="O21" s="1">
        <v>0.99818506315606303</v>
      </c>
      <c r="P21" s="1">
        <v>0.908132330848197</v>
      </c>
      <c r="Q21" s="1">
        <v>0.98677039509532605</v>
      </c>
      <c r="R21" s="1">
        <v>0.99712678310587</v>
      </c>
      <c r="S21" s="1">
        <v>2.2680580966301E-2</v>
      </c>
      <c r="T21" s="1">
        <v>6.2337116322190897E-2</v>
      </c>
      <c r="U21" s="1">
        <v>1.22840364265652E-2</v>
      </c>
      <c r="V21" s="1">
        <v>0.30329167807859803</v>
      </c>
      <c r="W21" s="1">
        <v>5.3813796673411697E-3</v>
      </c>
      <c r="X21" s="1">
        <v>3.1132967891554099E-2</v>
      </c>
      <c r="Y21" s="1">
        <v>5.8910295915377699E-2</v>
      </c>
      <c r="Z21" s="1">
        <v>2.1001491625376898E-3</v>
      </c>
      <c r="AA21" s="1">
        <v>2.6505760229566799E-3</v>
      </c>
      <c r="AB21" s="1">
        <v>0.36609634443396699</v>
      </c>
      <c r="AC21" s="1">
        <v>8.4754399459470706E-2</v>
      </c>
      <c r="AD21" s="1">
        <v>5.2928736246168704E-3</v>
      </c>
      <c r="AE21" s="1">
        <v>1.49437799268855E-4</v>
      </c>
      <c r="AF21" s="1">
        <v>5.70231221956954E-2</v>
      </c>
      <c r="AG21" s="1">
        <v>1.6521649794131298E-2</v>
      </c>
      <c r="AH21" s="1">
        <v>0</v>
      </c>
      <c r="AI21" s="1">
        <v>5.98585000143073E-2</v>
      </c>
      <c r="AJ21" s="1">
        <v>4.7174032722154501E-3</v>
      </c>
      <c r="AK21" s="1">
        <v>3.25985235184736E-3</v>
      </c>
      <c r="AL21" s="1">
        <v>2.6744309875790201E-3</v>
      </c>
      <c r="AM21" s="1">
        <v>1.2772441257528E-3</v>
      </c>
      <c r="AN21" s="1">
        <v>2.8112381637152698E-3</v>
      </c>
      <c r="AO21" s="1">
        <v>0</v>
      </c>
      <c r="AP21" s="1">
        <v>0.35839383444546202</v>
      </c>
      <c r="AQ21" s="1">
        <v>0.158403420829094</v>
      </c>
      <c r="AR21" s="1">
        <v>2.1658003904504401E-3</v>
      </c>
      <c r="AS21" s="1">
        <v>1.04736573735926E-3</v>
      </c>
    </row>
    <row r="22" spans="2:45" x14ac:dyDescent="0.2">
      <c r="B22" s="3" t="s">
        <v>63</v>
      </c>
      <c r="C22" s="1">
        <v>2.3259624282011601E-2</v>
      </c>
      <c r="D22" s="1">
        <v>1.3252932798004401E-2</v>
      </c>
      <c r="E22" s="1">
        <v>4.2346195230247401E-2</v>
      </c>
      <c r="F22" s="1">
        <v>2.6065074581949E-2</v>
      </c>
      <c r="G22" s="1">
        <v>5.2378155886367697E-2</v>
      </c>
      <c r="H22" s="1">
        <v>3.1262814332103102E-2</v>
      </c>
      <c r="I22" s="1">
        <v>3.88998321572979E-3</v>
      </c>
      <c r="J22" s="1">
        <v>6.90720173447055E-2</v>
      </c>
      <c r="K22" s="1">
        <v>0.36692516345745502</v>
      </c>
      <c r="L22" s="1">
        <v>4.4345577943719898E-2</v>
      </c>
      <c r="M22" s="1">
        <v>1.23158928633004E-2</v>
      </c>
      <c r="N22" s="1">
        <v>0.845054745294749</v>
      </c>
      <c r="O22" s="1">
        <v>0.87444577552596403</v>
      </c>
      <c r="P22" s="1">
        <v>0.86033318072015397</v>
      </c>
      <c r="Q22" s="1">
        <v>0.83724916880613198</v>
      </c>
      <c r="R22" s="1">
        <v>0.84511022836289296</v>
      </c>
      <c r="S22" s="1">
        <v>9.5304288912024197E-3</v>
      </c>
      <c r="T22" s="1">
        <v>2.3340708858985499E-2</v>
      </c>
      <c r="U22" s="1">
        <v>8.1309738049922999E-3</v>
      </c>
      <c r="V22" s="1">
        <v>7.0144887250112697E-2</v>
      </c>
      <c r="W22" s="1">
        <v>2.3574845199945899E-3</v>
      </c>
      <c r="X22" s="1">
        <v>1.9276561968477102E-2</v>
      </c>
      <c r="Y22" s="1">
        <v>3.39547488912013E-2</v>
      </c>
      <c r="Z22" s="1">
        <v>2.2114644891739598E-3</v>
      </c>
      <c r="AA22" s="1">
        <v>1.63555141247062E-3</v>
      </c>
      <c r="AB22" s="1">
        <v>0.15845167019901499</v>
      </c>
      <c r="AC22" s="1">
        <v>3.9110964905915299E-2</v>
      </c>
      <c r="AD22" s="1">
        <v>6.7284468202310501E-4</v>
      </c>
      <c r="AE22" s="1">
        <v>1.33707504608976E-4</v>
      </c>
      <c r="AF22" s="1">
        <v>1.42520784966706E-2</v>
      </c>
      <c r="AG22" s="1">
        <v>2.3977176636082701E-3</v>
      </c>
      <c r="AH22" s="1">
        <v>0</v>
      </c>
      <c r="AI22" s="1">
        <v>9.0458408447077008E-3</v>
      </c>
      <c r="AJ22" s="1">
        <v>1.0169739736020601E-3</v>
      </c>
      <c r="AK22" s="1">
        <v>3.7379279148727499E-4</v>
      </c>
      <c r="AL22" s="1">
        <v>3.6667537974499701E-4</v>
      </c>
      <c r="AM22" s="1">
        <v>4.08796358778461E-4</v>
      </c>
      <c r="AN22" s="1">
        <v>0</v>
      </c>
      <c r="AO22" s="1">
        <v>0</v>
      </c>
      <c r="AP22" s="1">
        <v>8.8204013735727699E-2</v>
      </c>
      <c r="AQ22" s="1">
        <v>2.7714273729248999E-2</v>
      </c>
      <c r="AR22" s="1">
        <v>1.1494692273114899E-3</v>
      </c>
      <c r="AS22" s="1">
        <v>3.9276215150972198E-4</v>
      </c>
    </row>
    <row r="23" spans="2:45" x14ac:dyDescent="0.2">
      <c r="B23" s="3" t="s">
        <v>64</v>
      </c>
      <c r="C23" s="1">
        <v>0</v>
      </c>
      <c r="D23" s="1">
        <v>0</v>
      </c>
      <c r="E23" s="1">
        <v>0</v>
      </c>
      <c r="F23" s="1">
        <v>5.9792271353958297E-4</v>
      </c>
      <c r="G23" s="1">
        <v>0</v>
      </c>
      <c r="H23" s="1">
        <v>0</v>
      </c>
      <c r="I23" s="1">
        <v>0</v>
      </c>
      <c r="J23" s="1">
        <v>0</v>
      </c>
      <c r="K23" s="1">
        <v>7.6898650639100404E-4</v>
      </c>
      <c r="L23" s="1">
        <v>0</v>
      </c>
      <c r="M23" s="1">
        <v>3.72635848013517E-4</v>
      </c>
      <c r="N23" s="1">
        <v>0</v>
      </c>
      <c r="O23" s="1">
        <v>2.3873178771279099E-4</v>
      </c>
      <c r="P23" s="1">
        <v>0</v>
      </c>
      <c r="Q23" s="1">
        <v>9.4999340282359099E-3</v>
      </c>
      <c r="R23" s="1">
        <v>7.0625213924496103E-4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1">
        <v>4.6999804579759901E-5</v>
      </c>
      <c r="AA23" s="1">
        <v>1.36178958806566E-4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</row>
    <row r="24" spans="2:45" x14ac:dyDescent="0.2">
      <c r="B24" s="3" t="s">
        <v>65</v>
      </c>
      <c r="C24" s="1">
        <v>7.2497124925684896E-3</v>
      </c>
      <c r="D24" s="1">
        <v>1.2320661014847999E-3</v>
      </c>
      <c r="E24" s="1">
        <v>4.3856662262840296E-3</v>
      </c>
      <c r="F24" s="1">
        <v>1.2178220566165399E-2</v>
      </c>
      <c r="G24" s="1">
        <v>8.1008254538813898E-3</v>
      </c>
      <c r="H24" s="1">
        <v>1.20939588389799E-3</v>
      </c>
      <c r="I24" s="1">
        <v>6.5401311435775704E-4</v>
      </c>
      <c r="J24" s="1">
        <v>1.01099530442354E-3</v>
      </c>
      <c r="K24" s="1">
        <v>0.13770214589319099</v>
      </c>
      <c r="L24" s="1">
        <v>1.02718628287447E-3</v>
      </c>
      <c r="M24" s="1">
        <v>1.25005422685847E-2</v>
      </c>
      <c r="N24" s="1">
        <v>5.4771639935085404E-3</v>
      </c>
      <c r="O24" s="1">
        <v>0.11339903730687501</v>
      </c>
      <c r="P24" s="1">
        <v>7.8102038498333102E-4</v>
      </c>
      <c r="Q24" s="1">
        <v>0.24646245300141301</v>
      </c>
      <c r="R24" s="1">
        <v>0.14716559081727501</v>
      </c>
      <c r="S24" s="1">
        <v>2.7275687404268601E-3</v>
      </c>
      <c r="T24" s="1">
        <v>3.01848552878745E-3</v>
      </c>
      <c r="U24" s="1">
        <v>4.8882052774855099E-3</v>
      </c>
      <c r="V24" s="1">
        <v>2.0610970988484498E-2</v>
      </c>
      <c r="W24" s="1">
        <v>5.0853658351460997E-4</v>
      </c>
      <c r="X24" s="1">
        <v>5.4692002168418999E-3</v>
      </c>
      <c r="Y24" s="1">
        <v>1.2300340469382999E-3</v>
      </c>
      <c r="Z24" s="1">
        <v>7.5694422112665904E-4</v>
      </c>
      <c r="AA24" s="1">
        <v>1.15246708540526E-2</v>
      </c>
      <c r="AB24" s="1">
        <v>3.8917506370349199E-4</v>
      </c>
      <c r="AC24" s="1">
        <v>6.8340178639098303E-3</v>
      </c>
      <c r="AD24" s="1">
        <v>0</v>
      </c>
      <c r="AE24" s="1">
        <v>0</v>
      </c>
      <c r="AF24" s="1">
        <v>6.9104975393692602E-4</v>
      </c>
      <c r="AG24" s="1">
        <v>0</v>
      </c>
      <c r="AH24" s="1">
        <v>0</v>
      </c>
      <c r="AI24" s="1">
        <v>0</v>
      </c>
      <c r="AJ24" s="1">
        <v>0</v>
      </c>
      <c r="AK24" s="1">
        <v>1.09022897517122E-3</v>
      </c>
      <c r="AL24" s="1">
        <v>0</v>
      </c>
      <c r="AM24" s="1">
        <v>8.2737253475258005E-4</v>
      </c>
      <c r="AN24" s="1">
        <v>0</v>
      </c>
      <c r="AO24" s="1">
        <v>0</v>
      </c>
      <c r="AP24" s="1">
        <v>0</v>
      </c>
      <c r="AQ24" s="1">
        <v>8.9964554254013795E-3</v>
      </c>
      <c r="AR24" s="1">
        <v>0</v>
      </c>
      <c r="AS24" s="1">
        <v>0</v>
      </c>
    </row>
    <row r="25" spans="2:45" x14ac:dyDescent="0.2">
      <c r="B25" s="3" t="s">
        <v>66</v>
      </c>
      <c r="C25" s="1">
        <v>9.69020976729452E-4</v>
      </c>
      <c r="D25" s="1">
        <v>0</v>
      </c>
      <c r="E25" s="1">
        <v>5.5978534751637801E-4</v>
      </c>
      <c r="F25" s="1">
        <v>6.0445630610475101E-3</v>
      </c>
      <c r="G25" s="1">
        <v>7.1601522419159202E-4</v>
      </c>
      <c r="H25" s="1">
        <v>1.0722478970642E-3</v>
      </c>
      <c r="I25" s="1">
        <v>0</v>
      </c>
      <c r="J25" s="1">
        <v>0</v>
      </c>
      <c r="K25" s="1">
        <v>2.9407676347224802E-2</v>
      </c>
      <c r="L25" s="1">
        <v>3.4798029658231699E-4</v>
      </c>
      <c r="M25" s="1">
        <v>3.7719646585487598E-3</v>
      </c>
      <c r="N25" s="1">
        <v>5.0635445865913498E-3</v>
      </c>
      <c r="O25" s="1">
        <v>4.7057486902109903E-2</v>
      </c>
      <c r="P25" s="1">
        <v>0</v>
      </c>
      <c r="Q25" s="1">
        <v>0.20078078338196401</v>
      </c>
      <c r="R25" s="1">
        <v>6.2670838294774699E-3</v>
      </c>
      <c r="S25" s="1">
        <v>0</v>
      </c>
      <c r="T25" s="1">
        <v>2.4659948739647497E-4</v>
      </c>
      <c r="U25" s="1">
        <v>1.3457057677861901E-3</v>
      </c>
      <c r="V25" s="1">
        <v>5.4259478035267299E-3</v>
      </c>
      <c r="W25" s="1">
        <v>0</v>
      </c>
      <c r="X25" s="1">
        <v>6.0113049813059196E-4</v>
      </c>
      <c r="Y25" s="1">
        <v>1.64172922075953E-4</v>
      </c>
      <c r="Z25" s="1">
        <v>3.6239323004920101E-4</v>
      </c>
      <c r="AA25" s="1">
        <v>9.4904099127050704E-4</v>
      </c>
      <c r="AB25" s="1">
        <v>0</v>
      </c>
      <c r="AC25" s="1">
        <v>1.5238666544112301E-3</v>
      </c>
      <c r="AD25" s="1">
        <v>0</v>
      </c>
      <c r="AE25" s="1">
        <v>0</v>
      </c>
      <c r="AF25" s="1">
        <v>1.3327388111640699E-4</v>
      </c>
      <c r="AG25" s="1">
        <v>0</v>
      </c>
      <c r="AH25" s="1">
        <v>0</v>
      </c>
      <c r="AI25" s="1">
        <v>2.0924542879217101E-4</v>
      </c>
      <c r="AJ25" s="1">
        <v>0</v>
      </c>
      <c r="AK25" s="1">
        <v>0</v>
      </c>
      <c r="AL25" s="1">
        <v>0</v>
      </c>
      <c r="AM25" s="1">
        <v>4.8703489634371698E-4</v>
      </c>
      <c r="AN25" s="1">
        <v>0</v>
      </c>
      <c r="AO25" s="1">
        <v>0</v>
      </c>
      <c r="AP25" s="1">
        <v>0</v>
      </c>
      <c r="AQ25" s="1">
        <v>3.1971958010423899E-3</v>
      </c>
      <c r="AR25" s="1">
        <v>0</v>
      </c>
      <c r="AS25" s="1">
        <v>2.3703540371814799E-4</v>
      </c>
    </row>
    <row r="26" spans="2:45" x14ac:dyDescent="0.2">
      <c r="B26" s="3" t="s">
        <v>67</v>
      </c>
      <c r="C26" s="1">
        <v>0.15522280460573601</v>
      </c>
      <c r="D26" s="1">
        <v>2.2507343063366599E-2</v>
      </c>
      <c r="E26" s="1">
        <v>0.103979787799131</v>
      </c>
      <c r="F26" s="1">
        <v>5.5658289149088602E-2</v>
      </c>
      <c r="G26" s="1">
        <v>0.11244329356492801</v>
      </c>
      <c r="H26" s="1">
        <v>7.8405703139719105E-2</v>
      </c>
      <c r="I26" s="1">
        <v>2.27959215618205E-2</v>
      </c>
      <c r="J26" s="1">
        <v>0.340372315091588</v>
      </c>
      <c r="K26" s="1">
        <v>0.98425936907398903</v>
      </c>
      <c r="L26" s="1">
        <v>9.6436939526179696E-2</v>
      </c>
      <c r="M26" s="1">
        <v>3.7363695924698598E-2</v>
      </c>
      <c r="N26" s="1">
        <v>0.99544755200539503</v>
      </c>
      <c r="O26" s="1">
        <v>0.99844968152316604</v>
      </c>
      <c r="P26" s="1">
        <v>0.98089603061318797</v>
      </c>
      <c r="Q26" s="1">
        <v>0.99712242244288896</v>
      </c>
      <c r="R26" s="1">
        <v>0.99778964774168</v>
      </c>
      <c r="S26" s="1">
        <v>2.74684278077677E-2</v>
      </c>
      <c r="T26" s="1">
        <v>6.9090977692852898E-2</v>
      </c>
      <c r="U26" s="1">
        <v>1.6118866153464698E-2</v>
      </c>
      <c r="V26" s="1">
        <v>0.31278913066287301</v>
      </c>
      <c r="W26" s="1">
        <v>5.9445649583379501E-3</v>
      </c>
      <c r="X26" s="1">
        <v>3.33650726094189E-2</v>
      </c>
      <c r="Y26" s="1">
        <v>6.8559875127549699E-2</v>
      </c>
      <c r="Z26" s="1">
        <v>2.5750945561857901E-3</v>
      </c>
      <c r="AA26" s="1">
        <v>1.28050338481927E-2</v>
      </c>
      <c r="AB26" s="1">
        <v>0.46120690205165399</v>
      </c>
      <c r="AC26" s="1">
        <v>9.1522302473824105E-2</v>
      </c>
      <c r="AD26" s="1">
        <v>5.7846665887673404E-3</v>
      </c>
      <c r="AE26" s="1">
        <v>2.8314530387783202E-4</v>
      </c>
      <c r="AF26" s="1">
        <v>6.6395073144325703E-2</v>
      </c>
      <c r="AG26" s="1">
        <v>1.79931561519555E-2</v>
      </c>
      <c r="AH26" s="1">
        <v>0</v>
      </c>
      <c r="AI26" s="1">
        <v>6.5263112713537602E-2</v>
      </c>
      <c r="AJ26" s="1">
        <v>5.4930154227493004E-3</v>
      </c>
      <c r="AK26" s="1">
        <v>3.4453944258827098E-3</v>
      </c>
      <c r="AL26" s="1">
        <v>3.0411063673240202E-3</v>
      </c>
      <c r="AM26" s="1">
        <v>1.44936890839636E-3</v>
      </c>
      <c r="AN26" s="1">
        <v>2.8112381637152698E-3</v>
      </c>
      <c r="AO26" s="1">
        <v>0</v>
      </c>
      <c r="AP26" s="1">
        <v>0.39871578916454897</v>
      </c>
      <c r="AQ26" s="1">
        <v>0.166619912539194</v>
      </c>
      <c r="AR26" s="1">
        <v>3.3152696177619302E-3</v>
      </c>
      <c r="AS26" s="1">
        <v>1.39051582762564E-3</v>
      </c>
    </row>
    <row r="27" spans="2:45" x14ac:dyDescent="0.2">
      <c r="B27" s="3" t="s">
        <v>68</v>
      </c>
      <c r="C27" s="1">
        <v>2.4061680291736099E-2</v>
      </c>
      <c r="D27" s="1">
        <v>1.2932899200801399E-2</v>
      </c>
      <c r="E27" s="1">
        <v>2.21053921902452E-2</v>
      </c>
      <c r="F27" s="1">
        <v>0.44752337244249402</v>
      </c>
      <c r="G27" s="1">
        <v>4.5204865750429903E-2</v>
      </c>
      <c r="H27" s="1">
        <v>3.2955691502920201E-2</v>
      </c>
      <c r="I27" s="1">
        <v>6.1219966927393697E-2</v>
      </c>
      <c r="J27" s="1">
        <v>2.8468575869938E-2</v>
      </c>
      <c r="K27" s="1">
        <v>6.8272738982004699E-2</v>
      </c>
      <c r="L27" s="1">
        <v>4.2110771150113503E-2</v>
      </c>
      <c r="M27" s="1">
        <v>0.65256212173290096</v>
      </c>
      <c r="N27" s="1">
        <v>1.8151832571079302E-2</v>
      </c>
      <c r="O27" s="1">
        <v>3.3359171974613799E-2</v>
      </c>
      <c r="P27" s="1">
        <v>1.7166055238164301E-3</v>
      </c>
      <c r="Q27" s="1">
        <v>0.55798313741565897</v>
      </c>
      <c r="R27" s="1">
        <v>4.1300082436256498E-2</v>
      </c>
      <c r="S27" s="1">
        <v>0.75891971924147805</v>
      </c>
      <c r="T27" s="1">
        <v>0.67436335558567995</v>
      </c>
      <c r="U27" s="1">
        <v>0.29432965720889998</v>
      </c>
      <c r="V27" s="1">
        <v>0.31602398754021399</v>
      </c>
      <c r="W27" s="1">
        <v>0.23849303153078599</v>
      </c>
      <c r="X27" s="1">
        <v>0.28170652715882699</v>
      </c>
      <c r="Y27" s="1">
        <v>0.130401289136298</v>
      </c>
      <c r="Z27" s="1">
        <v>1.98017597716304E-3</v>
      </c>
      <c r="AA27" s="1">
        <v>0.86585670604157206</v>
      </c>
      <c r="AB27" s="1">
        <v>1.71619823174162E-3</v>
      </c>
      <c r="AC27" s="1">
        <v>5.8061738369027199E-2</v>
      </c>
      <c r="AD27" s="1">
        <v>0</v>
      </c>
      <c r="AE27" s="1">
        <v>0</v>
      </c>
      <c r="AF27" s="1">
        <v>2.9846767943847198E-3</v>
      </c>
      <c r="AG27" s="1">
        <v>1.0921706694484599E-3</v>
      </c>
      <c r="AH27" s="1">
        <v>0</v>
      </c>
      <c r="AI27" s="1">
        <v>1.0354966091509999E-3</v>
      </c>
      <c r="AJ27" s="1">
        <v>6.9967809383822204E-4</v>
      </c>
      <c r="AK27" s="1">
        <v>6.0809044702096597E-4</v>
      </c>
      <c r="AL27" s="1">
        <v>6.0410676425314298E-3</v>
      </c>
      <c r="AM27" s="1">
        <v>0</v>
      </c>
      <c r="AN27" s="1">
        <v>0</v>
      </c>
      <c r="AO27" s="1">
        <v>9.40785994559802E-4</v>
      </c>
      <c r="AP27" s="1">
        <v>7.4426331985911797E-3</v>
      </c>
      <c r="AQ27" s="1">
        <v>2.6568579128957399E-2</v>
      </c>
      <c r="AR27" s="1">
        <v>0</v>
      </c>
      <c r="AS27" s="1">
        <v>0</v>
      </c>
    </row>
    <row r="28" spans="2:45" x14ac:dyDescent="0.2">
      <c r="B28" s="3" t="s">
        <v>69</v>
      </c>
      <c r="C28" s="1">
        <v>2.2047177745910501E-2</v>
      </c>
      <c r="D28" s="1">
        <v>4.6094957636659403E-3</v>
      </c>
      <c r="E28" s="1">
        <v>1.8827038585690702E-2</v>
      </c>
      <c r="F28" s="1">
        <v>0.53747906280564295</v>
      </c>
      <c r="G28" s="1">
        <v>3.1947416892966797E-2</v>
      </c>
      <c r="H28" s="1">
        <v>2.3978732364708301E-2</v>
      </c>
      <c r="I28" s="1">
        <v>1.9539804137020299E-2</v>
      </c>
      <c r="J28" s="1">
        <v>8.6971893746146597E-3</v>
      </c>
      <c r="K28" s="1">
        <v>5.71052185235204E-2</v>
      </c>
      <c r="L28" s="1">
        <v>3.1320804324235098E-2</v>
      </c>
      <c r="M28" s="1">
        <v>0.70586239614861301</v>
      </c>
      <c r="N28" s="1">
        <v>6.6034206588403898E-3</v>
      </c>
      <c r="O28" s="1">
        <v>2.3867426198081201E-2</v>
      </c>
      <c r="P28" s="1">
        <v>1.0632181552696601E-3</v>
      </c>
      <c r="Q28" s="1">
        <v>0.63712407425499695</v>
      </c>
      <c r="R28" s="1">
        <v>3.4090525615499898E-2</v>
      </c>
      <c r="S28" s="1">
        <v>0.15077410094632601</v>
      </c>
      <c r="T28" s="1">
        <v>0.60759688125763001</v>
      </c>
      <c r="U28" s="1">
        <v>0.72838082363113599</v>
      </c>
      <c r="V28" s="1">
        <v>0.327072100245135</v>
      </c>
      <c r="W28" s="1">
        <v>3.0389235419041701E-2</v>
      </c>
      <c r="X28" s="1">
        <v>5.8640513088956403E-2</v>
      </c>
      <c r="Y28" s="1">
        <v>1.78367565492367E-2</v>
      </c>
      <c r="Z28" s="1">
        <v>2.1483858040800699E-3</v>
      </c>
      <c r="AA28" s="1">
        <v>0.99783096400663696</v>
      </c>
      <c r="AB28" s="1">
        <v>9.4167605578090801E-4</v>
      </c>
      <c r="AC28" s="1">
        <v>4.3131070270409702E-2</v>
      </c>
      <c r="AD28" s="1">
        <v>1.23782876616464E-3</v>
      </c>
      <c r="AE28" s="1">
        <v>4.7190883979638699E-4</v>
      </c>
      <c r="AF28" s="1">
        <v>7.0947774737524496E-3</v>
      </c>
      <c r="AG28" s="1">
        <v>8.8100713625263692E-3</v>
      </c>
      <c r="AH28" s="1">
        <v>0</v>
      </c>
      <c r="AI28" s="1">
        <v>1.15710933699602E-3</v>
      </c>
      <c r="AJ28" s="1">
        <v>1.5729197458378601E-4</v>
      </c>
      <c r="AK28" s="1">
        <v>1.37057356878667E-3</v>
      </c>
      <c r="AL28" s="1">
        <v>2.8172286602189799E-3</v>
      </c>
      <c r="AM28" s="1">
        <v>6.2004041020465202E-4</v>
      </c>
      <c r="AN28" s="1">
        <v>6.6963631342065297E-4</v>
      </c>
      <c r="AO28" s="1">
        <v>4.4117604092711201E-4</v>
      </c>
      <c r="AP28" s="1">
        <v>1.0736019365949701E-2</v>
      </c>
      <c r="AQ28" s="1">
        <v>3.2291808676866901E-2</v>
      </c>
      <c r="AR28" s="1">
        <v>6.1955336793165401E-4</v>
      </c>
      <c r="AS28" s="1">
        <v>4.1481195650675901E-4</v>
      </c>
    </row>
    <row r="29" spans="2:45" x14ac:dyDescent="0.2">
      <c r="B29" s="3" t="s">
        <v>70</v>
      </c>
      <c r="C29" s="1">
        <v>5.6019087060527103E-3</v>
      </c>
      <c r="D29" s="1">
        <v>5.5354427721740198E-3</v>
      </c>
      <c r="E29" s="1">
        <v>1.0366243990138999E-2</v>
      </c>
      <c r="F29" s="1">
        <v>0.57853576250984895</v>
      </c>
      <c r="G29" s="1">
        <v>2.12098161088973E-2</v>
      </c>
      <c r="H29" s="1">
        <v>1.70562223626026E-2</v>
      </c>
      <c r="I29" s="1">
        <v>2.3904024350365E-2</v>
      </c>
      <c r="J29" s="1">
        <v>1.52306734806581E-2</v>
      </c>
      <c r="K29" s="1">
        <v>1.6434376629951699E-2</v>
      </c>
      <c r="L29" s="1">
        <v>1.8928839318164799E-2</v>
      </c>
      <c r="M29" s="1">
        <v>0.75587902571854704</v>
      </c>
      <c r="N29" s="1">
        <v>7.35952747275907E-3</v>
      </c>
      <c r="O29" s="1">
        <v>1.61992461252824E-2</v>
      </c>
      <c r="P29" s="1">
        <v>1.08429516715826E-3</v>
      </c>
      <c r="Q29" s="1">
        <v>0.66719007623515703</v>
      </c>
      <c r="R29" s="1">
        <v>1.6436632551233399E-2</v>
      </c>
      <c r="S29" s="1">
        <v>0.40644570634247301</v>
      </c>
      <c r="T29" s="1">
        <v>0.35343231450463097</v>
      </c>
      <c r="U29" s="1">
        <v>0.31682058202082802</v>
      </c>
      <c r="V29" s="1">
        <v>8.1912462647213899E-2</v>
      </c>
      <c r="W29" s="1">
        <v>5.4141688918304703E-2</v>
      </c>
      <c r="X29" s="1">
        <v>5.3003555523798998E-2</v>
      </c>
      <c r="Y29" s="1">
        <v>5.1253523403481403E-2</v>
      </c>
      <c r="Z29" s="1">
        <v>1.9925443467892902E-3</v>
      </c>
      <c r="AA29" s="1">
        <v>0.99411061100831299</v>
      </c>
      <c r="AB29" s="1">
        <v>9.3274416907295897E-4</v>
      </c>
      <c r="AC29" s="1">
        <v>3.2307585630824302E-2</v>
      </c>
      <c r="AD29" s="1">
        <v>8.1280664832180402E-4</v>
      </c>
      <c r="AE29" s="1">
        <v>6.2291966853123004E-4</v>
      </c>
      <c r="AF29" s="1">
        <v>5.7719108019303302E-3</v>
      </c>
      <c r="AG29" s="1">
        <v>2.9524961078577802E-3</v>
      </c>
      <c r="AH29" s="1">
        <v>0</v>
      </c>
      <c r="AI29" s="1">
        <v>5.03977451569519E-3</v>
      </c>
      <c r="AJ29" s="1">
        <v>2.7729490346882998E-3</v>
      </c>
      <c r="AK29" s="1">
        <v>7.94986842764604E-4</v>
      </c>
      <c r="AL29" s="1">
        <v>1.0732818293592E-2</v>
      </c>
      <c r="AM29" s="1">
        <v>7.6478170470037495E-4</v>
      </c>
      <c r="AN29" s="1">
        <v>1.95027718931729E-3</v>
      </c>
      <c r="AO29" s="1">
        <v>4.4117604092711201E-4</v>
      </c>
      <c r="AP29" s="1">
        <v>2.4331201372733698E-2</v>
      </c>
      <c r="AQ29" s="1">
        <v>6.0103086296758399E-3</v>
      </c>
      <c r="AR29" s="1">
        <v>9.2273905862161202E-4</v>
      </c>
      <c r="AS29" s="1">
        <v>4.8923004837175897E-4</v>
      </c>
    </row>
    <row r="30" spans="2:45" x14ac:dyDescent="0.2">
      <c r="B30" s="3" t="s">
        <v>71</v>
      </c>
      <c r="C30" s="1">
        <v>3.88887935298734E-2</v>
      </c>
      <c r="D30" s="1">
        <v>1.26609338909254E-2</v>
      </c>
      <c r="E30" s="1">
        <v>1.2766102341292E-2</v>
      </c>
      <c r="F30" s="1">
        <v>0.66149654907519895</v>
      </c>
      <c r="G30" s="1">
        <v>4.56081990969011E-2</v>
      </c>
      <c r="H30" s="1">
        <v>1.5977047799536698E-2</v>
      </c>
      <c r="I30" s="1">
        <v>3.84658898065392E-2</v>
      </c>
      <c r="J30" s="1">
        <v>1.4868351464043901E-2</v>
      </c>
      <c r="K30" s="1">
        <v>0.102041831335626</v>
      </c>
      <c r="L30" s="1">
        <v>4.19767342951336E-2</v>
      </c>
      <c r="M30" s="1">
        <v>0.89383882776548595</v>
      </c>
      <c r="N30" s="1">
        <v>1.0884513246358999E-2</v>
      </c>
      <c r="O30" s="1">
        <v>1.6555905663552101E-2</v>
      </c>
      <c r="P30" s="1">
        <v>1.72714402976074E-3</v>
      </c>
      <c r="Q30" s="1">
        <v>0.73444098750162401</v>
      </c>
      <c r="R30" s="1">
        <v>4.5307400461835803E-2</v>
      </c>
      <c r="S30" s="1">
        <v>0.43558017051685</v>
      </c>
      <c r="T30" s="1">
        <v>0.16328928680194099</v>
      </c>
      <c r="U30" s="1">
        <v>2.9651164942082801E-2</v>
      </c>
      <c r="V30" s="1">
        <v>0.51496632287795896</v>
      </c>
      <c r="W30" s="1">
        <v>0.108221139030865</v>
      </c>
      <c r="X30" s="1">
        <v>0.25052540669507101</v>
      </c>
      <c r="Y30" s="1">
        <v>8.6973762641314994E-3</v>
      </c>
      <c r="Z30" s="1">
        <v>2.05562303188318E-3</v>
      </c>
      <c r="AA30" s="1">
        <v>0.84378729127415697</v>
      </c>
      <c r="AB30" s="1">
        <v>2.4983763105948702E-3</v>
      </c>
      <c r="AC30" s="1">
        <v>5.3541740239593703E-2</v>
      </c>
      <c r="AD30" s="1">
        <v>1.61790896822349E-4</v>
      </c>
      <c r="AE30" s="1">
        <v>4.5775157460249498E-4</v>
      </c>
      <c r="AF30" s="1">
        <v>6.5468737402738803E-3</v>
      </c>
      <c r="AG30" s="1">
        <v>1.0229419063198899E-2</v>
      </c>
      <c r="AH30" s="1">
        <v>0</v>
      </c>
      <c r="AI30" s="1">
        <v>5.1309840615789597E-3</v>
      </c>
      <c r="AJ30" s="1">
        <v>5.7492928640970201E-4</v>
      </c>
      <c r="AK30" s="1">
        <v>8.7489182355355005E-4</v>
      </c>
      <c r="AL30" s="1">
        <v>4.93862120376017E-3</v>
      </c>
      <c r="AM30" s="1">
        <v>5.3984590920026505E-4</v>
      </c>
      <c r="AN30" s="1">
        <v>4.6596812592865702E-4</v>
      </c>
      <c r="AO30" s="1">
        <v>6.2086032249676398E-4</v>
      </c>
      <c r="AP30" s="1">
        <v>2.0886780935279702E-2</v>
      </c>
      <c r="AQ30" s="1">
        <v>4.4902314460396102E-2</v>
      </c>
      <c r="AR30" s="1">
        <v>7.9882838503528102E-4</v>
      </c>
      <c r="AS30" s="1">
        <v>0</v>
      </c>
    </row>
    <row r="31" spans="2:45" x14ac:dyDescent="0.2">
      <c r="B31" s="3" t="s">
        <v>72</v>
      </c>
      <c r="C31" s="1">
        <v>7.5560229881111496E-2</v>
      </c>
      <c r="D31" s="1">
        <v>3.0046474444115501E-2</v>
      </c>
      <c r="E31" s="1">
        <v>4.3821250051075303E-2</v>
      </c>
      <c r="F31" s="1">
        <v>0.72105717487457399</v>
      </c>
      <c r="G31" s="1">
        <v>0.12575723536668501</v>
      </c>
      <c r="H31" s="1">
        <v>6.2288736686947899E-2</v>
      </c>
      <c r="I31" s="1">
        <v>0.100101201555373</v>
      </c>
      <c r="J31" s="1">
        <v>4.6862262116603402E-2</v>
      </c>
      <c r="K31" s="1">
        <v>0.17627517219303901</v>
      </c>
      <c r="L31" s="1">
        <v>0.116707436210056</v>
      </c>
      <c r="M31" s="1">
        <v>0.913810996873195</v>
      </c>
      <c r="N31" s="1">
        <v>3.2882742849916699E-2</v>
      </c>
      <c r="O31" s="1">
        <v>5.8646045609276602E-2</v>
      </c>
      <c r="P31" s="1">
        <v>3.10534641825456E-3</v>
      </c>
      <c r="Q31" s="1">
        <v>0.78062726557613404</v>
      </c>
      <c r="R31" s="1">
        <v>0.118685310437587</v>
      </c>
      <c r="S31" s="1">
        <v>0.91218776419671699</v>
      </c>
      <c r="T31" s="1">
        <v>0.91785811500968795</v>
      </c>
      <c r="U31" s="1">
        <v>0.86294276618393095</v>
      </c>
      <c r="V31" s="1">
        <v>0.74970192715167705</v>
      </c>
      <c r="W31" s="1">
        <v>0.37627456725054698</v>
      </c>
      <c r="X31" s="1">
        <v>0.50776266063154396</v>
      </c>
      <c r="Y31" s="1">
        <v>0.19364196158858701</v>
      </c>
      <c r="Z31" s="1">
        <v>2.2930957287072302E-3</v>
      </c>
      <c r="AA31" s="1">
        <v>0.99956900061491105</v>
      </c>
      <c r="AB31" s="1">
        <v>3.29969414667944E-3</v>
      </c>
      <c r="AC31" s="1">
        <v>0.14923411590739399</v>
      </c>
      <c r="AD31" s="1">
        <v>2.2124263113087899E-3</v>
      </c>
      <c r="AE31" s="1">
        <v>1.5525800829301101E-3</v>
      </c>
      <c r="AF31" s="1">
        <v>2.0966778605757699E-2</v>
      </c>
      <c r="AG31" s="1">
        <v>1.71443925492148E-2</v>
      </c>
      <c r="AH31" s="1">
        <v>0</v>
      </c>
      <c r="AI31" s="1">
        <v>1.23633645234211E-2</v>
      </c>
      <c r="AJ31" s="1">
        <v>4.2048483895200097E-3</v>
      </c>
      <c r="AK31" s="1">
        <v>1.9339713994341601E-3</v>
      </c>
      <c r="AL31" s="1">
        <v>2.34769055018249E-2</v>
      </c>
      <c r="AM31" s="1">
        <v>7.84341339091689E-4</v>
      </c>
      <c r="AN31" s="1">
        <v>3.0858816286666001E-3</v>
      </c>
      <c r="AO31" s="1">
        <v>2.44399839891079E-3</v>
      </c>
      <c r="AP31" s="1">
        <v>6.0256380673486903E-2</v>
      </c>
      <c r="AQ31" s="1">
        <v>8.9091519238230998E-2</v>
      </c>
      <c r="AR31" s="1">
        <v>2.3411208115885402E-3</v>
      </c>
      <c r="AS31" s="1">
        <v>9.04042004878519E-4</v>
      </c>
    </row>
    <row r="32" spans="2:45" x14ac:dyDescent="0.2">
      <c r="B32" s="3" t="s">
        <v>73</v>
      </c>
      <c r="C32" s="1">
        <v>6.9852212597896798E-2</v>
      </c>
      <c r="D32" s="1">
        <v>5.5666871589365202E-2</v>
      </c>
      <c r="E32" s="1">
        <v>0.141089061712589</v>
      </c>
      <c r="F32" s="1">
        <v>0.35250909753267701</v>
      </c>
      <c r="G32" s="1">
        <v>0.51691044029024202</v>
      </c>
      <c r="H32" s="1">
        <v>0.148252817767729</v>
      </c>
      <c r="I32" s="1">
        <v>5.0145138218387598E-2</v>
      </c>
      <c r="J32" s="1">
        <v>3.4403059867869297E-2</v>
      </c>
      <c r="K32" s="1">
        <v>5.6277569696575498E-2</v>
      </c>
      <c r="L32" s="1">
        <v>0.50069338296133803</v>
      </c>
      <c r="M32" s="1">
        <v>0.53266681572100505</v>
      </c>
      <c r="N32" s="1">
        <v>3.9425569582902997E-2</v>
      </c>
      <c r="O32" s="1">
        <v>0.169006286124362</v>
      </c>
      <c r="P32" s="1">
        <v>7.0069355078564502E-3</v>
      </c>
      <c r="Q32" s="1">
        <v>0.49827617291249698</v>
      </c>
      <c r="R32" s="1">
        <v>0.47449658443931197</v>
      </c>
      <c r="S32" s="1">
        <v>0.52848980593085504</v>
      </c>
      <c r="T32" s="1">
        <v>0.30877624667494902</v>
      </c>
      <c r="U32" s="1">
        <v>1.5942481254478998E-2</v>
      </c>
      <c r="V32" s="1">
        <v>7.2875575195433598E-2</v>
      </c>
      <c r="W32" s="1">
        <v>0.137524990398525</v>
      </c>
      <c r="X32" s="1">
        <v>0.353397940623218</v>
      </c>
      <c r="Y32" s="1">
        <v>0.34170952000888999</v>
      </c>
      <c r="Z32" s="1">
        <v>0.42592212379748501</v>
      </c>
      <c r="AA32" s="1">
        <v>0.10152351965048299</v>
      </c>
      <c r="AB32" s="1">
        <v>0.38991385833261999</v>
      </c>
      <c r="AC32" s="1">
        <v>0.51291739030175698</v>
      </c>
      <c r="AD32" s="1">
        <v>9.3992806725365005E-4</v>
      </c>
      <c r="AE32" s="1">
        <v>1.05078368327995E-3</v>
      </c>
      <c r="AF32" s="1">
        <v>0.127969251576662</v>
      </c>
      <c r="AG32" s="1">
        <v>2.9328970972917E-2</v>
      </c>
      <c r="AH32" s="1">
        <v>0</v>
      </c>
      <c r="AI32" s="1">
        <v>8.7983231750937099E-2</v>
      </c>
      <c r="AJ32" s="1">
        <v>0</v>
      </c>
      <c r="AK32" s="1">
        <v>0</v>
      </c>
      <c r="AL32" s="1">
        <v>0</v>
      </c>
      <c r="AM32" s="1">
        <v>1.61934213125688E-2</v>
      </c>
      <c r="AN32" s="1">
        <v>0</v>
      </c>
      <c r="AO32" s="1">
        <v>7.4532455655964497E-3</v>
      </c>
      <c r="AP32" s="1">
        <v>0.94566751903136603</v>
      </c>
      <c r="AQ32" s="1">
        <v>0.76171780781693998</v>
      </c>
      <c r="AR32" s="1">
        <v>0</v>
      </c>
      <c r="AS32" s="1">
        <v>9.4125105081101896E-4</v>
      </c>
    </row>
    <row r="33" spans="2:45" x14ac:dyDescent="0.2">
      <c r="B33" s="3" t="s">
        <v>74</v>
      </c>
      <c r="C33" s="1">
        <v>0.20673383755713001</v>
      </c>
      <c r="D33" s="1">
        <v>5.7695859296533203E-2</v>
      </c>
      <c r="E33" s="1">
        <v>0.271468653382547</v>
      </c>
      <c r="F33" s="1">
        <v>0.57426714870060702</v>
      </c>
      <c r="G33" s="1">
        <v>0.38463286812050601</v>
      </c>
      <c r="H33" s="1">
        <v>0.28299725149893001</v>
      </c>
      <c r="I33" s="1">
        <v>9.5475066137463593E-2</v>
      </c>
      <c r="J33" s="1">
        <v>5.7178212758994498E-2</v>
      </c>
      <c r="K33" s="1">
        <v>0.19213185249231901</v>
      </c>
      <c r="L33" s="1">
        <v>0.36082592478985798</v>
      </c>
      <c r="M33" s="1">
        <v>0.82271432401076305</v>
      </c>
      <c r="N33" s="1">
        <v>4.40267561700423E-2</v>
      </c>
      <c r="O33" s="1">
        <v>0.294845262971693</v>
      </c>
      <c r="P33" s="1">
        <v>7.9436915917944807E-3</v>
      </c>
      <c r="Q33" s="1">
        <v>0.68401136527306705</v>
      </c>
      <c r="R33" s="1">
        <v>0.35877126590272501</v>
      </c>
      <c r="S33" s="1">
        <v>0.80408083999772195</v>
      </c>
      <c r="T33" s="1">
        <v>0.82308440709667496</v>
      </c>
      <c r="U33" s="1">
        <v>2.2136921553124501E-2</v>
      </c>
      <c r="V33" s="1">
        <v>0.21931893590377699</v>
      </c>
      <c r="W33" s="1">
        <v>0.57645581879703001</v>
      </c>
      <c r="X33" s="1">
        <v>0.68437542230582404</v>
      </c>
      <c r="Y33" s="1">
        <v>0.16606091067982701</v>
      </c>
      <c r="Z33" s="1">
        <v>0.150759294211355</v>
      </c>
      <c r="AA33" s="1">
        <v>0.26514604842355299</v>
      </c>
      <c r="AB33" s="1">
        <v>0.25542388820340201</v>
      </c>
      <c r="AC33" s="1">
        <v>0.37950407412603399</v>
      </c>
      <c r="AD33" s="1">
        <v>5.3416677046109096E-4</v>
      </c>
      <c r="AE33" s="1">
        <v>0</v>
      </c>
      <c r="AF33" s="1">
        <v>0.134915946960286</v>
      </c>
      <c r="AG33" s="1">
        <v>3.34905995874724E-2</v>
      </c>
      <c r="AH33" s="1">
        <v>5.1142077287746001E-4</v>
      </c>
      <c r="AI33" s="1">
        <v>9.7261567516524997E-2</v>
      </c>
      <c r="AJ33" s="1">
        <v>2.65769198434673E-4</v>
      </c>
      <c r="AK33" s="1">
        <v>5.48500291856328E-4</v>
      </c>
      <c r="AL33" s="1">
        <v>2.1286534421500001E-3</v>
      </c>
      <c r="AM33" s="1">
        <v>0.20121973880064201</v>
      </c>
      <c r="AN33" s="1">
        <v>1.8746730894149599E-3</v>
      </c>
      <c r="AO33" s="1">
        <v>5.0910546444734601E-3</v>
      </c>
      <c r="AP33" s="1">
        <v>0.94212660447690699</v>
      </c>
      <c r="AQ33" s="1">
        <v>0.99799831160795704</v>
      </c>
      <c r="AR33" s="1">
        <v>0</v>
      </c>
      <c r="AS33" s="1">
        <v>0</v>
      </c>
    </row>
    <row r="34" spans="2:45" x14ac:dyDescent="0.2">
      <c r="B34" s="3" t="s">
        <v>75</v>
      </c>
      <c r="C34" s="1">
        <v>0.24782750490361999</v>
      </c>
      <c r="D34" s="1">
        <v>9.4480748650925497E-2</v>
      </c>
      <c r="E34" s="1">
        <v>0.31848789855763299</v>
      </c>
      <c r="F34" s="1">
        <v>0.68447103638617002</v>
      </c>
      <c r="G34" s="1">
        <v>0.67481478853902599</v>
      </c>
      <c r="H34" s="1">
        <v>0.35137314226817801</v>
      </c>
      <c r="I34" s="1">
        <v>0.13368678970998699</v>
      </c>
      <c r="J34" s="1">
        <v>7.8992043525393199E-2</v>
      </c>
      <c r="K34" s="1">
        <v>0.244649932602094</v>
      </c>
      <c r="L34" s="1">
        <v>0.66707693973239002</v>
      </c>
      <c r="M34" s="1">
        <v>0.89190112135581601</v>
      </c>
      <c r="N34" s="1">
        <v>7.2789112061879505E-2</v>
      </c>
      <c r="O34" s="1">
        <v>0.341366322423098</v>
      </c>
      <c r="P34" s="1">
        <v>8.0443928708178198E-3</v>
      </c>
      <c r="Q34" s="1">
        <v>0.78951179887374601</v>
      </c>
      <c r="R34" s="1">
        <v>0.63316106887525103</v>
      </c>
      <c r="S34" s="1">
        <v>0.94610423459427395</v>
      </c>
      <c r="T34" s="1">
        <v>0.93408247472692096</v>
      </c>
      <c r="U34" s="1">
        <v>3.5405259723680103E-2</v>
      </c>
      <c r="V34" s="1">
        <v>0.26790583214444802</v>
      </c>
      <c r="W34" s="1">
        <v>0.52276194567614798</v>
      </c>
      <c r="X34" s="1">
        <v>0.89933471784922603</v>
      </c>
      <c r="Y34" s="1">
        <v>0.26396606419413798</v>
      </c>
      <c r="Z34" s="1">
        <v>0.96462027868410405</v>
      </c>
      <c r="AA34" s="1">
        <v>0.60281511389895803</v>
      </c>
      <c r="AB34" s="1">
        <v>8.2775622074009597E-2</v>
      </c>
      <c r="AC34" s="1">
        <v>0.68540942023727103</v>
      </c>
      <c r="AD34" s="1">
        <v>3.6505676163963502E-3</v>
      </c>
      <c r="AE34" s="1">
        <v>4.7505489872836298E-4</v>
      </c>
      <c r="AF34" s="1">
        <v>0.172229342959766</v>
      </c>
      <c r="AG34" s="1">
        <v>4.4682582959924701E-2</v>
      </c>
      <c r="AH34" s="1">
        <v>1.4289134702868301E-3</v>
      </c>
      <c r="AI34" s="1">
        <v>0.122991601568088</v>
      </c>
      <c r="AJ34" s="1">
        <v>5.03741108257557E-3</v>
      </c>
      <c r="AK34" s="1">
        <v>1.0563709324640301E-3</v>
      </c>
      <c r="AL34" s="1">
        <v>2.0087276001277899E-2</v>
      </c>
      <c r="AM34" s="1">
        <v>0.22333386144346101</v>
      </c>
      <c r="AN34" s="1">
        <v>2.9146151982756E-2</v>
      </c>
      <c r="AO34" s="1">
        <v>4.9215962976272903E-3</v>
      </c>
      <c r="AP34" s="1">
        <v>0.99239374634213795</v>
      </c>
      <c r="AQ34" s="1">
        <v>0.99982041171597202</v>
      </c>
      <c r="AR34" s="1">
        <v>3.4075435236240901E-3</v>
      </c>
      <c r="AS34" s="1">
        <v>5.5262323773824101E-4</v>
      </c>
    </row>
    <row r="35" spans="2:45" x14ac:dyDescent="0.2">
      <c r="B35" s="3" t="s">
        <v>76</v>
      </c>
      <c r="C35" s="1">
        <v>0.13776326240183001</v>
      </c>
      <c r="D35" s="1">
        <v>5.8129738837405201E-2</v>
      </c>
      <c r="E35" s="1">
        <v>0.22798926737581801</v>
      </c>
      <c r="F35" s="1">
        <v>0.56517753552888395</v>
      </c>
      <c r="G35" s="1">
        <v>0.47073731175040101</v>
      </c>
      <c r="H35" s="1">
        <v>0.24833760015959</v>
      </c>
      <c r="I35" s="1">
        <v>5.8947968762349902E-2</v>
      </c>
      <c r="J35" s="1">
        <v>4.3801517661737302E-2</v>
      </c>
      <c r="K35" s="1">
        <v>0.113169818491128</v>
      </c>
      <c r="L35" s="1">
        <v>0.44699100148729298</v>
      </c>
      <c r="M35" s="1">
        <v>0.78653972576226205</v>
      </c>
      <c r="N35" s="1">
        <v>5.0489230088309002E-2</v>
      </c>
      <c r="O35" s="1">
        <v>0.262711389088231</v>
      </c>
      <c r="P35" s="1">
        <v>7.0736793788370401E-3</v>
      </c>
      <c r="Q35" s="1">
        <v>0.67208709481502205</v>
      </c>
      <c r="R35" s="1">
        <v>0.43805108155404299</v>
      </c>
      <c r="S35" s="1">
        <v>0.46333186831157902</v>
      </c>
      <c r="T35" s="1">
        <v>0.45543152215218002</v>
      </c>
      <c r="U35" s="1">
        <v>2.2247933028010598E-2</v>
      </c>
      <c r="V35" s="1">
        <v>0.13976107843097099</v>
      </c>
      <c r="W35" s="1">
        <v>0.46964795606243898</v>
      </c>
      <c r="X35" s="1">
        <v>0.64103500070675501</v>
      </c>
      <c r="Y35" s="1">
        <v>0.38547044382255102</v>
      </c>
      <c r="Z35" s="1">
        <v>0.48512332501354299</v>
      </c>
      <c r="AA35" s="1">
        <v>0.210135364692867</v>
      </c>
      <c r="AB35" s="1">
        <v>0.229397646320254</v>
      </c>
      <c r="AC35" s="1">
        <v>0.462126672826635</v>
      </c>
      <c r="AD35" s="1">
        <v>0</v>
      </c>
      <c r="AE35" s="1">
        <v>0</v>
      </c>
      <c r="AF35" s="1">
        <v>0.14599742337163099</v>
      </c>
      <c r="AG35" s="1">
        <v>3.7870346222843902E-2</v>
      </c>
      <c r="AH35" s="1">
        <v>0</v>
      </c>
      <c r="AI35" s="1">
        <v>0.10396457492774699</v>
      </c>
      <c r="AJ35" s="1">
        <v>6.6849089198109195E-4</v>
      </c>
      <c r="AK35" s="1">
        <v>4.0765083419445599E-4</v>
      </c>
      <c r="AL35" s="1">
        <v>4.4424597988247001E-3</v>
      </c>
      <c r="AM35" s="1">
        <v>0.31169842173309997</v>
      </c>
      <c r="AN35" s="1">
        <v>6.5574984609165297E-4</v>
      </c>
      <c r="AO35" s="1">
        <v>1.56018546923892E-3</v>
      </c>
      <c r="AP35" s="1">
        <v>0.97875870806963505</v>
      </c>
      <c r="AQ35" s="1">
        <v>0.97605183678177798</v>
      </c>
      <c r="AR35" s="1">
        <v>0</v>
      </c>
      <c r="AS35" s="1">
        <v>0</v>
      </c>
    </row>
    <row r="36" spans="2:45" x14ac:dyDescent="0.2">
      <c r="B36" s="3" t="s">
        <v>77</v>
      </c>
      <c r="C36" s="1">
        <v>0.25720407020018599</v>
      </c>
      <c r="D36" s="1">
        <v>9.0235559907000495E-2</v>
      </c>
      <c r="E36" s="1">
        <v>0.34871903133980697</v>
      </c>
      <c r="F36" s="1">
        <v>0.67415785951588003</v>
      </c>
      <c r="G36" s="1">
        <v>0.54989443702153395</v>
      </c>
      <c r="H36" s="1">
        <v>0.37091188172579198</v>
      </c>
      <c r="I36" s="1">
        <v>0.13593864055160201</v>
      </c>
      <c r="J36" s="1">
        <v>8.7024488877590594E-2</v>
      </c>
      <c r="K36" s="1">
        <v>0.23338294125223599</v>
      </c>
      <c r="L36" s="1">
        <v>0.54118282369255999</v>
      </c>
      <c r="M36" s="1">
        <v>0.88185775099248997</v>
      </c>
      <c r="N36" s="1">
        <v>7.7934326722448197E-2</v>
      </c>
      <c r="O36" s="1">
        <v>0.371190538167604</v>
      </c>
      <c r="P36" s="1">
        <v>1.0030315768766399E-2</v>
      </c>
      <c r="Q36" s="1">
        <v>0.76083472914813799</v>
      </c>
      <c r="R36" s="1">
        <v>0.515321814754643</v>
      </c>
      <c r="S36" s="1">
        <v>0.90558786553144499</v>
      </c>
      <c r="T36" s="1">
        <v>0.94337914064795003</v>
      </c>
      <c r="U36" s="1">
        <v>4.4057987460637098E-2</v>
      </c>
      <c r="V36" s="1">
        <v>0.26434394677066098</v>
      </c>
      <c r="W36" s="1">
        <v>0.87216452904199204</v>
      </c>
      <c r="X36" s="1">
        <v>0.97350521212761298</v>
      </c>
      <c r="Y36" s="1">
        <v>0.706191087178347</v>
      </c>
      <c r="Z36" s="1">
        <v>0.58926376042962703</v>
      </c>
      <c r="AA36" s="1">
        <v>0.242079859833945</v>
      </c>
      <c r="AB36" s="1">
        <v>0.52654110135266996</v>
      </c>
      <c r="AC36" s="1">
        <v>0.56278088732578302</v>
      </c>
      <c r="AD36" s="1">
        <v>1.2699301345817701E-3</v>
      </c>
      <c r="AE36" s="1">
        <v>7.6291929100415895E-4</v>
      </c>
      <c r="AF36" s="1">
        <v>0.168978118403148</v>
      </c>
      <c r="AG36" s="1">
        <v>4.8619771292191201E-2</v>
      </c>
      <c r="AH36" s="1">
        <v>5.7654551549106902E-4</v>
      </c>
      <c r="AI36" s="1">
        <v>0.119083898474833</v>
      </c>
      <c r="AJ36" s="1">
        <v>6.6984685727922795E-4</v>
      </c>
      <c r="AK36" s="1">
        <v>1.8554207403535001E-3</v>
      </c>
      <c r="AL36" s="1">
        <v>1.4437086733854101E-3</v>
      </c>
      <c r="AM36" s="1">
        <v>0.20232877007062899</v>
      </c>
      <c r="AN36" s="1">
        <v>3.2139457162562702E-3</v>
      </c>
      <c r="AO36" s="1">
        <v>2.9582168307198701E-3</v>
      </c>
      <c r="AP36" s="1">
        <v>0.99638566600868805</v>
      </c>
      <c r="AQ36" s="1">
        <v>0.99972602955210399</v>
      </c>
      <c r="AR36" s="1">
        <v>2.63639731034746E-4</v>
      </c>
      <c r="AS36" s="1">
        <v>8.0895222082879702E-4</v>
      </c>
    </row>
    <row r="37" spans="2:45" x14ac:dyDescent="0.2">
      <c r="B37" s="3" t="s">
        <v>78</v>
      </c>
      <c r="C37" s="1">
        <v>0.25891116995629199</v>
      </c>
      <c r="D37" s="1">
        <v>9.3113332371967505E-2</v>
      </c>
      <c r="E37" s="1">
        <v>0.36719058579970298</v>
      </c>
      <c r="F37" s="1">
        <v>0.72802634027741997</v>
      </c>
      <c r="G37" s="1">
        <v>0.55668672823083798</v>
      </c>
      <c r="H37" s="1">
        <v>0.38476382839600498</v>
      </c>
      <c r="I37" s="1">
        <v>0.10623993602449899</v>
      </c>
      <c r="J37" s="1">
        <v>8.4020722481788906E-2</v>
      </c>
      <c r="K37" s="1">
        <v>0.254298609065368</v>
      </c>
      <c r="L37" s="1">
        <v>0.548423391493299</v>
      </c>
      <c r="M37" s="1">
        <v>0.92097672861320501</v>
      </c>
      <c r="N37" s="1">
        <v>7.8060783611187207E-2</v>
      </c>
      <c r="O37" s="1">
        <v>0.40053009962018599</v>
      </c>
      <c r="P37" s="1">
        <v>9.3687317844852094E-3</v>
      </c>
      <c r="Q37" s="1">
        <v>0.804980414947288</v>
      </c>
      <c r="R37" s="1">
        <v>0.53226342963752105</v>
      </c>
      <c r="S37" s="1">
        <v>0.80600678387814095</v>
      </c>
      <c r="T37" s="1">
        <v>0.98792740542303203</v>
      </c>
      <c r="U37" s="1">
        <v>3.6289651140272799E-2</v>
      </c>
      <c r="V37" s="1">
        <v>0.27801918839702799</v>
      </c>
      <c r="W37" s="1">
        <v>0.76574376131873401</v>
      </c>
      <c r="X37" s="1">
        <v>0.92704108657055795</v>
      </c>
      <c r="Y37" s="1">
        <v>0.45118760166092398</v>
      </c>
      <c r="Z37" s="1">
        <v>0.31119436398132799</v>
      </c>
      <c r="AA37" s="1">
        <v>0.44037467464460101</v>
      </c>
      <c r="AB37" s="1">
        <v>0.31268238593661601</v>
      </c>
      <c r="AC37" s="1">
        <v>0.56695096051975902</v>
      </c>
      <c r="AD37" s="1">
        <v>5.5471164624805599E-4</v>
      </c>
      <c r="AE37" s="1">
        <v>4.7505489872836298E-4</v>
      </c>
      <c r="AF37" s="1">
        <v>0.131029614772669</v>
      </c>
      <c r="AG37" s="1">
        <v>3.4276140575483803E-2</v>
      </c>
      <c r="AH37" s="1">
        <v>0</v>
      </c>
      <c r="AI37" s="1">
        <v>9.0619366469224805E-2</v>
      </c>
      <c r="AJ37" s="1">
        <v>2.8068481671416999E-4</v>
      </c>
      <c r="AK37" s="1">
        <v>8.9249800576128395E-4</v>
      </c>
      <c r="AL37" s="1">
        <v>1.2065193188308899E-3</v>
      </c>
      <c r="AM37" s="1">
        <v>7.3510973932875201E-2</v>
      </c>
      <c r="AN37" s="1">
        <v>3.2417186509142602E-3</v>
      </c>
      <c r="AO37" s="1">
        <v>8.0638799533697299E-4</v>
      </c>
      <c r="AP37" s="1">
        <v>0.96082758389219503</v>
      </c>
      <c r="AQ37" s="1">
        <v>0.99946778946485304</v>
      </c>
      <c r="AR37" s="1">
        <v>8.1201037158701805E-4</v>
      </c>
      <c r="AS37" s="1">
        <v>0</v>
      </c>
    </row>
    <row r="38" spans="2:45" x14ac:dyDescent="0.2">
      <c r="B38" s="3" t="s">
        <v>79</v>
      </c>
      <c r="C38" s="1">
        <v>0.35827717120774899</v>
      </c>
      <c r="D38" s="1">
        <v>0.15846343394784801</v>
      </c>
      <c r="E38" s="1">
        <v>0.54448591002574198</v>
      </c>
      <c r="F38" s="1">
        <v>0.82150819074922399</v>
      </c>
      <c r="G38" s="1">
        <v>0.77974189293404605</v>
      </c>
      <c r="H38" s="1">
        <v>0.57849436446454106</v>
      </c>
      <c r="I38" s="1">
        <v>0.238998399062684</v>
      </c>
      <c r="J38" s="1">
        <v>0.149694509944862</v>
      </c>
      <c r="K38" s="1">
        <v>0.35445431926840398</v>
      </c>
      <c r="L38" s="1">
        <v>0.78876693826314004</v>
      </c>
      <c r="M38" s="1">
        <v>0.94440606851382802</v>
      </c>
      <c r="N38" s="1">
        <v>0.131750953695702</v>
      </c>
      <c r="O38" s="1">
        <v>0.58680561048463897</v>
      </c>
      <c r="P38" s="1">
        <v>1.24014796062345E-2</v>
      </c>
      <c r="Q38" s="1">
        <v>0.87305118905291701</v>
      </c>
      <c r="R38" s="1">
        <v>0.75113289592302002</v>
      </c>
      <c r="S38" s="1">
        <v>0.99741260609848104</v>
      </c>
      <c r="T38" s="1">
        <v>0.99898126113403396</v>
      </c>
      <c r="U38" s="1">
        <v>8.78335123907307E-2</v>
      </c>
      <c r="V38" s="1">
        <v>0.38622065430226399</v>
      </c>
      <c r="W38" s="1">
        <v>0.99145506737730205</v>
      </c>
      <c r="X38" s="1">
        <v>0.99721802397376702</v>
      </c>
      <c r="Y38" s="1">
        <v>0.949564815469635</v>
      </c>
      <c r="Z38" s="1">
        <v>0.99298589758495204</v>
      </c>
      <c r="AA38" s="1">
        <v>0.90145978228213397</v>
      </c>
      <c r="AB38" s="1">
        <v>0.88871889948947802</v>
      </c>
      <c r="AC38" s="1">
        <v>0.80812825635790997</v>
      </c>
      <c r="AD38" s="1">
        <v>6.5910529634057198E-3</v>
      </c>
      <c r="AE38" s="1">
        <v>2.7638127717408401E-3</v>
      </c>
      <c r="AF38" s="1">
        <v>0.24569122251637501</v>
      </c>
      <c r="AG38" s="1">
        <v>7.1277175845799998E-2</v>
      </c>
      <c r="AH38" s="1">
        <v>2.51687975865536E-3</v>
      </c>
      <c r="AI38" s="1">
        <v>0.184808424185194</v>
      </c>
      <c r="AJ38" s="1">
        <v>6.4733783333016902E-3</v>
      </c>
      <c r="AK38" s="1">
        <v>3.2557893867225002E-3</v>
      </c>
      <c r="AL38" s="1">
        <v>2.8748317891822198E-2</v>
      </c>
      <c r="AM38" s="1">
        <v>0.656777315518418</v>
      </c>
      <c r="AN38" s="1">
        <v>3.7846795234781502E-2</v>
      </c>
      <c r="AO38" s="1">
        <v>2.2279390066819098E-2</v>
      </c>
      <c r="AP38" s="1">
        <v>0.99964339130671898</v>
      </c>
      <c r="AQ38" s="1">
        <v>0.99998689136612895</v>
      </c>
      <c r="AR38" s="1">
        <v>4.4831936262458598E-3</v>
      </c>
      <c r="AS38" s="1">
        <v>2.10575637721703E-3</v>
      </c>
    </row>
    <row r="39" spans="2:45" x14ac:dyDescent="0.2">
      <c r="B39" s="3" t="s">
        <v>80</v>
      </c>
      <c r="C39" s="1">
        <v>2.1689841508114901E-4</v>
      </c>
      <c r="D39" s="1">
        <v>5.0421103496082397E-3</v>
      </c>
      <c r="E39" s="1">
        <v>1.66709796924585E-3</v>
      </c>
      <c r="F39" s="1">
        <v>8.1491718176454498E-3</v>
      </c>
      <c r="G39" s="1">
        <v>1.17084911522852E-2</v>
      </c>
      <c r="H39" s="1">
        <v>2.0045771408939198E-3</v>
      </c>
      <c r="I39" s="1">
        <v>6.4192472030090804E-3</v>
      </c>
      <c r="J39" s="1">
        <v>4.6488252293001601E-3</v>
      </c>
      <c r="K39" s="1">
        <v>7.3200373908530105E-4</v>
      </c>
      <c r="L39" s="1">
        <v>1.1630274801328999E-2</v>
      </c>
      <c r="M39" s="1">
        <v>6.7085576100582699E-3</v>
      </c>
      <c r="N39" s="1">
        <v>3.2055504036082302E-2</v>
      </c>
      <c r="O39" s="1">
        <v>3.1236472464589299E-3</v>
      </c>
      <c r="P39" s="1">
        <v>0</v>
      </c>
      <c r="Q39" s="1">
        <v>4.5726993732178797E-3</v>
      </c>
      <c r="R39" s="1">
        <v>7.1179609801719102E-3</v>
      </c>
      <c r="S39" s="1">
        <v>4.8053686963301897E-3</v>
      </c>
      <c r="T39" s="1">
        <v>1.34484310612941E-3</v>
      </c>
      <c r="U39" s="1">
        <v>6.4880039766777203E-4</v>
      </c>
      <c r="V39" s="1">
        <v>1.1146221253854501E-3</v>
      </c>
      <c r="W39" s="1">
        <v>8.9714961449890898E-4</v>
      </c>
      <c r="X39" s="1">
        <v>3.10040432627561E-3</v>
      </c>
      <c r="Y39" s="1">
        <v>2.8651963508147998E-2</v>
      </c>
      <c r="Z39" s="1">
        <v>3.2652495813306802E-4</v>
      </c>
      <c r="AA39" s="1">
        <v>1.0922394840361699E-3</v>
      </c>
      <c r="AB39" s="1">
        <v>7.2093085571302599E-4</v>
      </c>
      <c r="AC39" s="1">
        <v>0.112730656165693</v>
      </c>
      <c r="AD39" s="1">
        <v>4.9872685972857603E-3</v>
      </c>
      <c r="AE39" s="1">
        <v>3.1617892266357902E-4</v>
      </c>
      <c r="AF39" s="1">
        <v>5.3029841831874099E-3</v>
      </c>
      <c r="AG39" s="1">
        <v>0</v>
      </c>
      <c r="AH39" s="1">
        <v>1.3388880907915499E-3</v>
      </c>
      <c r="AI39" s="1">
        <v>3.2155835980198499E-3</v>
      </c>
      <c r="AJ39" s="1">
        <v>2.2088674706636901E-3</v>
      </c>
      <c r="AK39" s="1">
        <v>8.5728564134581603E-4</v>
      </c>
      <c r="AL39" s="1">
        <v>2.5679378079831098E-3</v>
      </c>
      <c r="AM39" s="1">
        <v>3.9901654158280402E-4</v>
      </c>
      <c r="AN39" s="1">
        <v>2.5983123313372799E-3</v>
      </c>
      <c r="AO39" s="1">
        <v>5.3759199689131496E-4</v>
      </c>
      <c r="AP39" s="1">
        <v>0</v>
      </c>
      <c r="AQ39" s="1">
        <v>7.9045062239793597E-4</v>
      </c>
      <c r="AR39" s="1">
        <v>9.6478959572165405E-3</v>
      </c>
      <c r="AS39" s="1">
        <v>7.8993426401885204E-3</v>
      </c>
    </row>
    <row r="40" spans="2:45" x14ac:dyDescent="0.2">
      <c r="B40" s="3" t="s">
        <v>81</v>
      </c>
      <c r="C40" s="1">
        <v>0</v>
      </c>
      <c r="D40" s="1">
        <v>0</v>
      </c>
      <c r="E40" s="1">
        <v>0</v>
      </c>
      <c r="F40" s="1">
        <v>5.4644592363220197E-4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6.1067785241618105E-4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1.8008528148192899E-4</v>
      </c>
      <c r="V40" s="1">
        <v>0</v>
      </c>
      <c r="W40" s="1">
        <v>0</v>
      </c>
      <c r="X40" s="1">
        <v>0</v>
      </c>
      <c r="Y40" s="1">
        <v>0</v>
      </c>
      <c r="Z40" s="1">
        <v>2.0655177275841799E-4</v>
      </c>
      <c r="AA40" s="1">
        <v>0</v>
      </c>
      <c r="AB40" s="1">
        <v>0</v>
      </c>
      <c r="AC40" s="1">
        <v>4.8537974918283602E-4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6.0023428499511101E-4</v>
      </c>
      <c r="AM40" s="1">
        <v>0</v>
      </c>
      <c r="AN40" s="1">
        <v>3.3173227508165998E-4</v>
      </c>
      <c r="AO40" s="1">
        <v>0</v>
      </c>
      <c r="AP40" s="1">
        <v>0</v>
      </c>
      <c r="AQ40" s="1">
        <v>0</v>
      </c>
      <c r="AR40" s="1">
        <v>5.8923479886265799E-4</v>
      </c>
      <c r="AS40" s="1">
        <v>0</v>
      </c>
    </row>
    <row r="41" spans="2:45" x14ac:dyDescent="0.2">
      <c r="B41" s="3" t="s">
        <v>82</v>
      </c>
      <c r="C41" s="1">
        <v>0</v>
      </c>
      <c r="D41" s="1">
        <v>0</v>
      </c>
      <c r="E41" s="1">
        <v>4.0860244344261102E-4</v>
      </c>
      <c r="F41" s="1">
        <v>0</v>
      </c>
      <c r="G41" s="1">
        <v>3.8231271603624402E-4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2.4777181625806102E-4</v>
      </c>
      <c r="R41" s="1">
        <v>3.27816692618821E-4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7.1857225124013699E-4</v>
      </c>
      <c r="Z41" s="1">
        <v>2.58498925188679E-4</v>
      </c>
      <c r="AA41" s="1">
        <v>0</v>
      </c>
      <c r="AB41" s="1">
        <v>0</v>
      </c>
      <c r="AC41" s="1">
        <v>6.1115921907074701E-4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3.81026248776241E-4</v>
      </c>
      <c r="AK41" s="1">
        <v>0</v>
      </c>
      <c r="AL41" s="1">
        <v>0</v>
      </c>
      <c r="AM41" s="1">
        <v>0</v>
      </c>
      <c r="AN41" s="1">
        <v>2.7927228739432698E-4</v>
      </c>
      <c r="AO41" s="1">
        <v>0</v>
      </c>
      <c r="AP41" s="1">
        <v>0</v>
      </c>
      <c r="AQ41" s="1">
        <v>0</v>
      </c>
      <c r="AR41" s="1">
        <v>3.9414139789694503E-4</v>
      </c>
      <c r="AS41" s="1">
        <v>3.1145349558314798E-4</v>
      </c>
    </row>
    <row r="42" spans="2:45" x14ac:dyDescent="0.2">
      <c r="B42" s="3" t="s">
        <v>83</v>
      </c>
      <c r="C42" s="1">
        <v>0</v>
      </c>
      <c r="D42" s="1">
        <v>1.41206918797483E-2</v>
      </c>
      <c r="E42" s="1">
        <v>2.7144822326037499E-3</v>
      </c>
      <c r="F42" s="1">
        <v>6.2960073809797202E-3</v>
      </c>
      <c r="G42" s="1">
        <v>3.7324756916115802E-2</v>
      </c>
      <c r="H42" s="1">
        <v>4.4039742438851297E-3</v>
      </c>
      <c r="I42" s="1">
        <v>9.3669555999485402E-3</v>
      </c>
      <c r="J42" s="1">
        <v>6.0484401160599199E-3</v>
      </c>
      <c r="K42" s="1">
        <v>7.4730695314283299E-4</v>
      </c>
      <c r="L42" s="1">
        <v>3.75161424193136E-2</v>
      </c>
      <c r="M42" s="1">
        <v>4.1957684140506999E-3</v>
      </c>
      <c r="N42" s="1">
        <v>8.7026050119080198E-2</v>
      </c>
      <c r="O42" s="1">
        <v>5.6936093226201204E-3</v>
      </c>
      <c r="P42" s="1">
        <v>0</v>
      </c>
      <c r="Q42" s="1">
        <v>3.2844873691769802E-3</v>
      </c>
      <c r="R42" s="1">
        <v>3.11076347543544E-2</v>
      </c>
      <c r="S42" s="1">
        <v>5.97933297218843E-3</v>
      </c>
      <c r="T42" s="1">
        <v>3.8256609001015998E-3</v>
      </c>
      <c r="U42" s="1">
        <v>1.0398074814333301E-3</v>
      </c>
      <c r="V42" s="1">
        <v>3.8126072210617201E-3</v>
      </c>
      <c r="W42" s="1">
        <v>1.0170731670292199E-3</v>
      </c>
      <c r="X42" s="1">
        <v>2.5676194144957799E-3</v>
      </c>
      <c r="Y42" s="1">
        <v>8.0683413988543201E-2</v>
      </c>
      <c r="Z42" s="1">
        <v>1.0043116136517101E-3</v>
      </c>
      <c r="AA42" s="1">
        <v>8.76037838095853E-4</v>
      </c>
      <c r="AB42" s="1">
        <v>1.1394535471712E-3</v>
      </c>
      <c r="AC42" s="1">
        <v>0.369214345954819</v>
      </c>
      <c r="AD42" s="1">
        <v>3.4707999532604E-3</v>
      </c>
      <c r="AE42" s="1">
        <v>0</v>
      </c>
      <c r="AF42" s="1">
        <v>7.8483507768550896E-4</v>
      </c>
      <c r="AG42" s="1">
        <v>0</v>
      </c>
      <c r="AH42" s="1">
        <v>2.7965330651726203E-4</v>
      </c>
      <c r="AI42" s="1">
        <v>5.7587203479554704E-4</v>
      </c>
      <c r="AJ42" s="1">
        <v>3.0238026148434799E-3</v>
      </c>
      <c r="AK42" s="1">
        <v>2.8034459361545602E-4</v>
      </c>
      <c r="AL42" s="1">
        <v>3.8385950645251801E-3</v>
      </c>
      <c r="AM42" s="1">
        <v>0</v>
      </c>
      <c r="AN42" s="1">
        <v>1.32384321869797E-3</v>
      </c>
      <c r="AO42" s="1">
        <v>0</v>
      </c>
      <c r="AP42" s="1">
        <v>0</v>
      </c>
      <c r="AQ42" s="1">
        <v>1.2597397149658599E-3</v>
      </c>
      <c r="AR42" s="1">
        <v>1.9447384759777999E-2</v>
      </c>
      <c r="AS42" s="1">
        <v>3.21927152956741E-3</v>
      </c>
    </row>
    <row r="43" spans="2:45" x14ac:dyDescent="0.2">
      <c r="B43" s="3" t="s">
        <v>84</v>
      </c>
      <c r="C43" s="1">
        <v>2.9616776390217398E-3</v>
      </c>
      <c r="D43" s="1">
        <v>2.6762651446728899E-2</v>
      </c>
      <c r="E43" s="1">
        <v>1.22294711322373E-2</v>
      </c>
      <c r="F43" s="1">
        <v>7.9987012009930993E-3</v>
      </c>
      <c r="G43" s="1">
        <v>8.8718884540245901E-2</v>
      </c>
      <c r="H43" s="1">
        <v>1.05160643237911E-2</v>
      </c>
      <c r="I43" s="1">
        <v>1.27625544946353E-2</v>
      </c>
      <c r="J43" s="1">
        <v>1.23350192994912E-2</v>
      </c>
      <c r="K43" s="1">
        <v>3.2277028983012102E-3</v>
      </c>
      <c r="L43" s="1">
        <v>9.1496908130624E-2</v>
      </c>
      <c r="M43" s="1">
        <v>4.6963240307852797E-3</v>
      </c>
      <c r="N43" s="1">
        <v>0.163301947436086</v>
      </c>
      <c r="O43" s="1">
        <v>1.3120181321107101E-2</v>
      </c>
      <c r="P43" s="1">
        <v>6.6158398428123202E-4</v>
      </c>
      <c r="Q43" s="1">
        <v>5.4660879952540603E-3</v>
      </c>
      <c r="R43" s="1">
        <v>7.5423148679332599E-2</v>
      </c>
      <c r="S43" s="1">
        <v>9.8239199601669793E-3</v>
      </c>
      <c r="T43" s="1">
        <v>3.9631097947160302E-3</v>
      </c>
      <c r="U43" s="1">
        <v>1.0028036564712899E-3</v>
      </c>
      <c r="V43" s="1">
        <v>5.9846214849546397E-3</v>
      </c>
      <c r="W43" s="1">
        <v>3.5248416325997698E-3</v>
      </c>
      <c r="X43" s="1">
        <v>1.35557257291619E-2</v>
      </c>
      <c r="Y43" s="1">
        <v>0.153944949030622</v>
      </c>
      <c r="Z43" s="1">
        <v>1.76867685655412E-3</v>
      </c>
      <c r="AA43" s="1">
        <v>1.01362070369424E-3</v>
      </c>
      <c r="AB43" s="1">
        <v>1.3193672651456E-3</v>
      </c>
      <c r="AC43" s="1">
        <v>0.83194572777130005</v>
      </c>
      <c r="AD43" s="1">
        <v>4.4531018268246696E-3</v>
      </c>
      <c r="AE43" s="1">
        <v>0</v>
      </c>
      <c r="AF43" s="1">
        <v>8.0457935636942196E-4</v>
      </c>
      <c r="AG43" s="1">
        <v>0</v>
      </c>
      <c r="AH43" s="1">
        <v>0</v>
      </c>
      <c r="AI43" s="1">
        <v>8.5486593985177497E-4</v>
      </c>
      <c r="AJ43" s="1">
        <v>5.8970930815938497E-3</v>
      </c>
      <c r="AK43" s="1">
        <v>1.2744167274982799E-3</v>
      </c>
      <c r="AL43" s="1">
        <v>3.9947043846146396E-3</v>
      </c>
      <c r="AM43" s="1">
        <v>0</v>
      </c>
      <c r="AN43" s="1">
        <v>3.55339269540959E-3</v>
      </c>
      <c r="AO43" s="1">
        <v>0</v>
      </c>
      <c r="AP43" s="1">
        <v>0</v>
      </c>
      <c r="AQ43" s="1">
        <v>2.5588053315435599E-3</v>
      </c>
      <c r="AR43" s="1">
        <v>4.45366597636997E-2</v>
      </c>
      <c r="AS43" s="1">
        <v>2.0878409106569401E-3</v>
      </c>
    </row>
    <row r="44" spans="2:45" x14ac:dyDescent="0.2">
      <c r="B44" s="3" t="s">
        <v>85</v>
      </c>
      <c r="C44" s="1">
        <v>3.1785760541028899E-3</v>
      </c>
      <c r="D44" s="1">
        <v>3.8753159224936801E-2</v>
      </c>
      <c r="E44" s="1">
        <v>1.55623050625842E-2</v>
      </c>
      <c r="F44" s="1">
        <v>1.2954332167846E-2</v>
      </c>
      <c r="G44" s="1">
        <v>0.112867647541834</v>
      </c>
      <c r="H44" s="1">
        <v>1.6087874455564002E-2</v>
      </c>
      <c r="I44" s="1">
        <v>2.6949369776225199E-2</v>
      </c>
      <c r="J44" s="1">
        <v>2.1432516063429701E-2</v>
      </c>
      <c r="K44" s="1">
        <v>4.2032827944689004E-3</v>
      </c>
      <c r="L44" s="1">
        <v>0.11339517931295801</v>
      </c>
      <c r="M44" s="1">
        <v>9.1790776650971396E-3</v>
      </c>
      <c r="N44" s="1">
        <v>0.24189358652812601</v>
      </c>
      <c r="O44" s="1">
        <v>1.8595192862207101E-2</v>
      </c>
      <c r="P44" s="1">
        <v>6.6158398428123202E-4</v>
      </c>
      <c r="Q44" s="1">
        <v>7.0695543833956603E-3</v>
      </c>
      <c r="R44" s="1">
        <v>9.4881238761431397E-2</v>
      </c>
      <c r="S44" s="1">
        <v>1.83468421967149E-2</v>
      </c>
      <c r="T44" s="1">
        <v>7.8197640730150002E-3</v>
      </c>
      <c r="U44" s="1">
        <v>1.4616510860005799E-3</v>
      </c>
      <c r="V44" s="1">
        <v>9.3625533294907394E-3</v>
      </c>
      <c r="W44" s="1">
        <v>4.5373607406721398E-3</v>
      </c>
      <c r="X44" s="1">
        <v>1.80743009722159E-2</v>
      </c>
      <c r="Y44" s="1">
        <v>0.22125205847586901</v>
      </c>
      <c r="Z44" s="1">
        <v>1.98264965108829E-3</v>
      </c>
      <c r="AA44" s="1">
        <v>1.7955967867381299E-3</v>
      </c>
      <c r="AB44" s="1">
        <v>2.5494156632117201E-3</v>
      </c>
      <c r="AC44" s="1">
        <v>0.90520420619447695</v>
      </c>
      <c r="AD44" s="1">
        <v>1.22563024616613E-2</v>
      </c>
      <c r="AE44" s="1">
        <v>3.1617892266357902E-4</v>
      </c>
      <c r="AF44" s="1">
        <v>5.9216382486166601E-3</v>
      </c>
      <c r="AG44" s="1">
        <v>0</v>
      </c>
      <c r="AH44" s="1">
        <v>1.61854139730881E-3</v>
      </c>
      <c r="AI44" s="1">
        <v>3.5070964603542499E-3</v>
      </c>
      <c r="AJ44" s="1">
        <v>1.1113491583523301E-2</v>
      </c>
      <c r="AK44" s="1">
        <v>1.7579095773568199E-3</v>
      </c>
      <c r="AL44" s="1">
        <v>1.0516201485095701E-2</v>
      </c>
      <c r="AM44" s="1">
        <v>3.9901654158280402E-4</v>
      </c>
      <c r="AN44" s="1">
        <v>6.9123748482131904E-3</v>
      </c>
      <c r="AO44" s="1">
        <v>5.3759199689131496E-4</v>
      </c>
      <c r="AP44" s="1">
        <v>0</v>
      </c>
      <c r="AQ44" s="1">
        <v>4.4346508384282201E-3</v>
      </c>
      <c r="AR44" s="1">
        <v>7.2719747011314104E-2</v>
      </c>
      <c r="AS44" s="1">
        <v>1.1359783911911E-2</v>
      </c>
    </row>
    <row r="45" spans="2:45" x14ac:dyDescent="0.2">
      <c r="B45" s="3" t="s">
        <v>86</v>
      </c>
      <c r="C45" s="1">
        <v>4.8731924481901397E-3</v>
      </c>
      <c r="D45" s="1">
        <v>7.5871996680758197E-3</v>
      </c>
      <c r="E45" s="1">
        <v>1.2560439111425801E-2</v>
      </c>
      <c r="F45" s="1">
        <v>2.9915934442328101E-3</v>
      </c>
      <c r="G45" s="1">
        <v>2.68275795926464E-3</v>
      </c>
      <c r="H45" s="1">
        <v>3.0948343695625601E-3</v>
      </c>
      <c r="I45" s="1">
        <v>7.7443211669329701E-2</v>
      </c>
      <c r="J45" s="1">
        <v>6.9050102706603902E-2</v>
      </c>
      <c r="K45" s="1">
        <v>2.6704108530394002E-3</v>
      </c>
      <c r="L45" s="1">
        <v>1.05554023296636E-3</v>
      </c>
      <c r="M45" s="1">
        <v>8.9432603523244096E-4</v>
      </c>
      <c r="N45" s="1">
        <v>2.0931249604822198E-3</v>
      </c>
      <c r="O45" s="1">
        <v>6.71037663534869E-3</v>
      </c>
      <c r="P45" s="1">
        <v>2.6580453881741502E-4</v>
      </c>
      <c r="Q45" s="1">
        <v>6.2345835066560898E-4</v>
      </c>
      <c r="R45" s="1">
        <v>2.5429897846533499E-3</v>
      </c>
      <c r="S45" s="1">
        <v>5.8431005506242799E-2</v>
      </c>
      <c r="T45" s="1">
        <v>3.7515463000644101E-3</v>
      </c>
      <c r="U45" s="1">
        <v>3.57703641299722E-4</v>
      </c>
      <c r="V45" s="1">
        <v>1.31765231692876E-3</v>
      </c>
      <c r="W45" s="1">
        <v>2.3848088737356702E-3</v>
      </c>
      <c r="X45" s="1">
        <v>1.28396503812596E-2</v>
      </c>
      <c r="Y45" s="1">
        <v>5.5995595114213797E-3</v>
      </c>
      <c r="Z45" s="1">
        <v>1.9715181184246601E-3</v>
      </c>
      <c r="AA45" s="1">
        <v>2.1072640945222301E-3</v>
      </c>
      <c r="AB45" s="1">
        <v>1.199424786496E-3</v>
      </c>
      <c r="AC45" s="1">
        <v>3.85078684733758E-3</v>
      </c>
      <c r="AD45" s="1">
        <v>0.909743792558389</v>
      </c>
      <c r="AE45" s="1">
        <v>0.916402922059536</v>
      </c>
      <c r="AF45" s="1">
        <v>0.211535265749764</v>
      </c>
      <c r="AG45" s="1">
        <v>2.1827607735286901E-3</v>
      </c>
      <c r="AH45" s="1">
        <v>9.9079634152181198E-2</v>
      </c>
      <c r="AI45" s="1">
        <v>3.3219947348842503E-2</v>
      </c>
      <c r="AJ45" s="1">
        <v>8.7349928540628702E-2</v>
      </c>
      <c r="AK45" s="1">
        <v>0.12760960864165499</v>
      </c>
      <c r="AL45" s="1">
        <v>0.111114741560415</v>
      </c>
      <c r="AM45" s="1">
        <v>8.4693216914389399E-4</v>
      </c>
      <c r="AN45" s="1">
        <v>6.9183923173890896E-2</v>
      </c>
      <c r="AO45" s="1">
        <v>0.174835727662906</v>
      </c>
      <c r="AP45" s="1">
        <v>3.25772529803047E-3</v>
      </c>
      <c r="AQ45" s="1">
        <v>9.7134976981238901E-4</v>
      </c>
      <c r="AR45" s="1">
        <v>7.1058816705795197E-2</v>
      </c>
      <c r="AS45" s="1">
        <v>0.128562766148036</v>
      </c>
    </row>
    <row r="46" spans="2:45" x14ac:dyDescent="0.2">
      <c r="B46" s="3" t="s">
        <v>87</v>
      </c>
      <c r="C46" s="1">
        <v>0</v>
      </c>
      <c r="D46" s="1">
        <v>3.9593089298228302E-4</v>
      </c>
      <c r="E46" s="1">
        <v>1.49139891856553E-3</v>
      </c>
      <c r="F46" s="1">
        <v>0</v>
      </c>
      <c r="G46" s="1">
        <v>3.9545061005810802E-4</v>
      </c>
      <c r="H46" s="1">
        <v>2.92305305272024E-4</v>
      </c>
      <c r="I46" s="1">
        <v>8.0000371950586305E-3</v>
      </c>
      <c r="J46" s="1">
        <v>7.6511306492284504E-3</v>
      </c>
      <c r="K46" s="1">
        <v>0</v>
      </c>
      <c r="L46" s="1">
        <v>0</v>
      </c>
      <c r="M46" s="1">
        <v>0</v>
      </c>
      <c r="N46" s="1">
        <v>0</v>
      </c>
      <c r="O46" s="1">
        <v>1.0584734684133299E-3</v>
      </c>
      <c r="P46" s="1">
        <v>0</v>
      </c>
      <c r="Q46" s="1">
        <v>0</v>
      </c>
      <c r="R46" s="1">
        <v>4.7123649563955499E-4</v>
      </c>
      <c r="S46" s="1">
        <v>6.0917648742295797E-3</v>
      </c>
      <c r="T46" s="1">
        <v>3.2475670198115001E-4</v>
      </c>
      <c r="U46" s="1">
        <v>0</v>
      </c>
      <c r="V46" s="1">
        <v>4.1151085802739102E-4</v>
      </c>
      <c r="W46" s="1">
        <v>5.88991625085578E-4</v>
      </c>
      <c r="X46" s="1">
        <v>0</v>
      </c>
      <c r="Y46" s="1">
        <v>6.1880562936321101E-4</v>
      </c>
      <c r="Z46" s="1">
        <v>7.9157565608016598E-4</v>
      </c>
      <c r="AA46" s="1">
        <v>2.14797739148502E-4</v>
      </c>
      <c r="AB46" s="1">
        <v>0</v>
      </c>
      <c r="AC46" s="1">
        <v>6.7727406862721302E-4</v>
      </c>
      <c r="AD46" s="1">
        <v>0.13932507514930301</v>
      </c>
      <c r="AE46" s="1">
        <v>0.15046656053961199</v>
      </c>
      <c r="AF46" s="1">
        <v>0.110559733847123</v>
      </c>
      <c r="AG46" s="1">
        <v>5.8006749014122305E-4</v>
      </c>
      <c r="AH46" s="1">
        <v>7.3476033137001304E-3</v>
      </c>
      <c r="AI46" s="1">
        <v>9.4643317022920399E-3</v>
      </c>
      <c r="AJ46" s="1">
        <v>9.1256464564558794E-3</v>
      </c>
      <c r="AK46" s="1">
        <v>1.38222073547794E-2</v>
      </c>
      <c r="AL46" s="1">
        <v>1.01386347574375E-2</v>
      </c>
      <c r="AM46" s="1">
        <v>0</v>
      </c>
      <c r="AN46" s="1">
        <v>8.1976445465528295E-3</v>
      </c>
      <c r="AO46" s="1">
        <v>2.02502724481179E-2</v>
      </c>
      <c r="AP46" s="1">
        <v>1.79143425918739E-3</v>
      </c>
      <c r="AQ46" s="1">
        <v>8.5337206497687601E-4</v>
      </c>
      <c r="AR46" s="1">
        <v>7.1512277043174902E-3</v>
      </c>
      <c r="AS46" s="1">
        <v>1.250223943332E-2</v>
      </c>
    </row>
    <row r="47" spans="2:45" x14ac:dyDescent="0.2">
      <c r="B47" s="3" t="s">
        <v>88</v>
      </c>
      <c r="C47" s="1">
        <v>1.41686158916319E-3</v>
      </c>
      <c r="D47" s="1">
        <v>9.0570772963359297E-4</v>
      </c>
      <c r="E47" s="1">
        <v>1.73383636834148E-3</v>
      </c>
      <c r="F47" s="1">
        <v>6.3158061463287104E-4</v>
      </c>
      <c r="G47" s="1">
        <v>0</v>
      </c>
      <c r="H47" s="1">
        <v>2.3689197725836999E-4</v>
      </c>
      <c r="I47" s="1">
        <v>1.01418526548748E-2</v>
      </c>
      <c r="J47" s="1">
        <v>6.9469402782282403E-3</v>
      </c>
      <c r="K47" s="1">
        <v>3.5835026251388401E-4</v>
      </c>
      <c r="L47" s="1">
        <v>1.2888159132678399E-4</v>
      </c>
      <c r="M47" s="1">
        <v>4.7274697136043199E-4</v>
      </c>
      <c r="N47" s="1">
        <v>1.40946740573692E-4</v>
      </c>
      <c r="O47" s="1">
        <v>1.1462002096812899E-3</v>
      </c>
      <c r="P47" s="1">
        <v>0</v>
      </c>
      <c r="Q47" s="1">
        <v>2.90074321472852E-4</v>
      </c>
      <c r="R47" s="1">
        <v>2.4706772789286101E-4</v>
      </c>
      <c r="S47" s="1">
        <v>6.6086595927044803E-3</v>
      </c>
      <c r="T47" s="1">
        <v>6.1043479666996305E-4</v>
      </c>
      <c r="U47" s="1">
        <v>0</v>
      </c>
      <c r="V47" s="1">
        <v>3.7472015217725999E-4</v>
      </c>
      <c r="W47" s="1">
        <v>0</v>
      </c>
      <c r="X47" s="1">
        <v>9.3043195963882404E-4</v>
      </c>
      <c r="Y47" s="1">
        <v>3.8012345803740098E-4</v>
      </c>
      <c r="Z47" s="1">
        <v>5.2441887215310995E-4</v>
      </c>
      <c r="AA47" s="1">
        <v>2.9341651949043798E-4</v>
      </c>
      <c r="AB47" s="1">
        <v>0</v>
      </c>
      <c r="AC47" s="1">
        <v>2.5639661169458801E-3</v>
      </c>
      <c r="AD47" s="1">
        <v>0.19554997990454301</v>
      </c>
      <c r="AE47" s="1">
        <v>0.31463106166904697</v>
      </c>
      <c r="AF47" s="1">
        <v>0.208400861508693</v>
      </c>
      <c r="AG47" s="1">
        <v>2.1748579466875301E-3</v>
      </c>
      <c r="AH47" s="1">
        <v>1.9713642675860701E-2</v>
      </c>
      <c r="AI47" s="1">
        <v>1.77375740406901E-2</v>
      </c>
      <c r="AJ47" s="1">
        <v>1.1212477050287301E-2</v>
      </c>
      <c r="AK47" s="1">
        <v>2.6571791916595401E-2</v>
      </c>
      <c r="AL47" s="1">
        <v>1.8883176981983201E-2</v>
      </c>
      <c r="AM47" s="1">
        <v>0</v>
      </c>
      <c r="AN47" s="1">
        <v>8.9243696701038194E-3</v>
      </c>
      <c r="AO47" s="1">
        <v>2.98816421098148E-2</v>
      </c>
      <c r="AP47" s="1">
        <v>5.0344756698474699E-4</v>
      </c>
      <c r="AQ47" s="1">
        <v>0</v>
      </c>
      <c r="AR47" s="1">
        <v>7.5176869304557897E-3</v>
      </c>
      <c r="AS47" s="1">
        <v>2.7946749720932099E-2</v>
      </c>
    </row>
    <row r="48" spans="2:45" x14ac:dyDescent="0.2">
      <c r="B48" s="3" t="s">
        <v>89</v>
      </c>
      <c r="C48" s="1">
        <v>1.3794115031060101E-3</v>
      </c>
      <c r="D48" s="1">
        <v>2.14536356069633E-3</v>
      </c>
      <c r="E48" s="1">
        <v>2.7703245665408999E-3</v>
      </c>
      <c r="F48" s="1">
        <v>1.8749430785496199E-3</v>
      </c>
      <c r="G48" s="1">
        <v>4.2540500842795899E-3</v>
      </c>
      <c r="H48" s="1">
        <v>7.2591459697886503E-4</v>
      </c>
      <c r="I48" s="1">
        <v>1.76025614997047E-2</v>
      </c>
      <c r="J48" s="1">
        <v>1.0234135993478201E-2</v>
      </c>
      <c r="K48" s="1">
        <v>8.8758641533688099E-4</v>
      </c>
      <c r="L48" s="1">
        <v>0</v>
      </c>
      <c r="M48" s="1">
        <v>5.5839759911279299E-4</v>
      </c>
      <c r="N48" s="1">
        <v>0</v>
      </c>
      <c r="O48" s="1">
        <v>1.67975137378638E-3</v>
      </c>
      <c r="P48" s="1">
        <v>0</v>
      </c>
      <c r="Q48" s="1">
        <v>1.1280668057277501E-4</v>
      </c>
      <c r="R48" s="1">
        <v>6.5804380209513399E-4</v>
      </c>
      <c r="S48" s="1">
        <v>5.4522171717097901E-3</v>
      </c>
      <c r="T48" s="1">
        <v>2.8163548014132901E-4</v>
      </c>
      <c r="U48" s="1">
        <v>0</v>
      </c>
      <c r="V48" s="1">
        <v>2.8887517186028698E-4</v>
      </c>
      <c r="W48" s="1">
        <v>0</v>
      </c>
      <c r="X48" s="1">
        <v>1.2752665089540401E-3</v>
      </c>
      <c r="Y48" s="1">
        <v>2.7277962437235402E-4</v>
      </c>
      <c r="Z48" s="11">
        <v>5.8131337243387197E-5</v>
      </c>
      <c r="AA48" s="1">
        <v>1.2256106292590999E-3</v>
      </c>
      <c r="AB48" s="1">
        <v>1.4929010640429E-4</v>
      </c>
      <c r="AC48" s="1">
        <v>1.3980871845233199E-3</v>
      </c>
      <c r="AD48" s="1">
        <v>0.16991767925083101</v>
      </c>
      <c r="AE48" s="1">
        <v>0.25136538957647703</v>
      </c>
      <c r="AF48" s="1">
        <v>0.20390903810810301</v>
      </c>
      <c r="AG48" s="1">
        <v>2.0341876289148601E-3</v>
      </c>
      <c r="AH48" s="1">
        <v>1.20940477900684E-2</v>
      </c>
      <c r="AI48" s="1">
        <v>2.51577388617048E-2</v>
      </c>
      <c r="AJ48" s="1">
        <v>9.0280169549900799E-3</v>
      </c>
      <c r="AK48" s="1">
        <v>2.4457695729959001E-2</v>
      </c>
      <c r="AL48" s="1">
        <v>1.4552050961827E-2</v>
      </c>
      <c r="AM48" s="1">
        <v>3.5207341904365102E-4</v>
      </c>
      <c r="AN48" s="1">
        <v>7.3536559211125202E-3</v>
      </c>
      <c r="AO48" s="1">
        <v>3.1484192165765298E-2</v>
      </c>
      <c r="AP48" s="1">
        <v>9.7123426464140901E-4</v>
      </c>
      <c r="AQ48" s="1">
        <v>2.7003785773461802E-4</v>
      </c>
      <c r="AR48" s="1">
        <v>7.2764565765589999E-3</v>
      </c>
      <c r="AS48" s="1">
        <v>2.4101814974573799E-2</v>
      </c>
    </row>
    <row r="49" spans="2:45" x14ac:dyDescent="0.2">
      <c r="B49" s="3" t="s">
        <v>90</v>
      </c>
      <c r="C49" s="1">
        <v>6.8798928927538703E-3</v>
      </c>
      <c r="D49" s="1">
        <v>3.51783965937293E-3</v>
      </c>
      <c r="E49" s="1">
        <v>1.0215061086065199E-2</v>
      </c>
      <c r="F49" s="1">
        <v>2.0095746829227701E-3</v>
      </c>
      <c r="G49" s="1">
        <v>3.8953855774827E-3</v>
      </c>
      <c r="H49" s="1">
        <v>1.92561314847447E-4</v>
      </c>
      <c r="I49" s="1">
        <v>2.7239181274767599E-2</v>
      </c>
      <c r="J49" s="1">
        <v>2.33916847097187E-2</v>
      </c>
      <c r="K49" s="1">
        <v>2.12969728967326E-3</v>
      </c>
      <c r="L49" s="1">
        <v>0</v>
      </c>
      <c r="M49" s="1">
        <v>1.2892087995452701E-3</v>
      </c>
      <c r="N49" s="1">
        <v>7.9299007313423395E-4</v>
      </c>
      <c r="O49" s="1">
        <v>3.1337142495552498E-3</v>
      </c>
      <c r="P49" s="1">
        <v>3.5128353147675999E-4</v>
      </c>
      <c r="Q49" s="1">
        <v>1.9177135697371901E-3</v>
      </c>
      <c r="R49" s="1">
        <v>1.1437427988796301E-3</v>
      </c>
      <c r="S49" s="1">
        <v>2.1677454775362499E-2</v>
      </c>
      <c r="T49" s="1">
        <v>1.7369767172352799E-3</v>
      </c>
      <c r="U49" s="1">
        <v>0</v>
      </c>
      <c r="V49" s="1">
        <v>7.2900102332666998E-4</v>
      </c>
      <c r="W49" s="1">
        <v>1.87475427056878E-3</v>
      </c>
      <c r="X49" s="1">
        <v>3.39553299460846E-3</v>
      </c>
      <c r="Y49" s="1">
        <v>4.4958123276184299E-3</v>
      </c>
      <c r="Z49" s="1">
        <v>1.0154431463153301E-3</v>
      </c>
      <c r="AA49" s="1">
        <v>1.51762324195772E-3</v>
      </c>
      <c r="AB49" s="1">
        <v>3.3047980819411201E-4</v>
      </c>
      <c r="AC49" s="1">
        <v>2.7187716183463802E-3</v>
      </c>
      <c r="AD49" s="1">
        <v>0.41859157172151901</v>
      </c>
      <c r="AE49" s="1">
        <v>0.64665668317298897</v>
      </c>
      <c r="AF49" s="1">
        <v>0.22772063820090099</v>
      </c>
      <c r="AG49" s="1">
        <v>2.6411247303160302E-3</v>
      </c>
      <c r="AH49" s="1">
        <v>3.6531149739022099E-2</v>
      </c>
      <c r="AI49" s="1">
        <v>3.1571021833061402E-2</v>
      </c>
      <c r="AJ49" s="1">
        <v>2.6557936329293399E-2</v>
      </c>
      <c r="AK49" s="1">
        <v>5.2897097282282597E-2</v>
      </c>
      <c r="AL49" s="1">
        <v>3.4191571548894802E-2</v>
      </c>
      <c r="AM49" s="1">
        <v>8.8018354760912795E-4</v>
      </c>
      <c r="AN49" s="1">
        <v>2.2125771277539501E-2</v>
      </c>
      <c r="AO49" s="1">
        <v>8.7218458104345406E-2</v>
      </c>
      <c r="AP49" s="1">
        <v>1.8396813176900901E-3</v>
      </c>
      <c r="AQ49" s="1">
        <v>1.4852082175404E-3</v>
      </c>
      <c r="AR49" s="1">
        <v>2.0202712589192599E-2</v>
      </c>
      <c r="AS49" s="1">
        <v>6.2588371484089605E-2</v>
      </c>
    </row>
    <row r="50" spans="2:45" x14ac:dyDescent="0.2">
      <c r="B50" s="3" t="s">
        <v>91</v>
      </c>
      <c r="C50" s="1">
        <v>1.31340572643024E-2</v>
      </c>
      <c r="D50" s="1">
        <v>1.10557060851921E-2</v>
      </c>
      <c r="E50" s="1">
        <v>2.6439302107026601E-2</v>
      </c>
      <c r="F50" s="1">
        <v>7.5076918203380799E-3</v>
      </c>
      <c r="G50" s="1">
        <v>1.1227644231085E-2</v>
      </c>
      <c r="H50" s="1">
        <v>4.0230076137912603E-3</v>
      </c>
      <c r="I50" s="1">
        <v>9.4810204464336897E-2</v>
      </c>
      <c r="J50" s="1">
        <v>7.9510689960465994E-2</v>
      </c>
      <c r="K50" s="1">
        <v>4.9607918903167604E-3</v>
      </c>
      <c r="L50" s="1">
        <v>1.0735836557521101E-3</v>
      </c>
      <c r="M50" s="1">
        <v>3.2146794052509398E-3</v>
      </c>
      <c r="N50" s="1">
        <v>3.0270617741901401E-3</v>
      </c>
      <c r="O50" s="1">
        <v>8.9279936031386002E-3</v>
      </c>
      <c r="P50" s="1">
        <v>6.1708807029417598E-4</v>
      </c>
      <c r="Q50" s="1">
        <v>2.9440529224484201E-3</v>
      </c>
      <c r="R50" s="1">
        <v>3.2866033851894302E-3</v>
      </c>
      <c r="S50" s="1">
        <v>6.6140621646207404E-2</v>
      </c>
      <c r="T50" s="1">
        <v>5.6529226755640096E-3</v>
      </c>
      <c r="U50" s="1">
        <v>3.57703641299722E-4</v>
      </c>
      <c r="V50" s="1">
        <v>2.9391686118049099E-3</v>
      </c>
      <c r="W50" s="1">
        <v>4.2580451246521803E-3</v>
      </c>
      <c r="X50" s="1">
        <v>1.6207223817815499E-2</v>
      </c>
      <c r="Y50" s="1">
        <v>1.0317636718158E-2</v>
      </c>
      <c r="Z50" s="1">
        <v>2.0543861949205498E-3</v>
      </c>
      <c r="AA50" s="1">
        <v>3.1180769846328301E-3</v>
      </c>
      <c r="AB50" s="1">
        <v>1.3755105530241401E-3</v>
      </c>
      <c r="AC50" s="1">
        <v>4.4361451495082502E-3</v>
      </c>
      <c r="AD50" s="1">
        <v>0.96238746865301295</v>
      </c>
      <c r="AE50" s="1">
        <v>0.97804522774320601</v>
      </c>
      <c r="AF50" s="1">
        <v>0.65224566489681102</v>
      </c>
      <c r="AG50" s="1">
        <v>7.7384480428649297E-3</v>
      </c>
      <c r="AH50" s="1">
        <v>0.12547814011396799</v>
      </c>
      <c r="AI50" s="1">
        <v>9.4192634560906499E-2</v>
      </c>
      <c r="AJ50" s="1">
        <v>0.10934504164169399</v>
      </c>
      <c r="AK50" s="1">
        <v>0.164950966782551</v>
      </c>
      <c r="AL50" s="1">
        <v>0.13989936394528099</v>
      </c>
      <c r="AM50" s="1">
        <v>8.8018354760912795E-4</v>
      </c>
      <c r="AN50" s="1">
        <v>8.72517601097339E-2</v>
      </c>
      <c r="AO50" s="1">
        <v>0.22785719920413</v>
      </c>
      <c r="AP50" s="1">
        <v>8.2103907382429196E-3</v>
      </c>
      <c r="AQ50" s="1">
        <v>3.4829640194217501E-3</v>
      </c>
      <c r="AR50" s="1">
        <v>8.4928902955533195E-2</v>
      </c>
      <c r="AS50" s="1">
        <v>0.17300828245800201</v>
      </c>
    </row>
    <row r="51" spans="2:45" x14ac:dyDescent="0.2">
      <c r="B51" s="3" t="s">
        <v>92</v>
      </c>
      <c r="C51" s="1">
        <v>1.1620449619491499E-2</v>
      </c>
      <c r="D51" s="1">
        <v>7.9654211920429201E-3</v>
      </c>
      <c r="E51" s="1">
        <v>1.27987905367674E-2</v>
      </c>
      <c r="F51" s="1">
        <v>4.1519990813372799E-2</v>
      </c>
      <c r="G51" s="1">
        <v>1.7604777989297801E-3</v>
      </c>
      <c r="H51" s="1">
        <v>1.6436978422050001E-2</v>
      </c>
      <c r="I51" s="1">
        <v>0.107650248664464</v>
      </c>
      <c r="J51" s="1">
        <v>6.4975440995567402E-2</v>
      </c>
      <c r="K51" s="1">
        <v>3.774792800858E-3</v>
      </c>
      <c r="L51" s="1">
        <v>2.61887393576025E-3</v>
      </c>
      <c r="M51" s="1">
        <v>3.6122317995196801E-2</v>
      </c>
      <c r="N51" s="1">
        <v>3.56318629207326E-3</v>
      </c>
      <c r="O51" s="1">
        <v>8.3196589874608203E-3</v>
      </c>
      <c r="P51" s="1">
        <v>1.5959981780094099E-3</v>
      </c>
      <c r="Q51" s="1">
        <v>5.3819865860770297E-2</v>
      </c>
      <c r="R51" s="1">
        <v>1.7021158639174999E-2</v>
      </c>
      <c r="S51" s="1">
        <v>5.5558881463191601E-2</v>
      </c>
      <c r="T51" s="1">
        <v>6.74981875611445E-3</v>
      </c>
      <c r="U51" s="1">
        <v>2.3734253330652599E-2</v>
      </c>
      <c r="V51" s="1">
        <v>2.6652822460317099E-3</v>
      </c>
      <c r="W51" s="1">
        <v>3.9863196068936303E-3</v>
      </c>
      <c r="X51" s="1">
        <v>1.09399537424645E-2</v>
      </c>
      <c r="Y51" s="1">
        <v>2.6722300239439799E-3</v>
      </c>
      <c r="Z51" s="1">
        <v>1.62273009496434E-3</v>
      </c>
      <c r="AA51" s="1">
        <v>1.10206683157891E-3</v>
      </c>
      <c r="AB51" s="1">
        <v>8.9318867079489896E-4</v>
      </c>
      <c r="AC51" s="1">
        <v>6.2405967752078902E-3</v>
      </c>
      <c r="AD51" s="1">
        <v>0.94150360241556297</v>
      </c>
      <c r="AE51" s="1">
        <v>0.71005134368176903</v>
      </c>
      <c r="AF51" s="1">
        <v>0.190871232750493</v>
      </c>
      <c r="AG51" s="1">
        <v>8.8511660621004096E-4</v>
      </c>
      <c r="AH51" s="1">
        <v>0.125633290236077</v>
      </c>
      <c r="AI51" s="1">
        <v>2.8194480212893801E-2</v>
      </c>
      <c r="AJ51" s="1">
        <v>0.53057566150766999</v>
      </c>
      <c r="AK51" s="1">
        <v>0.149931539037646</v>
      </c>
      <c r="AL51" s="1">
        <v>0.54069249610331704</v>
      </c>
      <c r="AM51" s="1">
        <v>8.7822758416999599E-4</v>
      </c>
      <c r="AN51" s="1">
        <v>0.51691603161794297</v>
      </c>
      <c r="AO51" s="1">
        <v>0.20107985870679901</v>
      </c>
      <c r="AP51" s="1">
        <v>1.34021937727731E-2</v>
      </c>
      <c r="AQ51" s="1">
        <v>1.3868934635108E-3</v>
      </c>
      <c r="AR51" s="1">
        <v>0.5247208384798</v>
      </c>
      <c r="AS51" s="1">
        <v>0.199991731323126</v>
      </c>
    </row>
    <row r="52" spans="2:45" x14ac:dyDescent="0.2">
      <c r="B52" s="3" t="s">
        <v>93</v>
      </c>
      <c r="C52" s="1">
        <v>4.68126075714711E-4</v>
      </c>
      <c r="D52" s="1">
        <v>6.0844332116446597E-4</v>
      </c>
      <c r="E52" s="1">
        <v>1.0228681167513301E-3</v>
      </c>
      <c r="F52" s="1">
        <v>3.66277158956367E-3</v>
      </c>
      <c r="G52" s="1">
        <v>5.5836049592922297E-4</v>
      </c>
      <c r="H52" s="1">
        <v>7.3561192938125398E-4</v>
      </c>
      <c r="I52" s="1">
        <v>6.1774793218720798E-3</v>
      </c>
      <c r="J52" s="1">
        <v>5.8745839871200299E-3</v>
      </c>
      <c r="K52" s="1">
        <v>7.6898650639100404E-4</v>
      </c>
      <c r="L52" s="1">
        <v>3.5184674432212098E-4</v>
      </c>
      <c r="M52" s="1">
        <v>1.77419157487032E-3</v>
      </c>
      <c r="N52" s="1">
        <v>5.53248888233186E-4</v>
      </c>
      <c r="O52" s="1">
        <v>4.51576996035038E-4</v>
      </c>
      <c r="P52" s="1">
        <v>2.28334295459894E-4</v>
      </c>
      <c r="Q52" s="1">
        <v>6.6324284961761498E-3</v>
      </c>
      <c r="R52" s="1">
        <v>2.00908245071902E-3</v>
      </c>
      <c r="S52" s="1">
        <v>6.5239706275306304E-3</v>
      </c>
      <c r="T52" s="1">
        <v>6.0234956757499705E-4</v>
      </c>
      <c r="U52" s="1">
        <v>5.4642314860612695E-4</v>
      </c>
      <c r="V52" s="1">
        <v>5.6684939383905503E-4</v>
      </c>
      <c r="W52" s="1">
        <v>0</v>
      </c>
      <c r="X52" s="1">
        <v>3.2137958672666502E-3</v>
      </c>
      <c r="Y52" s="1">
        <v>3.8012345803740098E-4</v>
      </c>
      <c r="Z52" s="1">
        <v>3.0920924065631499E-4</v>
      </c>
      <c r="AA52" s="1">
        <v>0</v>
      </c>
      <c r="AB52" s="1">
        <v>0</v>
      </c>
      <c r="AC52" s="1">
        <v>1.05138736367843E-3</v>
      </c>
      <c r="AD52" s="1">
        <v>0.39895837479759999</v>
      </c>
      <c r="AE52" s="1">
        <v>0.112297000547414</v>
      </c>
      <c r="AF52" s="1">
        <v>5.9742896584404296E-3</v>
      </c>
      <c r="AG52" s="1">
        <v>0</v>
      </c>
      <c r="AH52" s="1">
        <v>1.9253938610352898E-2</v>
      </c>
      <c r="AI52" s="1">
        <v>1.9279194208372599E-3</v>
      </c>
      <c r="AJ52" s="1">
        <v>9.9931930542033504E-2</v>
      </c>
      <c r="AK52" s="1">
        <v>1.7247286955037799E-2</v>
      </c>
      <c r="AL52" s="1">
        <v>0.103954285382358</v>
      </c>
      <c r="AM52" s="1">
        <v>0</v>
      </c>
      <c r="AN52" s="1">
        <v>0.102872492914044</v>
      </c>
      <c r="AO52" s="1">
        <v>2.9265164330771001E-2</v>
      </c>
      <c r="AP52" s="1">
        <v>0</v>
      </c>
      <c r="AQ52" s="1">
        <v>2.0056209822037101E-4</v>
      </c>
      <c r="AR52" s="1">
        <v>0.10920353119055699</v>
      </c>
      <c r="AS52" s="1">
        <v>2.40577153645797E-2</v>
      </c>
    </row>
    <row r="53" spans="2:45" x14ac:dyDescent="0.2">
      <c r="B53" s="3" t="s">
        <v>94</v>
      </c>
      <c r="C53" s="1">
        <v>1.7102205966110699E-3</v>
      </c>
      <c r="D53" s="1">
        <v>1.0031092592170899E-3</v>
      </c>
      <c r="E53" s="1">
        <v>7.0143419457648298E-4</v>
      </c>
      <c r="F53" s="1">
        <v>1.38591357442949E-3</v>
      </c>
      <c r="G53" s="1">
        <v>1.1902931983808799E-3</v>
      </c>
      <c r="H53" s="1">
        <v>2.3273597765734598E-3</v>
      </c>
      <c r="I53" s="1">
        <v>2.3270158559435299E-2</v>
      </c>
      <c r="J53" s="1">
        <v>1.18368265266467E-2</v>
      </c>
      <c r="K53" s="1">
        <v>3.1626642385567001E-4</v>
      </c>
      <c r="L53" s="1">
        <v>0</v>
      </c>
      <c r="M53" s="1">
        <v>1.7764162665002501E-3</v>
      </c>
      <c r="N53" s="1">
        <v>9.853099247581511E-4</v>
      </c>
      <c r="O53" s="1">
        <v>1.3576072747040601E-3</v>
      </c>
      <c r="P53" s="1">
        <v>8.41909530439303E-4</v>
      </c>
      <c r="Q53" s="1">
        <v>1.85828862193546E-3</v>
      </c>
      <c r="R53" s="1">
        <v>5.0100514382957302E-3</v>
      </c>
      <c r="S53" s="1">
        <v>1.3215859030837E-2</v>
      </c>
      <c r="T53" s="1">
        <v>4.0695653111330902E-4</v>
      </c>
      <c r="U53" s="1">
        <v>1.8625258564226901E-4</v>
      </c>
      <c r="V53" s="1">
        <v>3.7744538964764002E-4</v>
      </c>
      <c r="W53" s="1">
        <v>8.3035674979848196E-4</v>
      </c>
      <c r="X53" s="1">
        <v>1.7226194377954101E-3</v>
      </c>
      <c r="Y53" s="1">
        <v>1.11890160737919E-3</v>
      </c>
      <c r="Z53" s="1">
        <v>9.1031200449219105E-4</v>
      </c>
      <c r="AA53" s="1">
        <v>1.4600630634930799E-4</v>
      </c>
      <c r="AB53" s="1">
        <v>0</v>
      </c>
      <c r="AC53" s="1">
        <v>1.8915297202374299E-3</v>
      </c>
      <c r="AD53" s="1">
        <v>0.344210132989549</v>
      </c>
      <c r="AE53" s="1">
        <v>0.181459960107972</v>
      </c>
      <c r="AF53" s="1">
        <v>2.5305583846547399E-3</v>
      </c>
      <c r="AG53" s="1">
        <v>0</v>
      </c>
      <c r="AH53" s="1">
        <v>2.37034908777474E-2</v>
      </c>
      <c r="AI53" s="1">
        <v>1.0802071708587201E-3</v>
      </c>
      <c r="AJ53" s="1">
        <v>7.6506274051434398E-2</v>
      </c>
      <c r="AK53" s="1">
        <v>3.01593901218483E-2</v>
      </c>
      <c r="AL53" s="1">
        <v>8.9041609789627496E-2</v>
      </c>
      <c r="AM53" s="1">
        <v>3.7554498031322801E-4</v>
      </c>
      <c r="AN53" s="1">
        <v>8.1910099010511994E-2</v>
      </c>
      <c r="AO53" s="1">
        <v>4.2145459538897902E-2</v>
      </c>
      <c r="AP53" s="1">
        <v>2.5591917988391301E-4</v>
      </c>
      <c r="AQ53" s="1">
        <v>1.7958828402739099E-4</v>
      </c>
      <c r="AR53" s="1">
        <v>7.9509788284113994E-2</v>
      </c>
      <c r="AS53" s="1">
        <v>3.6856249052547398E-2</v>
      </c>
    </row>
    <row r="54" spans="2:45" x14ac:dyDescent="0.2">
      <c r="B54" s="3" t="s">
        <v>95</v>
      </c>
      <c r="C54" s="1">
        <v>3.4984622058412702E-3</v>
      </c>
      <c r="D54" s="1">
        <v>6.2134586144695601E-3</v>
      </c>
      <c r="E54" s="1">
        <v>3.9607196851037096E-3</v>
      </c>
      <c r="F54" s="1">
        <v>2.70055159360262E-3</v>
      </c>
      <c r="G54" s="1">
        <v>1.2008035135983701E-3</v>
      </c>
      <c r="H54" s="1">
        <v>7.2175859737784098E-3</v>
      </c>
      <c r="I54" s="1">
        <v>5.5975463659652801E-2</v>
      </c>
      <c r="J54" s="1">
        <v>4.1263802569564301E-2</v>
      </c>
      <c r="K54" s="1">
        <v>4.0196442257785098E-3</v>
      </c>
      <c r="L54" s="1">
        <v>5.7738952914399401E-4</v>
      </c>
      <c r="M54" s="1">
        <v>2.06228914094645E-3</v>
      </c>
      <c r="N54" s="1">
        <v>2.5080616266571101E-3</v>
      </c>
      <c r="O54" s="1">
        <v>4.4568060850719198E-3</v>
      </c>
      <c r="P54" s="1">
        <v>1.33487741961169E-3</v>
      </c>
      <c r="Q54" s="1">
        <v>2.2752704590526798E-3</v>
      </c>
      <c r="R54" s="1">
        <v>1.48373209662879E-2</v>
      </c>
      <c r="S54" s="1">
        <v>3.19394211071184E-2</v>
      </c>
      <c r="T54" s="1">
        <v>3.46991081992308E-3</v>
      </c>
      <c r="U54" s="1">
        <v>2.2843694609899498E-3</v>
      </c>
      <c r="V54" s="1">
        <v>2.4159230174919302E-3</v>
      </c>
      <c r="W54" s="1">
        <v>2.39239897199709E-3</v>
      </c>
      <c r="X54" s="1">
        <v>5.0653399338601102E-3</v>
      </c>
      <c r="Y54" s="1">
        <v>1.7781190329457101E-3</v>
      </c>
      <c r="Z54" s="1">
        <v>5.4420826355511395E-4</v>
      </c>
      <c r="AA54" s="1">
        <v>1.17928170512903E-4</v>
      </c>
      <c r="AB54" s="1">
        <v>7.5155446728313697E-4</v>
      </c>
      <c r="AC54" s="1">
        <v>3.5105372557177202E-3</v>
      </c>
      <c r="AD54" s="1">
        <v>0.52552636613793502</v>
      </c>
      <c r="AE54" s="1">
        <v>0.25911885181433197</v>
      </c>
      <c r="AF54" s="1">
        <v>2.21135921259816E-3</v>
      </c>
      <c r="AG54" s="1">
        <v>4.6468621826027098E-4</v>
      </c>
      <c r="AH54" s="1">
        <v>3.7251352774984398E-2</v>
      </c>
      <c r="AI54" s="1">
        <v>2.4090050648124298E-3</v>
      </c>
      <c r="AJ54" s="1">
        <v>0.141511250444078</v>
      </c>
      <c r="AK54" s="1">
        <v>3.7476790311724198E-2</v>
      </c>
      <c r="AL54" s="1">
        <v>0.149786287550947</v>
      </c>
      <c r="AM54" s="1">
        <v>5.6527343390897302E-4</v>
      </c>
      <c r="AN54" s="1">
        <v>0.14830129931045899</v>
      </c>
      <c r="AO54" s="1">
        <v>5.28826909985479E-2</v>
      </c>
      <c r="AP54" s="1">
        <v>6.3140715692670401E-4</v>
      </c>
      <c r="AQ54" s="1">
        <v>1.48782994431452E-3</v>
      </c>
      <c r="AR54" s="1">
        <v>0.15637922466191501</v>
      </c>
      <c r="AS54" s="1">
        <v>4.1128398770723301E-2</v>
      </c>
    </row>
    <row r="55" spans="2:45" x14ac:dyDescent="0.2">
      <c r="B55" s="3" t="s">
        <v>96</v>
      </c>
      <c r="C55" s="1">
        <v>1.9239981711874599E-3</v>
      </c>
      <c r="D55" s="1">
        <v>4.0794796481401297E-3</v>
      </c>
      <c r="E55" s="1">
        <v>4.5354871222129901E-3</v>
      </c>
      <c r="F55" s="1">
        <v>3.2826352948630102E-3</v>
      </c>
      <c r="G55" s="1">
        <v>5.1093269851029402E-3</v>
      </c>
      <c r="H55" s="1">
        <v>8.7483791601555994E-3</v>
      </c>
      <c r="I55" s="1">
        <v>6.0269943138054102E-2</v>
      </c>
      <c r="J55" s="1">
        <v>4.5605822865441202E-2</v>
      </c>
      <c r="K55" s="1">
        <v>3.9291002092714496E-3</v>
      </c>
      <c r="L55" s="1">
        <v>3.4540266475578202E-4</v>
      </c>
      <c r="M55" s="1">
        <v>2.8698522026115599E-3</v>
      </c>
      <c r="N55" s="1">
        <v>2.4869854785339401E-3</v>
      </c>
      <c r="O55" s="1">
        <v>4.3877752066971403E-3</v>
      </c>
      <c r="P55" s="1">
        <v>1.35478348639537E-3</v>
      </c>
      <c r="Q55" s="1">
        <v>3.86161440460734E-3</v>
      </c>
      <c r="R55" s="1">
        <v>9.7887028582723003E-3</v>
      </c>
      <c r="S55" s="1">
        <v>3.7020759017549601E-2</v>
      </c>
      <c r="T55" s="1">
        <v>3.6127498672674798E-3</v>
      </c>
      <c r="U55" s="1">
        <v>2.7863880196416298E-3</v>
      </c>
      <c r="V55" s="1">
        <v>2.9091909996307301E-3</v>
      </c>
      <c r="W55" s="1">
        <v>1.0474335600748599E-3</v>
      </c>
      <c r="X55" s="1">
        <v>7.6034464815226098E-3</v>
      </c>
      <c r="Y55" s="1">
        <v>2.6507612572109701E-3</v>
      </c>
      <c r="Z55" s="1">
        <v>1.5312041597300701E-3</v>
      </c>
      <c r="AA55" s="1">
        <v>0</v>
      </c>
      <c r="AB55" s="1">
        <v>3.2409988911700599E-4</v>
      </c>
      <c r="AC55" s="1">
        <v>3.41217126003615E-3</v>
      </c>
      <c r="AD55" s="1">
        <v>0.39002777410395401</v>
      </c>
      <c r="AE55" s="1">
        <v>0.26585299095822601</v>
      </c>
      <c r="AF55" s="1">
        <v>7.3152552523894597E-3</v>
      </c>
      <c r="AG55" s="1">
        <v>0</v>
      </c>
      <c r="AH55" s="1">
        <v>4.6566106402336799E-2</v>
      </c>
      <c r="AI55" s="1">
        <v>3.78966721034709E-3</v>
      </c>
      <c r="AJ55" s="1">
        <v>8.9267263472193201E-2</v>
      </c>
      <c r="AK55" s="1">
        <v>6.5133393916657706E-2</v>
      </c>
      <c r="AL55" s="1">
        <v>0.10474209288141501</v>
      </c>
      <c r="AM55" s="1">
        <v>7.5695785094385005E-4</v>
      </c>
      <c r="AN55" s="1">
        <v>8.9297699629539901E-2</v>
      </c>
      <c r="AO55" s="1">
        <v>7.1524569999444801E-2</v>
      </c>
      <c r="AP55" s="1">
        <v>0</v>
      </c>
      <c r="AQ55" s="1">
        <v>1.1574923707750799E-3</v>
      </c>
      <c r="AR55" s="1">
        <v>9.5139669738508903E-2</v>
      </c>
      <c r="AS55" s="1">
        <v>7.46565053815305E-2</v>
      </c>
    </row>
    <row r="56" spans="2:45" x14ac:dyDescent="0.2">
      <c r="B56" s="3" t="s">
        <v>97</v>
      </c>
      <c r="C56" s="1">
        <v>1.64795982854102E-2</v>
      </c>
      <c r="D56" s="1">
        <v>1.2748215781071701E-2</v>
      </c>
      <c r="E56" s="1">
        <v>1.7583525149480299E-2</v>
      </c>
      <c r="F56" s="1">
        <v>5.1621320894429001E-2</v>
      </c>
      <c r="G56" s="1">
        <v>9.3988493832415608E-3</v>
      </c>
      <c r="H56" s="1">
        <v>3.4123527390807998E-2</v>
      </c>
      <c r="I56" s="1">
        <v>0.15036257433199901</v>
      </c>
      <c r="J56" s="1">
        <v>9.3502455900443204E-2</v>
      </c>
      <c r="K56" s="1">
        <v>9.3885218242961404E-3</v>
      </c>
      <c r="L56" s="1">
        <v>3.38185295641482E-3</v>
      </c>
      <c r="M56" s="1">
        <v>4.4026647356343297E-2</v>
      </c>
      <c r="N56" s="1">
        <v>5.9303011781566802E-3</v>
      </c>
      <c r="O56" s="1">
        <v>1.23852900950756E-2</v>
      </c>
      <c r="P56" s="1">
        <v>2.58661773677388E-3</v>
      </c>
      <c r="Q56" s="1">
        <v>6.6588172018101396E-2</v>
      </c>
      <c r="R56" s="1">
        <v>2.56203207782753E-2</v>
      </c>
      <c r="S56" s="1">
        <v>7.9649971746009005E-2</v>
      </c>
      <c r="T56" s="1">
        <v>1.1109104776483801E-2</v>
      </c>
      <c r="U56" s="1">
        <v>2.9261391319149298E-2</v>
      </c>
      <c r="V56" s="1">
        <v>6.1862890577627696E-3</v>
      </c>
      <c r="W56" s="1">
        <v>7.1483545425978998E-3</v>
      </c>
      <c r="X56" s="1">
        <v>2.1836414839069399E-2</v>
      </c>
      <c r="Y56" s="1">
        <v>6.1956335054202298E-3</v>
      </c>
      <c r="Z56" s="1">
        <v>2.3190693049223599E-3</v>
      </c>
      <c r="AA56" s="1">
        <v>1.36600130844113E-3</v>
      </c>
      <c r="AB56" s="1">
        <v>1.9688430271950401E-3</v>
      </c>
      <c r="AC56" s="1">
        <v>8.0224725986199705E-3</v>
      </c>
      <c r="AD56" s="1">
        <v>0.94985766253243797</v>
      </c>
      <c r="AE56" s="1">
        <v>0.839344927609184</v>
      </c>
      <c r="AF56" s="1">
        <v>0.203232796563179</v>
      </c>
      <c r="AG56" s="1">
        <v>1.3498028244703099E-3</v>
      </c>
      <c r="AH56" s="1">
        <v>0.19329406694440401</v>
      </c>
      <c r="AI56" s="1">
        <v>3.0503333619480901E-2</v>
      </c>
      <c r="AJ56" s="1">
        <v>0.54976799433748802</v>
      </c>
      <c r="AK56" s="1">
        <v>0.22148441785158501</v>
      </c>
      <c r="AL56" s="1">
        <v>0.56241226414181</v>
      </c>
      <c r="AM56" s="1">
        <v>8.7822758416999599E-4</v>
      </c>
      <c r="AN56" s="1">
        <v>0.53819009956596997</v>
      </c>
      <c r="AO56" s="1">
        <v>0.28820628339863302</v>
      </c>
      <c r="AP56" s="1">
        <v>1.42895201095837E-2</v>
      </c>
      <c r="AQ56" s="1">
        <v>3.9797812431179597E-3</v>
      </c>
      <c r="AR56" s="1">
        <v>0.54712362462447806</v>
      </c>
      <c r="AS56" s="1">
        <v>0.27992089632457301</v>
      </c>
    </row>
    <row r="57" spans="2:45" x14ac:dyDescent="0.2">
      <c r="B57" s="3" t="s">
        <v>98</v>
      </c>
      <c r="C57" s="1">
        <v>3.0053694060884401E-3</v>
      </c>
      <c r="D57" s="1">
        <v>1.9075520339210299E-3</v>
      </c>
      <c r="E57" s="1">
        <v>4.3965622914425E-3</v>
      </c>
      <c r="F57" s="1">
        <v>7.9195061395971296E-4</v>
      </c>
      <c r="G57" s="1">
        <v>2.1899555545045201E-2</v>
      </c>
      <c r="H57" s="1">
        <v>5.5274794693619702E-4</v>
      </c>
      <c r="I57" s="1">
        <v>1.81108939677363E-2</v>
      </c>
      <c r="J57" s="1">
        <v>4.6371374223125997E-2</v>
      </c>
      <c r="K57" s="1">
        <v>4.6436327789743999E-2</v>
      </c>
      <c r="L57" s="1">
        <v>0.21783051039687701</v>
      </c>
      <c r="M57" s="1">
        <v>3.6173485902685301E-3</v>
      </c>
      <c r="N57" s="1">
        <v>2.4632748118953701E-2</v>
      </c>
      <c r="O57" s="1">
        <v>6.2054445229031502E-2</v>
      </c>
      <c r="P57" s="1">
        <v>6.4640853572143595E-2</v>
      </c>
      <c r="Q57" s="1">
        <v>6.6978966590085698E-4</v>
      </c>
      <c r="R57" s="1">
        <v>1.4168430288334E-2</v>
      </c>
      <c r="S57" s="1">
        <v>1.24405169531246E-2</v>
      </c>
      <c r="T57" s="1">
        <v>2.4969882521621201E-3</v>
      </c>
      <c r="U57" s="1">
        <v>1.7946855106589501E-3</v>
      </c>
      <c r="V57" s="1">
        <v>6.6441289527866196E-3</v>
      </c>
      <c r="W57" s="1">
        <v>1.6106188510716401E-3</v>
      </c>
      <c r="X57" s="1">
        <v>5.6897700637011904E-3</v>
      </c>
      <c r="Y57" s="1">
        <v>1.9220860569200101E-3</v>
      </c>
      <c r="Z57" s="1">
        <v>1.42236250701904E-3</v>
      </c>
      <c r="AA57" s="1">
        <v>1.5625482592959599E-3</v>
      </c>
      <c r="AB57" s="1">
        <v>6.9375240044455199E-3</v>
      </c>
      <c r="AC57" s="1">
        <v>1.5767585340564001E-2</v>
      </c>
      <c r="AD57" s="1">
        <v>1.7830384073612201E-2</v>
      </c>
      <c r="AE57" s="1">
        <v>1.487928571878E-2</v>
      </c>
      <c r="AF57" s="1">
        <v>0.11703914796856001</v>
      </c>
      <c r="AG57" s="1">
        <v>0.97304029651406299</v>
      </c>
      <c r="AH57" s="1">
        <v>0.17088157831729101</v>
      </c>
      <c r="AI57" s="1">
        <v>0.43361733482129999</v>
      </c>
      <c r="AJ57" s="1">
        <v>0.12048836446177601</v>
      </c>
      <c r="AK57" s="1">
        <v>0.19864919952815399</v>
      </c>
      <c r="AL57" s="1">
        <v>2.63050255099571E-2</v>
      </c>
      <c r="AM57" s="1">
        <v>1.9305359144226801E-3</v>
      </c>
      <c r="AN57" s="1">
        <v>1.1070600342841399E-2</v>
      </c>
      <c r="AO57" s="1">
        <v>1.1100982566242101E-2</v>
      </c>
      <c r="AP57" s="1">
        <v>0.174564150757373</v>
      </c>
      <c r="AQ57" s="1">
        <v>6.0889604328995201E-3</v>
      </c>
      <c r="AR57" s="1">
        <v>1.3618310306599799E-2</v>
      </c>
      <c r="AS57" s="1">
        <v>8.3568760938770408E-3</v>
      </c>
    </row>
    <row r="58" spans="2:45" x14ac:dyDescent="0.2">
      <c r="B58" s="3" t="s">
        <v>99</v>
      </c>
      <c r="C58" s="1">
        <v>1.3216759537678601E-3</v>
      </c>
      <c r="D58" s="1">
        <v>2.5286449043820502E-3</v>
      </c>
      <c r="E58" s="1">
        <v>2.7321883384862598E-3</v>
      </c>
      <c r="F58" s="1">
        <v>5.9792271353958297E-4</v>
      </c>
      <c r="G58" s="1">
        <v>6.52559196065989E-3</v>
      </c>
      <c r="H58" s="1">
        <v>1.06116523146147E-3</v>
      </c>
      <c r="I58" s="1">
        <v>3.0712269874947101E-2</v>
      </c>
      <c r="J58" s="1">
        <v>4.3534159076896999E-2</v>
      </c>
      <c r="K58" s="1">
        <v>2.0679743263078799E-2</v>
      </c>
      <c r="L58" s="1">
        <v>8.3126048773949399E-2</v>
      </c>
      <c r="M58" s="1">
        <v>8.8776319492414307E-3</v>
      </c>
      <c r="N58" s="1">
        <v>1.72139439795982E-2</v>
      </c>
      <c r="O58" s="1">
        <v>6.2090398811518302E-2</v>
      </c>
      <c r="P58" s="1">
        <v>8.5865404543969508E-3</v>
      </c>
      <c r="Q58" s="1">
        <v>1.44231398732334E-3</v>
      </c>
      <c r="R58" s="1">
        <v>8.3653517039236694E-3</v>
      </c>
      <c r="S58" s="1">
        <v>2.5303018577546601E-2</v>
      </c>
      <c r="T58" s="1">
        <v>1.6884653426654801E-3</v>
      </c>
      <c r="U58" s="1">
        <v>2.96030599696321E-4</v>
      </c>
      <c r="V58" s="1">
        <v>4.6097391811478899E-3</v>
      </c>
      <c r="W58" s="1">
        <v>1.84287585787085E-3</v>
      </c>
      <c r="X58" s="1">
        <v>5.42260095342092E-3</v>
      </c>
      <c r="Y58" s="1">
        <v>1.9650235903860302E-3</v>
      </c>
      <c r="Z58" s="1">
        <v>1.75383481300261E-3</v>
      </c>
      <c r="AA58" s="1">
        <v>1.3000176892255699E-3</v>
      </c>
      <c r="AB58" s="1">
        <v>1.50566090219711E-4</v>
      </c>
      <c r="AC58" s="1">
        <v>1.09202380779606E-2</v>
      </c>
      <c r="AD58" s="1">
        <v>3.4937845330470702E-2</v>
      </c>
      <c r="AE58" s="1">
        <v>1.6688269604666201E-2</v>
      </c>
      <c r="AF58" s="1">
        <v>0.13124022041196401</v>
      </c>
      <c r="AG58" s="1">
        <v>0.99233583852944196</v>
      </c>
      <c r="AH58" s="1">
        <v>0.224868074510367</v>
      </c>
      <c r="AI58" s="1">
        <v>0.42790869030245798</v>
      </c>
      <c r="AJ58" s="1">
        <v>0.23514472217627</v>
      </c>
      <c r="AK58" s="1">
        <v>0.2430587626646</v>
      </c>
      <c r="AL58" s="1">
        <v>5.5443011627118899E-2</v>
      </c>
      <c r="AM58" s="1">
        <v>3.1080259047797801E-3</v>
      </c>
      <c r="AN58" s="1">
        <v>1.87004426697196E-2</v>
      </c>
      <c r="AO58" s="1">
        <v>1.02113262452997E-2</v>
      </c>
      <c r="AP58" s="1">
        <v>0.135095959203965</v>
      </c>
      <c r="AQ58" s="1">
        <v>1.03558207577839E-3</v>
      </c>
      <c r="AR58" s="1">
        <v>2.5888103388956901E-2</v>
      </c>
      <c r="AS58" s="1">
        <v>1.0047820514587301E-2</v>
      </c>
    </row>
    <row r="59" spans="2:45" x14ac:dyDescent="0.2">
      <c r="B59" s="3" t="s">
        <v>100</v>
      </c>
      <c r="C59" s="1">
        <v>9.0192290587701E-4</v>
      </c>
      <c r="D59" s="1">
        <v>6.2488773524999302E-4</v>
      </c>
      <c r="E59" s="1">
        <v>0</v>
      </c>
      <c r="F59" s="1">
        <v>1.6155792524778099E-3</v>
      </c>
      <c r="G59" s="1">
        <v>1.0523453111513099E-3</v>
      </c>
      <c r="H59" s="1">
        <v>1.07778922986556E-3</v>
      </c>
      <c r="I59" s="1">
        <v>3.9473255977943303E-3</v>
      </c>
      <c r="J59" s="1">
        <v>7.1821573938527896E-3</v>
      </c>
      <c r="K59" s="1">
        <v>1.44360319276055E-3</v>
      </c>
      <c r="L59" s="1">
        <v>1.58988331060721E-2</v>
      </c>
      <c r="M59" s="1">
        <v>1.9729677720046999E-2</v>
      </c>
      <c r="N59" s="1">
        <v>2.36843214534111E-3</v>
      </c>
      <c r="O59" s="1">
        <v>8.1413292183259694E-3</v>
      </c>
      <c r="P59" s="1">
        <v>3.0210383707001402E-4</v>
      </c>
      <c r="Q59" s="1">
        <v>1.51382536518644E-3</v>
      </c>
      <c r="R59" s="1">
        <v>1.89820327527442E-3</v>
      </c>
      <c r="S59" s="1">
        <v>4.1745819212421799E-3</v>
      </c>
      <c r="T59" s="1">
        <v>0</v>
      </c>
      <c r="U59" s="1">
        <v>0</v>
      </c>
      <c r="V59" s="1">
        <v>0</v>
      </c>
      <c r="W59" s="1">
        <v>1.8064433862160701E-4</v>
      </c>
      <c r="X59" s="1">
        <v>5.2035844153423404E-4</v>
      </c>
      <c r="Y59" s="1">
        <v>0</v>
      </c>
      <c r="Z59" s="1">
        <v>8.3115443888417495E-4</v>
      </c>
      <c r="AA59" s="1">
        <v>1.45304352953398E-3</v>
      </c>
      <c r="AB59" s="1">
        <v>0</v>
      </c>
      <c r="AC59" s="1">
        <v>1.8931422775436801E-3</v>
      </c>
      <c r="AD59" s="1">
        <v>7.59133160328358E-3</v>
      </c>
      <c r="AE59" s="1">
        <v>2.4995438214548602E-3</v>
      </c>
      <c r="AF59" s="1">
        <v>3.1314425992684698E-2</v>
      </c>
      <c r="AG59" s="1">
        <v>0.200226020847657</v>
      </c>
      <c r="AH59" s="1">
        <v>3.3644591294354202E-2</v>
      </c>
      <c r="AI59" s="1">
        <v>0.15697520531089901</v>
      </c>
      <c r="AJ59" s="1">
        <v>3.7603629647910003E-2</v>
      </c>
      <c r="AK59" s="1">
        <v>4.05551635546611E-2</v>
      </c>
      <c r="AL59" s="1">
        <v>7.9192200826774303E-3</v>
      </c>
      <c r="AM59" s="1">
        <v>1.01318906147006E-3</v>
      </c>
      <c r="AN59" s="1">
        <v>2.75877817602794E-3</v>
      </c>
      <c r="AO59" s="1">
        <v>3.70032752208071E-3</v>
      </c>
      <c r="AP59" s="1">
        <v>2.3458558923293401E-2</v>
      </c>
      <c r="AQ59" s="1">
        <v>6.3839046949882997E-4</v>
      </c>
      <c r="AR59" s="1">
        <v>3.7397295847278701E-3</v>
      </c>
      <c r="AS59" s="1">
        <v>3.0387387511541602E-3</v>
      </c>
    </row>
    <row r="60" spans="2:45" x14ac:dyDescent="0.2">
      <c r="B60" s="3" t="s">
        <v>101</v>
      </c>
      <c r="C60" s="1">
        <v>2.6995270366214998E-3</v>
      </c>
      <c r="D60" s="1">
        <v>3.9795482086973201E-3</v>
      </c>
      <c r="E60" s="1">
        <v>3.2347693439206699E-3</v>
      </c>
      <c r="F60" s="1">
        <v>1.1873319579791E-2</v>
      </c>
      <c r="G60" s="1">
        <v>3.9095745030263099E-2</v>
      </c>
      <c r="H60" s="1">
        <v>3.6489676496991E-3</v>
      </c>
      <c r="I60" s="1">
        <v>2.2165155359110501E-2</v>
      </c>
      <c r="J60" s="1">
        <v>0.113282608251007</v>
      </c>
      <c r="K60" s="1">
        <v>1.6425449755084798E-2</v>
      </c>
      <c r="L60" s="1">
        <v>0.39602864264485599</v>
      </c>
      <c r="M60" s="1">
        <v>0.15554376468991599</v>
      </c>
      <c r="N60" s="1">
        <v>0.201466899909372</v>
      </c>
      <c r="O60" s="1">
        <v>4.7342239275405797E-2</v>
      </c>
      <c r="P60" s="1">
        <v>7.6216816879407798E-3</v>
      </c>
      <c r="Q60" s="1">
        <v>1.7173809914700001E-2</v>
      </c>
      <c r="R60" s="1">
        <v>2.6384422922100099E-2</v>
      </c>
      <c r="S60" s="1">
        <v>1.52060497124225E-2</v>
      </c>
      <c r="T60" s="1">
        <v>2.6600403722439399E-3</v>
      </c>
      <c r="U60" s="1">
        <v>2.0475449812328901E-4</v>
      </c>
      <c r="V60" s="1">
        <v>7.8772989081335992E-3</v>
      </c>
      <c r="W60" s="1">
        <v>2.0584346484949501E-3</v>
      </c>
      <c r="X60" s="1">
        <v>5.0544667723952099E-3</v>
      </c>
      <c r="Y60" s="1">
        <v>8.1669714389630294E-3</v>
      </c>
      <c r="Z60" s="1">
        <v>1.4334940396826699E-3</v>
      </c>
      <c r="AA60" s="1">
        <v>1.94862262704654E-3</v>
      </c>
      <c r="AB60" s="1">
        <v>1.9318394965478201E-3</v>
      </c>
      <c r="AC60" s="1">
        <v>3.5292429204702797E-2</v>
      </c>
      <c r="AD60" s="1">
        <v>2.5001829777999699E-2</v>
      </c>
      <c r="AE60" s="1">
        <v>1.7536132486833701E-2</v>
      </c>
      <c r="AF60" s="1">
        <v>7.2830062638724102E-2</v>
      </c>
      <c r="AG60" s="1">
        <v>0.29522116060914899</v>
      </c>
      <c r="AH60" s="1">
        <v>0.23070631614231599</v>
      </c>
      <c r="AI60" s="1">
        <v>0.268876799153003</v>
      </c>
      <c r="AJ60" s="1">
        <v>0.22373427419245401</v>
      </c>
      <c r="AK60" s="1">
        <v>0.23959440773480201</v>
      </c>
      <c r="AL60" s="1">
        <v>4.5914292352821497E-2</v>
      </c>
      <c r="AM60" s="1">
        <v>1.13250283125707E-3</v>
      </c>
      <c r="AN60" s="1">
        <v>1.3594851515090701E-2</v>
      </c>
      <c r="AO60" s="1">
        <v>8.7957647100070993E-3</v>
      </c>
      <c r="AP60" s="1">
        <v>0.128083354135507</v>
      </c>
      <c r="AQ60" s="1">
        <v>2.2756588399383301E-3</v>
      </c>
      <c r="AR60" s="1">
        <v>2.2533287811539699E-2</v>
      </c>
      <c r="AS60" s="1">
        <v>1.5687058142579501E-2</v>
      </c>
    </row>
    <row r="61" spans="2:45" x14ac:dyDescent="0.2">
      <c r="B61" s="3" t="s">
        <v>102</v>
      </c>
      <c r="C61" s="1">
        <v>1.41061990815366E-3</v>
      </c>
      <c r="D61" s="1">
        <v>1.22827123669583E-3</v>
      </c>
      <c r="E61" s="1">
        <v>2.06480434752999E-3</v>
      </c>
      <c r="F61" s="1">
        <v>2.2768580151341701E-4</v>
      </c>
      <c r="G61" s="1">
        <v>7.4123998071357099E-3</v>
      </c>
      <c r="H61" s="1">
        <v>1.3576265363345101E-4</v>
      </c>
      <c r="I61" s="1">
        <v>7.2158413754732599E-3</v>
      </c>
      <c r="J61" s="1">
        <v>4.3817588396345197E-2</v>
      </c>
      <c r="K61" s="1">
        <v>1.1991343481914701E-2</v>
      </c>
      <c r="L61" s="1">
        <v>6.3753856781620405E-2</v>
      </c>
      <c r="M61" s="1">
        <v>1.8876508479968299E-3</v>
      </c>
      <c r="N61" s="1">
        <v>1.7372015090522001E-2</v>
      </c>
      <c r="O61" s="1">
        <v>7.9487618305263102E-2</v>
      </c>
      <c r="P61" s="1">
        <v>6.3125650606373901E-3</v>
      </c>
      <c r="Q61" s="1">
        <v>6.3554478072697801E-4</v>
      </c>
      <c r="R61" s="1">
        <v>9.6187684698191694E-3</v>
      </c>
      <c r="S61" s="1">
        <v>5.0886386832910101E-3</v>
      </c>
      <c r="T61" s="1">
        <v>1.3098071133845501E-3</v>
      </c>
      <c r="U61" s="1">
        <v>1.7761835981779301E-4</v>
      </c>
      <c r="V61" s="1">
        <v>2.8315217317248899E-3</v>
      </c>
      <c r="W61" s="1">
        <v>4.5388787603244302E-4</v>
      </c>
      <c r="X61" s="1">
        <v>2.29889699543482E-4</v>
      </c>
      <c r="Y61" s="1">
        <v>1.75538739758135E-4</v>
      </c>
      <c r="Z61" s="1">
        <v>1.25415268010201E-3</v>
      </c>
      <c r="AA61" s="1">
        <v>1.6888998705597901E-3</v>
      </c>
      <c r="AB61" s="1">
        <v>0</v>
      </c>
      <c r="AC61" s="1">
        <v>4.26037640312642E-3</v>
      </c>
      <c r="AD61" s="1">
        <v>2.3124541752965799E-2</v>
      </c>
      <c r="AE61" s="1">
        <v>1.6359506446274701E-2</v>
      </c>
      <c r="AF61" s="1">
        <v>8.5293638557943696E-2</v>
      </c>
      <c r="AG61" s="1">
        <v>0.16818796083359</v>
      </c>
      <c r="AH61" s="1">
        <v>0.14281664511803799</v>
      </c>
      <c r="AI61" s="1">
        <v>0.39988589864652102</v>
      </c>
      <c r="AJ61" s="1">
        <v>0.21902365074673</v>
      </c>
      <c r="AK61" s="1">
        <v>0.173255667497768</v>
      </c>
      <c r="AL61" s="1">
        <v>4.7472965254179801E-2</v>
      </c>
      <c r="AM61" s="1">
        <v>1.6899524114095199E-3</v>
      </c>
      <c r="AN61" s="1">
        <v>1.17448654787051E-2</v>
      </c>
      <c r="AO61" s="1">
        <v>8.2391816914864704E-3</v>
      </c>
      <c r="AP61" s="1">
        <v>4.9455332663468299E-2</v>
      </c>
      <c r="AQ61" s="1">
        <v>1.46947785689566E-3</v>
      </c>
      <c r="AR61" s="1">
        <v>2.0926403650882899E-2</v>
      </c>
      <c r="AS61" s="1">
        <v>1.2572523186747999E-2</v>
      </c>
    </row>
    <row r="62" spans="2:45" x14ac:dyDescent="0.2">
      <c r="B62" s="3" t="s">
        <v>103</v>
      </c>
      <c r="C62" s="1">
        <v>8.3981817983219201E-3</v>
      </c>
      <c r="D62" s="1">
        <v>7.9932502004953498E-3</v>
      </c>
      <c r="E62" s="1">
        <v>1.1398646163904E-2</v>
      </c>
      <c r="F62" s="1">
        <v>1.48827319128379E-2</v>
      </c>
      <c r="G62" s="1">
        <v>6.33220216065805E-2</v>
      </c>
      <c r="H62" s="1">
        <v>5.9416940962640297E-3</v>
      </c>
      <c r="I62" s="1">
        <v>5.7574851181020598E-2</v>
      </c>
      <c r="J62" s="1">
        <v>0.21961973719965899</v>
      </c>
      <c r="K62" s="1">
        <v>9.3310072447965797E-2</v>
      </c>
      <c r="L62" s="1">
        <v>0.59676816521588905</v>
      </c>
      <c r="M62" s="1">
        <v>0.18563939305962901</v>
      </c>
      <c r="N62" s="1">
        <v>0.251321211035471</v>
      </c>
      <c r="O62" s="1">
        <v>0.23364651300584799</v>
      </c>
      <c r="P62" s="1">
        <v>8.5881797775438404E-2</v>
      </c>
      <c r="Q62" s="1">
        <v>2.1145209392364799E-2</v>
      </c>
      <c r="R62" s="1">
        <v>5.3396759435576702E-2</v>
      </c>
      <c r="S62" s="1">
        <v>4.6320483486381799E-2</v>
      </c>
      <c r="T62" s="1">
        <v>7.2039391236150604E-3</v>
      </c>
      <c r="U62" s="1">
        <v>2.1203191703248999E-3</v>
      </c>
      <c r="V62" s="1">
        <v>2.0236250836307201E-2</v>
      </c>
      <c r="W62" s="1">
        <v>4.0394502947235103E-3</v>
      </c>
      <c r="X62" s="1">
        <v>1.4931957308861399E-2</v>
      </c>
      <c r="Y62" s="1">
        <v>1.1464321435427E-2</v>
      </c>
      <c r="Z62" s="1">
        <v>2.37843747912837E-3</v>
      </c>
      <c r="AA62" s="1">
        <v>2.42173921588997E-3</v>
      </c>
      <c r="AB62" s="1">
        <v>9.0199295912130606E-3</v>
      </c>
      <c r="AC62" s="1">
        <v>5.2390374322927501E-2</v>
      </c>
      <c r="AD62" s="1">
        <v>8.9882547513235295E-2</v>
      </c>
      <c r="AE62" s="1">
        <v>5.6512656595083297E-2</v>
      </c>
      <c r="AF62" s="1">
        <v>0.25914694843946101</v>
      </c>
      <c r="AG62" s="1">
        <v>0.99847317385428702</v>
      </c>
      <c r="AH62" s="1">
        <v>0.57519321936503298</v>
      </c>
      <c r="AI62" s="1">
        <v>0.86540153661258401</v>
      </c>
      <c r="AJ62" s="1">
        <v>0.58486037625325005</v>
      </c>
      <c r="AK62" s="1">
        <v>0.60929037605450798</v>
      </c>
      <c r="AL62" s="1">
        <v>0.14950553280473899</v>
      </c>
      <c r="AM62" s="1">
        <v>4.6649728023283703E-3</v>
      </c>
      <c r="AN62" s="1">
        <v>4.8682868573844303E-2</v>
      </c>
      <c r="AO62" s="1">
        <v>3.6629298179491399E-2</v>
      </c>
      <c r="AP62" s="1">
        <v>0.38685750126386298</v>
      </c>
      <c r="AQ62" s="1">
        <v>9.8105015887664203E-3</v>
      </c>
      <c r="AR62" s="1">
        <v>7.5651420820420395E-2</v>
      </c>
      <c r="AS62" s="1">
        <v>4.32438019376266E-2</v>
      </c>
    </row>
    <row r="63" spans="2:45" x14ac:dyDescent="0.2">
      <c r="B63" s="3" t="s">
        <v>104</v>
      </c>
      <c r="C63" s="1">
        <v>8.8070119044460996E-3</v>
      </c>
      <c r="D63" s="1">
        <v>1.0137348806262001E-2</v>
      </c>
      <c r="E63" s="1">
        <v>6.5607932335435297E-3</v>
      </c>
      <c r="F63" s="1">
        <v>1.14832839024158E-3</v>
      </c>
      <c r="G63" s="1">
        <v>3.48811086280491E-3</v>
      </c>
      <c r="H63" s="1">
        <v>6.85601400848932E-3</v>
      </c>
      <c r="I63" s="1">
        <v>8.9915954665422695E-2</v>
      </c>
      <c r="J63" s="1">
        <v>9.5045246422800503E-2</v>
      </c>
      <c r="K63" s="1">
        <v>5.9064029922884502E-2</v>
      </c>
      <c r="L63" s="1">
        <v>2.9049910685057202E-3</v>
      </c>
      <c r="M63" s="1">
        <v>4.9833092510464302E-4</v>
      </c>
      <c r="N63" s="1">
        <v>3.3038179442325101E-2</v>
      </c>
      <c r="O63" s="1">
        <v>0.16558206692831201</v>
      </c>
      <c r="P63" s="1">
        <v>1.5365141666793499E-2</v>
      </c>
      <c r="Q63" s="1">
        <v>3.7474983607779198E-2</v>
      </c>
      <c r="R63" s="1">
        <v>7.9667892765374795E-2</v>
      </c>
      <c r="S63" s="1">
        <v>6.8177537274095798E-2</v>
      </c>
      <c r="T63" s="1">
        <v>1.6004710993486E-2</v>
      </c>
      <c r="U63" s="1">
        <v>5.7109236524748703E-4</v>
      </c>
      <c r="V63" s="1">
        <v>1.13329000205755E-2</v>
      </c>
      <c r="W63" s="1">
        <v>4.8257844746057996E-3</v>
      </c>
      <c r="X63" s="1">
        <v>2.1095486550675901E-2</v>
      </c>
      <c r="Y63" s="1">
        <v>5.0060112546852402E-3</v>
      </c>
      <c r="Z63" s="1">
        <v>2.30793777225873E-3</v>
      </c>
      <c r="AA63" s="1">
        <v>4.3099938508882498E-4</v>
      </c>
      <c r="AB63" s="1">
        <v>6.4768938470784396E-3</v>
      </c>
      <c r="AC63" s="1">
        <v>1.1134708199692599E-2</v>
      </c>
      <c r="AD63" s="1">
        <v>3.5651779764067699E-2</v>
      </c>
      <c r="AE63" s="1">
        <v>5.9348828722259599E-2</v>
      </c>
      <c r="AF63" s="1">
        <v>0.14962707993635699</v>
      </c>
      <c r="AG63" s="1">
        <v>1.60759303602898E-2</v>
      </c>
      <c r="AH63" s="1">
        <v>0.55980845663937095</v>
      </c>
      <c r="AI63" s="1">
        <v>0.12696547629267099</v>
      </c>
      <c r="AJ63" s="1">
        <v>0.38510092449714001</v>
      </c>
      <c r="AK63" s="1">
        <v>0.74164823660541901</v>
      </c>
      <c r="AL63" s="1">
        <v>6.5000774495851593E-2</v>
      </c>
      <c r="AM63" s="1">
        <v>1.71929186299649E-3</v>
      </c>
      <c r="AN63" s="1">
        <v>2.31765139721005E-2</v>
      </c>
      <c r="AO63" s="1">
        <v>5.3361849082733601E-2</v>
      </c>
      <c r="AP63" s="1">
        <v>2.9464268857782298E-2</v>
      </c>
      <c r="AQ63" s="1">
        <v>4.7230407835816904E-3</v>
      </c>
      <c r="AR63" s="1">
        <v>3.3938342576102898E-2</v>
      </c>
      <c r="AS63" s="1">
        <v>8.3029918829155294E-2</v>
      </c>
    </row>
    <row r="64" spans="2:45" x14ac:dyDescent="0.2">
      <c r="B64" s="3" t="s">
        <v>105</v>
      </c>
      <c r="C64" s="1">
        <v>1.08059102477479E-2</v>
      </c>
      <c r="D64" s="1">
        <v>1.4687391688234099E-2</v>
      </c>
      <c r="E64" s="1">
        <v>9.7942005693194001E-3</v>
      </c>
      <c r="F64" s="1">
        <v>0</v>
      </c>
      <c r="G64" s="1">
        <v>1.05103152174912E-2</v>
      </c>
      <c r="H64" s="1">
        <v>1.09926189447085E-2</v>
      </c>
      <c r="I64" s="1">
        <v>0.106579340934556</v>
      </c>
      <c r="J64" s="1">
        <v>0.120225165601615</v>
      </c>
      <c r="K64" s="1">
        <v>0.10083032688940401</v>
      </c>
      <c r="L64" s="1">
        <v>7.5421507244434203E-3</v>
      </c>
      <c r="M64" s="1">
        <v>3.2258028634005902E-4</v>
      </c>
      <c r="N64" s="1">
        <v>3.7051868400531103E-2</v>
      </c>
      <c r="O64" s="1">
        <v>0.189937023704916</v>
      </c>
      <c r="P64" s="1">
        <v>3.3938672921074699E-2</v>
      </c>
      <c r="Q64" s="1">
        <v>2.5231429955612499E-2</v>
      </c>
      <c r="R64" s="1">
        <v>0.16462785574137101</v>
      </c>
      <c r="S64" s="1">
        <v>8.3807031812387606E-2</v>
      </c>
      <c r="T64" s="1">
        <v>2.0373429781132799E-2</v>
      </c>
      <c r="U64" s="1">
        <v>7.8201416753111695E-4</v>
      </c>
      <c r="V64" s="1">
        <v>1.75123759846623E-2</v>
      </c>
      <c r="W64" s="1">
        <v>5.09750999236436E-3</v>
      </c>
      <c r="X64" s="1">
        <v>2.12616905902107E-2</v>
      </c>
      <c r="Y64" s="1">
        <v>7.6214121902183204E-3</v>
      </c>
      <c r="Z64" s="1">
        <v>2.46501606651214E-3</v>
      </c>
      <c r="AA64" s="1">
        <v>0</v>
      </c>
      <c r="AB64" s="1">
        <v>4.5297425447455601E-3</v>
      </c>
      <c r="AC64" s="1">
        <v>1.46500831273291E-2</v>
      </c>
      <c r="AD64" s="1">
        <v>5.5516106540589603E-2</v>
      </c>
      <c r="AE64" s="1">
        <v>0.12061046127515999</v>
      </c>
      <c r="AF64" s="1">
        <v>0.177410570757736</v>
      </c>
      <c r="AG64" s="1">
        <v>1.8416747670641699E-2</v>
      </c>
      <c r="AH64" s="1">
        <v>0.79173873485610302</v>
      </c>
      <c r="AI64" s="1">
        <v>0.15416380519071701</v>
      </c>
      <c r="AJ64" s="1">
        <v>0.52147171049598495</v>
      </c>
      <c r="AK64" s="1">
        <v>0.94321193644980805</v>
      </c>
      <c r="AL64" s="1">
        <v>0.116514429825835</v>
      </c>
      <c r="AM64" s="1">
        <v>2.15351574648366E-3</v>
      </c>
      <c r="AN64" s="1">
        <v>2.67206490226241E-2</v>
      </c>
      <c r="AO64" s="1">
        <v>9.1171512298877697E-2</v>
      </c>
      <c r="AP64" s="1">
        <v>1.3786072542599E-2</v>
      </c>
      <c r="AQ64" s="1">
        <v>8.4091886279979398E-3</v>
      </c>
      <c r="AR64" s="1">
        <v>4.8304071520186197E-2</v>
      </c>
      <c r="AS64" s="1">
        <v>0.141865689125311</v>
      </c>
    </row>
    <row r="65" spans="2:45" x14ac:dyDescent="0.2">
      <c r="B65" s="3" t="s">
        <v>106</v>
      </c>
      <c r="C65" s="1">
        <v>9.0192290587701E-4</v>
      </c>
      <c r="D65" s="1">
        <v>1.5900483465774099E-3</v>
      </c>
      <c r="E65" s="1">
        <v>0</v>
      </c>
      <c r="F65" s="1">
        <v>0</v>
      </c>
      <c r="G65" s="1">
        <v>0</v>
      </c>
      <c r="H65" s="1">
        <v>1.9810264764881199E-4</v>
      </c>
      <c r="I65" s="1">
        <v>1.1688547176507601E-2</v>
      </c>
      <c r="J65" s="1">
        <v>4.4150690895490502E-3</v>
      </c>
      <c r="K65" s="1">
        <v>5.1393293876546395E-4</v>
      </c>
      <c r="L65" s="1">
        <v>5.2325926078674396E-4</v>
      </c>
      <c r="M65" s="1">
        <v>0</v>
      </c>
      <c r="N65" s="1">
        <v>2.1708432566864E-3</v>
      </c>
      <c r="O65" s="1">
        <v>9.5205086425221501E-4</v>
      </c>
      <c r="P65" s="1">
        <v>1.20607345807021E-4</v>
      </c>
      <c r="Q65" s="1">
        <v>6.1348704586498002E-3</v>
      </c>
      <c r="R65" s="1">
        <v>5.2462722903298901E-3</v>
      </c>
      <c r="S65" s="1">
        <v>9.4866242540435301E-3</v>
      </c>
      <c r="T65" s="1">
        <v>2.3447164375402499E-3</v>
      </c>
      <c r="U65" s="1">
        <v>0</v>
      </c>
      <c r="V65" s="1">
        <v>8.4346099708263302E-4</v>
      </c>
      <c r="W65" s="1">
        <v>1.3343392743562399E-3</v>
      </c>
      <c r="X65" s="1">
        <v>1.01586394257728E-3</v>
      </c>
      <c r="Y65" s="1">
        <v>6.0112546852426202E-4</v>
      </c>
      <c r="Z65" s="1">
        <v>5.0215580682585505E-4</v>
      </c>
      <c r="AA65" s="1">
        <v>1.7408444218571401E-4</v>
      </c>
      <c r="AB65" s="1">
        <v>2.1819323243703901E-4</v>
      </c>
      <c r="AC65" s="1">
        <v>1.7302739896119001E-3</v>
      </c>
      <c r="AD65" s="1">
        <v>2.0352267576462199E-3</v>
      </c>
      <c r="AE65" s="1">
        <v>8.3527864643960503E-4</v>
      </c>
      <c r="AF65" s="1">
        <v>3.4996733967234302E-3</v>
      </c>
      <c r="AG65" s="1">
        <v>4.8523356804728999E-4</v>
      </c>
      <c r="AH65" s="1">
        <v>8.1156921898194699E-3</v>
      </c>
      <c r="AI65" s="1">
        <v>5.3259221106246599E-3</v>
      </c>
      <c r="AJ65" s="1">
        <v>3.0590577125950099E-3</v>
      </c>
      <c r="AK65" s="1">
        <v>1.00599016491575E-2</v>
      </c>
      <c r="AL65" s="1">
        <v>2.15890718635338E-3</v>
      </c>
      <c r="AM65" s="1">
        <v>1.0034092442744E-3</v>
      </c>
      <c r="AN65" s="1">
        <v>3.1167404449532698E-4</v>
      </c>
      <c r="AO65" s="1">
        <v>2.11822933557719E-4</v>
      </c>
      <c r="AP65" s="1">
        <v>0</v>
      </c>
      <c r="AQ65" s="1">
        <v>0</v>
      </c>
      <c r="AR65" s="1">
        <v>0</v>
      </c>
      <c r="AS65" s="1">
        <v>6.1050397585546304E-4</v>
      </c>
    </row>
    <row r="66" spans="2:45" x14ac:dyDescent="0.2">
      <c r="B66" s="3" t="s">
        <v>107</v>
      </c>
      <c r="C66" s="1">
        <v>0</v>
      </c>
      <c r="D66" s="11">
        <v>5.69229718345135E-5</v>
      </c>
      <c r="E66" s="1">
        <v>0</v>
      </c>
      <c r="F66" s="1">
        <v>0</v>
      </c>
      <c r="G66" s="1">
        <v>0</v>
      </c>
      <c r="H66" s="1">
        <v>0</v>
      </c>
      <c r="I66" s="1">
        <v>4.6648802706560403E-4</v>
      </c>
      <c r="J66" s="1">
        <v>2.22068332763552E-4</v>
      </c>
      <c r="K66" s="1">
        <v>0</v>
      </c>
      <c r="L66" s="1">
        <v>0</v>
      </c>
      <c r="M66" s="1">
        <v>0</v>
      </c>
      <c r="N66" s="1">
        <v>9.9979977659282997E-4</v>
      </c>
      <c r="O66" s="1">
        <v>0</v>
      </c>
      <c r="P66" s="1">
        <v>0</v>
      </c>
      <c r="Q66" s="1">
        <v>3.0216075153422103E-4</v>
      </c>
      <c r="R66" s="1">
        <v>1.3028303114740599E-3</v>
      </c>
      <c r="S66" s="1">
        <v>3.5481756098700598E-4</v>
      </c>
      <c r="T66" s="1">
        <v>0</v>
      </c>
      <c r="U66" s="1">
        <v>0</v>
      </c>
      <c r="V66" s="1">
        <v>0</v>
      </c>
      <c r="W66" s="1">
        <v>4.5692391533700701E-4</v>
      </c>
      <c r="X66" s="1">
        <v>0</v>
      </c>
      <c r="Y66" s="1">
        <v>2.4120790858851699E-4</v>
      </c>
      <c r="Z66" s="1">
        <v>4.0939303462896102E-4</v>
      </c>
      <c r="AA66" s="1">
        <v>1.4600630634930799E-4</v>
      </c>
      <c r="AB66" s="1">
        <v>0</v>
      </c>
      <c r="AC66" s="1">
        <v>1.6770595985054801E-4</v>
      </c>
      <c r="AD66" s="1">
        <v>0</v>
      </c>
      <c r="AE66" s="1">
        <v>0</v>
      </c>
      <c r="AF66" s="1">
        <v>8.4735862685123096E-4</v>
      </c>
      <c r="AG66" s="1">
        <v>0</v>
      </c>
      <c r="AH66" s="1">
        <v>1.72772111286692E-3</v>
      </c>
      <c r="AI66" s="1">
        <v>1.87247832431968E-3</v>
      </c>
      <c r="AJ66" s="1">
        <v>2.6644718108374101E-3</v>
      </c>
      <c r="AK66" s="1">
        <v>2.8914768471932301E-3</v>
      </c>
      <c r="AL66" s="1">
        <v>5.7724143940053997E-4</v>
      </c>
      <c r="AM66" s="1">
        <v>0</v>
      </c>
      <c r="AN66" s="1">
        <v>7.1129571540765198E-4</v>
      </c>
      <c r="AO66" s="1">
        <v>2.5418752026926301E-4</v>
      </c>
      <c r="AP66" s="1">
        <v>0</v>
      </c>
      <c r="AQ66" s="1">
        <v>0</v>
      </c>
      <c r="AR66" s="1">
        <v>3.8359580865555601E-4</v>
      </c>
      <c r="AS66" s="1">
        <v>0</v>
      </c>
    </row>
    <row r="67" spans="2:45" x14ac:dyDescent="0.2">
      <c r="B67" s="3" t="s">
        <v>108</v>
      </c>
      <c r="C67" s="1">
        <v>2.9960068845741501E-4</v>
      </c>
      <c r="D67" s="1">
        <v>5.2622125073683603E-4</v>
      </c>
      <c r="E67" s="1">
        <v>0</v>
      </c>
      <c r="F67" s="1">
        <v>0</v>
      </c>
      <c r="G67" s="1">
        <v>0</v>
      </c>
      <c r="H67" s="1">
        <v>0</v>
      </c>
      <c r="I67" s="1">
        <v>3.33205733618288E-3</v>
      </c>
      <c r="J67" s="1">
        <v>1.8715100938823E-3</v>
      </c>
      <c r="K67" s="1">
        <v>0</v>
      </c>
      <c r="L67" s="1">
        <v>0</v>
      </c>
      <c r="M67" s="1">
        <v>1.86874096914241E-4</v>
      </c>
      <c r="N67" s="1">
        <v>5.6905599932556301E-4</v>
      </c>
      <c r="O67" s="1">
        <v>1.2986433994255999E-3</v>
      </c>
      <c r="P67" s="1">
        <v>0</v>
      </c>
      <c r="Q67" s="1">
        <v>1.5372931835556001E-2</v>
      </c>
      <c r="R67" s="1">
        <v>3.6156252862369999E-4</v>
      </c>
      <c r="S67" s="1">
        <v>1.07905422868064E-3</v>
      </c>
      <c r="T67" s="1">
        <v>1.15214514603271E-3</v>
      </c>
      <c r="U67" s="1">
        <v>0</v>
      </c>
      <c r="V67" s="1">
        <v>1.5125067960609399E-4</v>
      </c>
      <c r="W67" s="1">
        <v>0</v>
      </c>
      <c r="X67" s="1">
        <v>0</v>
      </c>
      <c r="Y67" s="1">
        <v>3.8012345803740098E-4</v>
      </c>
      <c r="Z67" s="1">
        <v>5.8131337243387201E-4</v>
      </c>
      <c r="AA67" s="1">
        <v>1.9935476443847899E-4</v>
      </c>
      <c r="AB67" s="1">
        <v>0</v>
      </c>
      <c r="AC67" s="1">
        <v>5.0634299416415498E-4</v>
      </c>
      <c r="AD67" s="1">
        <v>3.0407700219444899E-2</v>
      </c>
      <c r="AE67" s="1">
        <v>3.5251590332790101E-3</v>
      </c>
      <c r="AF67" s="1">
        <v>2.7658443723047E-3</v>
      </c>
      <c r="AG67" s="1">
        <v>0</v>
      </c>
      <c r="AH67" s="1">
        <v>6.7059330555954602E-2</v>
      </c>
      <c r="AI67" s="1">
        <v>2.1729332989956201E-3</v>
      </c>
      <c r="AJ67" s="1">
        <v>0.294971267095332</v>
      </c>
      <c r="AK67" s="1">
        <v>0.102274312444726</v>
      </c>
      <c r="AL67" s="1">
        <v>6.4163350856301898E-2</v>
      </c>
      <c r="AM67" s="1">
        <v>8.0781290036126599E-4</v>
      </c>
      <c r="AN67" s="1">
        <v>2.2650371154412801E-2</v>
      </c>
      <c r="AO67" s="1">
        <v>5.2648955347725599E-3</v>
      </c>
      <c r="AP67" s="1">
        <v>0</v>
      </c>
      <c r="AQ67" s="1">
        <v>0</v>
      </c>
      <c r="AR67" s="1">
        <v>2.8968733646097901E-2</v>
      </c>
      <c r="AS67" s="1">
        <v>5.3815305320893498E-3</v>
      </c>
    </row>
    <row r="68" spans="2:45" x14ac:dyDescent="0.2">
      <c r="B68" s="3" t="s">
        <v>109</v>
      </c>
      <c r="C68" s="1">
        <v>1.60567243970146E-2</v>
      </c>
      <c r="D68" s="1">
        <v>1.7222361367264401E-2</v>
      </c>
      <c r="E68" s="1">
        <v>1.3246891216409399E-2</v>
      </c>
      <c r="F68" s="1">
        <v>1.14832839024158E-3</v>
      </c>
      <c r="G68" s="1">
        <v>1.3090597603385301E-2</v>
      </c>
      <c r="H68" s="1">
        <v>1.46000265983974E-2</v>
      </c>
      <c r="I68" s="1">
        <v>0.117604576232047</v>
      </c>
      <c r="J68" s="1">
        <v>0.154550793748192</v>
      </c>
      <c r="K68" s="1">
        <v>0.15161914381067801</v>
      </c>
      <c r="L68" s="1">
        <v>9.0758416612321501E-3</v>
      </c>
      <c r="M68" s="1">
        <v>1.0077853083589399E-3</v>
      </c>
      <c r="N68" s="1">
        <v>6.2140388222648398E-2</v>
      </c>
      <c r="O68" s="1">
        <v>0.324058267813921</v>
      </c>
      <c r="P68" s="1">
        <v>4.78963385717514E-2</v>
      </c>
      <c r="Q68" s="1">
        <v>8.2750750617666902E-2</v>
      </c>
      <c r="R68" s="1">
        <v>0.23409245394898501</v>
      </c>
      <c r="S68" s="1">
        <v>9.5961358469407496E-2</v>
      </c>
      <c r="T68" s="1">
        <v>2.4267815128541599E-2</v>
      </c>
      <c r="U68" s="1">
        <v>1.09654667970845E-3</v>
      </c>
      <c r="V68" s="1">
        <v>2.6383023950749498E-2</v>
      </c>
      <c r="W68" s="1">
        <v>5.4056679817776898E-3</v>
      </c>
      <c r="X68" s="1">
        <v>2.9609171977688201E-2</v>
      </c>
      <c r="Y68" s="1">
        <v>9.81627787151069E-3</v>
      </c>
      <c r="Z68" s="1">
        <v>2.95232982978649E-3</v>
      </c>
      <c r="AA68" s="1">
        <v>8.0584249850483905E-4</v>
      </c>
      <c r="AB68" s="1">
        <v>1.1006636391824001E-2</v>
      </c>
      <c r="AC68" s="1">
        <v>1.9058814802631E-2</v>
      </c>
      <c r="AD68" s="1">
        <v>0.100663471082445</v>
      </c>
      <c r="AE68" s="1">
        <v>0.148276903522956</v>
      </c>
      <c r="AF68" s="1">
        <v>0.24307346023420001</v>
      </c>
      <c r="AG68" s="1">
        <v>2.8092968854959401E-2</v>
      </c>
      <c r="AH68" s="1">
        <v>0.85695924915002597</v>
      </c>
      <c r="AI68" s="1">
        <v>0.21231615017025701</v>
      </c>
      <c r="AJ68" s="1">
        <v>0.76891232599575299</v>
      </c>
      <c r="AK68" s="1">
        <v>0.97665826535766898</v>
      </c>
      <c r="AL68" s="1">
        <v>0.19454851732450401</v>
      </c>
      <c r="AM68" s="1">
        <v>2.5994754106056202E-3</v>
      </c>
      <c r="AN68" s="1">
        <v>6.25307623824857E-2</v>
      </c>
      <c r="AO68" s="1">
        <v>0.119288450244984</v>
      </c>
      <c r="AP68" s="1">
        <v>4.0397471854134399E-2</v>
      </c>
      <c r="AQ68" s="1">
        <v>1.1835785521776001E-2</v>
      </c>
      <c r="AR68" s="1">
        <v>9.2711547815678905E-2</v>
      </c>
      <c r="AS68" s="1">
        <v>0.191140112729628</v>
      </c>
    </row>
    <row r="69" spans="2:45" x14ac:dyDescent="0.2">
      <c r="B69" s="3" t="s">
        <v>110</v>
      </c>
      <c r="C69" s="1">
        <v>1.9436594663674801E-2</v>
      </c>
      <c r="D69" s="1">
        <v>1.72742245193803E-2</v>
      </c>
      <c r="E69" s="1">
        <v>1.82563571730158E-2</v>
      </c>
      <c r="F69" s="1">
        <v>3.4206326893454903E-2</v>
      </c>
      <c r="G69" s="1">
        <v>8.9390230924763208E-3</v>
      </c>
      <c r="H69" s="1">
        <v>8.2344205428289598E-3</v>
      </c>
      <c r="I69" s="1">
        <v>0.13448338388245101</v>
      </c>
      <c r="J69" s="1">
        <v>0.118656077513535</v>
      </c>
      <c r="K69" s="1">
        <v>1.03972586842551E-2</v>
      </c>
      <c r="L69" s="1">
        <v>9.6081226334117798E-3</v>
      </c>
      <c r="M69" s="1">
        <v>4.6047779702135999E-2</v>
      </c>
      <c r="N69" s="1">
        <v>7.8864311758382998E-3</v>
      </c>
      <c r="O69" s="1">
        <v>1.5455726039454E-2</v>
      </c>
      <c r="P69" s="1">
        <v>5.2528597406824896E-3</v>
      </c>
      <c r="Q69" s="1">
        <v>4.23377573024699E-2</v>
      </c>
      <c r="R69" s="1">
        <v>1.20376217863117E-2</v>
      </c>
      <c r="S69" s="1">
        <v>0.174266527854638</v>
      </c>
      <c r="T69" s="1">
        <v>7.6709958576676202E-2</v>
      </c>
      <c r="U69" s="1">
        <v>1.54762330599572E-2</v>
      </c>
      <c r="V69" s="1">
        <v>1.28835601412218E-2</v>
      </c>
      <c r="W69" s="1">
        <v>1.6383986107084102E-2</v>
      </c>
      <c r="X69" s="1">
        <v>4.2461248829193499E-2</v>
      </c>
      <c r="Y69" s="1">
        <v>4.6589749547893002E-2</v>
      </c>
      <c r="Z69" s="1">
        <v>2.6480679369806802E-3</v>
      </c>
      <c r="AA69" s="1">
        <v>9.8182221485951099E-2</v>
      </c>
      <c r="AB69" s="1">
        <v>2.3886417024686401E-3</v>
      </c>
      <c r="AC69" s="1">
        <v>1.89652864788682E-2</v>
      </c>
      <c r="AD69" s="1">
        <v>9.0062315176371296E-2</v>
      </c>
      <c r="AE69" s="1">
        <v>8.1728318934870203E-2</v>
      </c>
      <c r="AF69" s="1">
        <v>0.58456721363803099</v>
      </c>
      <c r="AG69" s="1">
        <v>8.9821949311268606E-2</v>
      </c>
      <c r="AH69" s="1">
        <v>4.0764258008906699E-2</v>
      </c>
      <c r="AI69" s="1">
        <v>0.316935287721406</v>
      </c>
      <c r="AJ69" s="1">
        <v>0.166912548374062</v>
      </c>
      <c r="AK69" s="1">
        <v>6.3586758525793693E-2</v>
      </c>
      <c r="AL69" s="1">
        <v>0.758495251372309</v>
      </c>
      <c r="AM69" s="1">
        <v>1.71733589955736E-3</v>
      </c>
      <c r="AN69" s="1">
        <v>0.11896536560753999</v>
      </c>
      <c r="AO69" s="1">
        <v>0.30746610102639099</v>
      </c>
      <c r="AP69" s="1">
        <v>0.103672440231334</v>
      </c>
      <c r="AQ69" s="1">
        <v>6.3065637551516897E-3</v>
      </c>
      <c r="AR69" s="1">
        <v>8.1372402983874395E-2</v>
      </c>
      <c r="AS69" s="1">
        <v>6.4202141587310302E-2</v>
      </c>
    </row>
    <row r="70" spans="2:45" x14ac:dyDescent="0.2">
      <c r="B70" s="3" t="s">
        <v>111</v>
      </c>
      <c r="C70" s="1">
        <v>2.1252923837447899E-2</v>
      </c>
      <c r="D70" s="1">
        <v>2.0689602829451099E-2</v>
      </c>
      <c r="E70" s="1">
        <v>2.1918797074406499E-2</v>
      </c>
      <c r="F70" s="1">
        <v>3.9391623538356103E-2</v>
      </c>
      <c r="G70" s="1">
        <v>8.54094490361384E-3</v>
      </c>
      <c r="H70" s="1">
        <v>1.15107335616362E-2</v>
      </c>
      <c r="I70" s="1">
        <v>0.142599655635748</v>
      </c>
      <c r="J70" s="1">
        <v>0.122625548961684</v>
      </c>
      <c r="K70" s="1">
        <v>1.10017356395276E-2</v>
      </c>
      <c r="L70" s="1">
        <v>9.4135114305083298E-3</v>
      </c>
      <c r="M70" s="1">
        <v>5.0061123402532298E-2</v>
      </c>
      <c r="N70" s="1">
        <v>1.06948279132505E-2</v>
      </c>
      <c r="O70" s="1">
        <v>2.03396606844699E-2</v>
      </c>
      <c r="P70" s="1">
        <v>5.2458340700529604E-3</v>
      </c>
      <c r="Q70" s="1">
        <v>4.3258340392144198E-2</v>
      </c>
      <c r="R70" s="1">
        <v>2.1733523595570601E-2</v>
      </c>
      <c r="S70" s="1">
        <v>0.188595024669311</v>
      </c>
      <c r="T70" s="1">
        <v>6.7465846644764599E-2</v>
      </c>
      <c r="U70" s="1">
        <v>1.6546877062192301E-2</v>
      </c>
      <c r="V70" s="1">
        <v>1.1875222277181101E-2</v>
      </c>
      <c r="W70" s="1">
        <v>1.6411310460825199E-2</v>
      </c>
      <c r="X70" s="1">
        <v>5.0825816613258697E-2</v>
      </c>
      <c r="Y70" s="1">
        <v>5.3318313615744399E-2</v>
      </c>
      <c r="Z70" s="1">
        <v>2.63569956735443E-3</v>
      </c>
      <c r="AA70" s="1">
        <v>0.115805463443671</v>
      </c>
      <c r="AB70" s="1">
        <v>3.38646104612809E-3</v>
      </c>
      <c r="AC70" s="1">
        <v>2.1435724272051301E-2</v>
      </c>
      <c r="AD70" s="1">
        <v>0.106585531528037</v>
      </c>
      <c r="AE70" s="1">
        <v>0.15533036764844599</v>
      </c>
      <c r="AF70" s="1">
        <v>0.43486609265660903</v>
      </c>
      <c r="AG70" s="1">
        <v>6.2659933458197994E-2</v>
      </c>
      <c r="AH70" s="1">
        <v>0.104804865201359</v>
      </c>
      <c r="AI70" s="1">
        <v>0.22412689215097101</v>
      </c>
      <c r="AJ70" s="1">
        <v>0.178428761651131</v>
      </c>
      <c r="AK70" s="1">
        <v>0.11631456559454</v>
      </c>
      <c r="AL70" s="1">
        <v>0.79801148190100002</v>
      </c>
      <c r="AM70" s="1">
        <v>2.1515597830445302E-3</v>
      </c>
      <c r="AN70" s="1">
        <v>0.13880449859823801</v>
      </c>
      <c r="AO70" s="1">
        <v>0.35763745847540002</v>
      </c>
      <c r="AP70" s="1">
        <v>4.6101113248432399E-2</v>
      </c>
      <c r="AQ70" s="1">
        <v>5.7979487609719198E-3</v>
      </c>
      <c r="AR70" s="1">
        <v>8.8165080653984707E-2</v>
      </c>
      <c r="AS70" s="1">
        <v>0.16823449967614301</v>
      </c>
    </row>
    <row r="71" spans="2:45" x14ac:dyDescent="0.2">
      <c r="B71" s="3" t="s">
        <v>112</v>
      </c>
      <c r="C71" s="1">
        <v>1.9725272410365501E-2</v>
      </c>
      <c r="D71" s="1">
        <v>1.6352072375661199E-2</v>
      </c>
      <c r="E71" s="1">
        <v>2.0011985671674299E-2</v>
      </c>
      <c r="F71" s="1">
        <v>3.66336555252414E-2</v>
      </c>
      <c r="G71" s="1">
        <v>1.4982454342533799E-2</v>
      </c>
      <c r="H71" s="1">
        <v>8.1720805488136004E-3</v>
      </c>
      <c r="I71" s="1">
        <v>0.12586342904345099</v>
      </c>
      <c r="J71" s="1">
        <v>0.114971496360709</v>
      </c>
      <c r="K71" s="1">
        <v>1.0047835296608101E-2</v>
      </c>
      <c r="L71" s="1">
        <v>1.2641995293244199E-2</v>
      </c>
      <c r="M71" s="1">
        <v>4.9510512224124302E-2</v>
      </c>
      <c r="N71" s="1">
        <v>8.7413324340843406E-3</v>
      </c>
      <c r="O71" s="1">
        <v>1.34020574078042E-2</v>
      </c>
      <c r="P71" s="1">
        <v>5.4320143417356404E-3</v>
      </c>
      <c r="Q71" s="1">
        <v>3.8578877553384197E-2</v>
      </c>
      <c r="R71" s="1">
        <v>1.9925710952452099E-2</v>
      </c>
      <c r="S71" s="1">
        <v>0.16630138466458</v>
      </c>
      <c r="T71" s="1">
        <v>8.2515153066862107E-2</v>
      </c>
      <c r="U71" s="1">
        <v>3.5580411161833699E-2</v>
      </c>
      <c r="V71" s="1">
        <v>1.13056476458717E-2</v>
      </c>
      <c r="W71" s="1">
        <v>1.6344517596124701E-2</v>
      </c>
      <c r="X71" s="1">
        <v>4.1793326053492799E-2</v>
      </c>
      <c r="Y71" s="1">
        <v>5.4350077287560201E-2</v>
      </c>
      <c r="Z71" s="1">
        <v>2.6963045785230598E-3</v>
      </c>
      <c r="AA71" s="1">
        <v>8.4334084891435804E-2</v>
      </c>
      <c r="AB71" s="1">
        <v>3.05725722174939E-3</v>
      </c>
      <c r="AC71" s="1">
        <v>2.1259955525669401E-2</v>
      </c>
      <c r="AD71" s="1">
        <v>6.8377198783229703E-2</v>
      </c>
      <c r="AE71" s="1">
        <v>0.174502450779908</v>
      </c>
      <c r="AF71" s="1">
        <v>0.316155262426144</v>
      </c>
      <c r="AG71" s="1">
        <v>5.6644301666706101E-2</v>
      </c>
      <c r="AH71" s="1">
        <v>9.89417229325288E-2</v>
      </c>
      <c r="AI71" s="1">
        <v>0.159915371848799</v>
      </c>
      <c r="AJ71" s="1">
        <v>0.133494783601498</v>
      </c>
      <c r="AK71" s="1">
        <v>0.13906175300693199</v>
      </c>
      <c r="AL71" s="1">
        <v>0.70792188241216703</v>
      </c>
      <c r="AM71" s="1">
        <v>4.9896627332241903E-3</v>
      </c>
      <c r="AN71" s="1">
        <v>9.9058343221012299E-2</v>
      </c>
      <c r="AO71" s="1">
        <v>0.345651202131669</v>
      </c>
      <c r="AP71" s="1">
        <v>3.8515836572528897E-2</v>
      </c>
      <c r="AQ71" s="1">
        <v>5.8425181161320004E-3</v>
      </c>
      <c r="AR71" s="1">
        <v>7.1202500359209095E-2</v>
      </c>
      <c r="AS71" s="1">
        <v>0.17979410994584</v>
      </c>
    </row>
    <row r="72" spans="2:45" x14ac:dyDescent="0.2">
      <c r="B72" s="3" t="s">
        <v>113</v>
      </c>
      <c r="C72" s="1">
        <v>1.7433015059615802E-2</v>
      </c>
      <c r="D72" s="1">
        <v>1.5079527716427401E-2</v>
      </c>
      <c r="E72" s="1">
        <v>1.5885100992903901E-2</v>
      </c>
      <c r="F72" s="1">
        <v>9.9765978593574899E-3</v>
      </c>
      <c r="G72" s="1">
        <v>8.6053205843209697E-3</v>
      </c>
      <c r="H72" s="1">
        <v>6.6994713568507497E-3</v>
      </c>
      <c r="I72" s="1">
        <v>0.123741760907063</v>
      </c>
      <c r="J72" s="1">
        <v>0.106692146085899</v>
      </c>
      <c r="K72" s="1">
        <v>9.7545236938387896E-3</v>
      </c>
      <c r="L72" s="1">
        <v>6.2095150701244701E-3</v>
      </c>
      <c r="M72" s="1">
        <v>1.91468085130049E-2</v>
      </c>
      <c r="N72" s="1">
        <v>6.6113242143865701E-3</v>
      </c>
      <c r="O72" s="1">
        <v>1.07486830202735E-2</v>
      </c>
      <c r="P72" s="1">
        <v>4.2727786878623301E-3</v>
      </c>
      <c r="Q72" s="1">
        <v>1.82495021901618E-2</v>
      </c>
      <c r="R72" s="1">
        <v>9.5862278422430298E-3</v>
      </c>
      <c r="S72" s="1">
        <v>0.115896848840418</v>
      </c>
      <c r="T72" s="1">
        <v>2.2468851654911599E-2</v>
      </c>
      <c r="U72" s="1">
        <v>5.87867432563612E-3</v>
      </c>
      <c r="V72" s="1">
        <v>7.9181774701892992E-3</v>
      </c>
      <c r="W72" s="1">
        <v>6.93431377162608E-3</v>
      </c>
      <c r="X72" s="1">
        <v>3.6137728782966998E-2</v>
      </c>
      <c r="Y72" s="1">
        <v>3.0449025570564E-2</v>
      </c>
      <c r="Z72" s="1">
        <v>2.7420675461401998E-3</v>
      </c>
      <c r="AA72" s="1">
        <v>3.1739524749472801E-2</v>
      </c>
      <c r="AB72" s="1">
        <v>3.2818303732635402E-3</v>
      </c>
      <c r="AC72" s="1">
        <v>1.6578701665610401E-2</v>
      </c>
      <c r="AD72" s="1">
        <v>0.147098742525196</v>
      </c>
      <c r="AE72" s="1">
        <v>0.14976498939778099</v>
      </c>
      <c r="AF72" s="1">
        <v>0.21381572993775599</v>
      </c>
      <c r="AG72" s="1">
        <v>3.8911938800508902E-2</v>
      </c>
      <c r="AH72" s="1">
        <v>0.11269453622563801</v>
      </c>
      <c r="AI72" s="1">
        <v>0.118456162188456</v>
      </c>
      <c r="AJ72" s="1">
        <v>0.25552488060725498</v>
      </c>
      <c r="AK72" s="1">
        <v>0.13250954458223899</v>
      </c>
      <c r="AL72" s="1">
        <v>0.95160611077226898</v>
      </c>
      <c r="AM72" s="1">
        <v>6.4546793491335999E-4</v>
      </c>
      <c r="AN72" s="1">
        <v>0.181530072687941</v>
      </c>
      <c r="AO72" s="1">
        <v>0.20569467696272201</v>
      </c>
      <c r="AP72" s="1">
        <v>3.03578882891802E-2</v>
      </c>
      <c r="AQ72" s="1">
        <v>4.1462608932747403E-3</v>
      </c>
      <c r="AR72" s="1">
        <v>0.14270159541583199</v>
      </c>
      <c r="AS72" s="1">
        <v>0.17691523228091399</v>
      </c>
    </row>
    <row r="73" spans="2:45" x14ac:dyDescent="0.2">
      <c r="B73" s="3" t="s">
        <v>114</v>
      </c>
      <c r="C73" s="1">
        <v>1.8060304001073502E-2</v>
      </c>
      <c r="D73" s="1">
        <v>1.8794700344826699E-2</v>
      </c>
      <c r="E73" s="1">
        <v>1.9903025020089601E-2</v>
      </c>
      <c r="F73" s="1">
        <v>6.2688830724516004E-2</v>
      </c>
      <c r="G73" s="1">
        <v>2.25971777176062E-2</v>
      </c>
      <c r="H73" s="1">
        <v>9.5477164167525504E-3</v>
      </c>
      <c r="I73" s="1">
        <v>0.13083051916552799</v>
      </c>
      <c r="J73" s="1">
        <v>0.115349889111931</v>
      </c>
      <c r="K73" s="1">
        <v>1.3836656043685501E-2</v>
      </c>
      <c r="L73" s="1">
        <v>2.3474493044260501E-2</v>
      </c>
      <c r="M73" s="1">
        <v>0.10049043326981801</v>
      </c>
      <c r="N73" s="1">
        <v>9.2840432482559493E-3</v>
      </c>
      <c r="O73" s="1">
        <v>1.9847815676049499E-2</v>
      </c>
      <c r="P73" s="1">
        <v>4.9495849585075597E-3</v>
      </c>
      <c r="Q73" s="1">
        <v>8.8669072537717206E-2</v>
      </c>
      <c r="R73" s="1">
        <v>4.4825317090337602E-2</v>
      </c>
      <c r="S73" s="1">
        <v>0.136857367720946</v>
      </c>
      <c r="T73" s="1">
        <v>5.36522327360145E-2</v>
      </c>
      <c r="U73" s="1">
        <v>1.78864155258181E-2</v>
      </c>
      <c r="V73" s="1">
        <v>1.46031849850316E-2</v>
      </c>
      <c r="W73" s="1">
        <v>4.4611561541275699E-2</v>
      </c>
      <c r="X73" s="1">
        <v>4.1616248852493098E-2</v>
      </c>
      <c r="Y73" s="1">
        <v>4.0981349956052099E-2</v>
      </c>
      <c r="Z73" s="1">
        <v>2.7865936767947101E-3</v>
      </c>
      <c r="AA73" s="1">
        <v>0.121648523511227</v>
      </c>
      <c r="AB73" s="1">
        <v>2.9130710506067902E-3</v>
      </c>
      <c r="AC73" s="1">
        <v>3.5782646625804403E-2</v>
      </c>
      <c r="AD73" s="1">
        <v>4.9840584604440498E-2</v>
      </c>
      <c r="AE73" s="1">
        <v>8.0905624524158504E-2</v>
      </c>
      <c r="AF73" s="1">
        <v>0.36490224114016601</v>
      </c>
      <c r="AG73" s="1">
        <v>6.7060227443356393E-2</v>
      </c>
      <c r="AH73" s="1">
        <v>4.86137049274529E-2</v>
      </c>
      <c r="AI73" s="1">
        <v>0.25325314046985398</v>
      </c>
      <c r="AJ73" s="1">
        <v>7.2893982497199902E-2</v>
      </c>
      <c r="AK73" s="1">
        <v>5.6937038938103403E-2</v>
      </c>
      <c r="AL73" s="1">
        <v>0.436064157300107</v>
      </c>
      <c r="AM73" s="1">
        <v>3.0434791112884498E-3</v>
      </c>
      <c r="AN73" s="1">
        <v>5.2405984758830598E-2</v>
      </c>
      <c r="AO73" s="1">
        <v>0.15428159886871901</v>
      </c>
      <c r="AP73" s="1">
        <v>2.5896084226777898E-2</v>
      </c>
      <c r="AQ73" s="1">
        <v>7.1481380496450104E-3</v>
      </c>
      <c r="AR73" s="1">
        <v>3.6320327546001799E-2</v>
      </c>
      <c r="AS73" s="1">
        <v>8.2819067568871099E-2</v>
      </c>
    </row>
    <row r="74" spans="2:45" x14ac:dyDescent="0.2">
      <c r="B74" s="3" t="s">
        <v>115</v>
      </c>
      <c r="C74" s="1">
        <v>2.57906259313758E-2</v>
      </c>
      <c r="D74" s="1">
        <v>3.0544866686399899E-2</v>
      </c>
      <c r="E74" s="1">
        <v>3.4360741477234003E-2</v>
      </c>
      <c r="F74" s="1">
        <v>0.14428548235732</v>
      </c>
      <c r="G74" s="1">
        <v>5.1943291594243997E-2</v>
      </c>
      <c r="H74" s="1">
        <v>2.2082211213440998E-2</v>
      </c>
      <c r="I74" s="1">
        <v>0.18845341396395399</v>
      </c>
      <c r="J74" s="1">
        <v>0.17393648261292599</v>
      </c>
      <c r="K74" s="1">
        <v>1.6118110206095999E-2</v>
      </c>
      <c r="L74" s="1">
        <v>5.1900616827295999E-2</v>
      </c>
      <c r="M74" s="1">
        <v>0.217709435250906</v>
      </c>
      <c r="N74" s="1">
        <v>1.9847145235736701E-2</v>
      </c>
      <c r="O74" s="1">
        <v>3.5445917902151597E-2</v>
      </c>
      <c r="P74" s="1">
        <v>6.9284821858266402E-3</v>
      </c>
      <c r="Q74" s="1">
        <v>0.195193831086096</v>
      </c>
      <c r="R74" s="1">
        <v>7.3301981844740197E-2</v>
      </c>
      <c r="S74" s="1">
        <v>0.34324145554048302</v>
      </c>
      <c r="T74" s="1">
        <v>0.241980126506884</v>
      </c>
      <c r="U74" s="1">
        <v>8.4443962024207897E-2</v>
      </c>
      <c r="V74" s="1">
        <v>2.83179425547193E-2</v>
      </c>
      <c r="W74" s="1">
        <v>8.4005689537656705E-2</v>
      </c>
      <c r="X74" s="1">
        <v>9.1112433149473301E-2</v>
      </c>
      <c r="Y74" s="1">
        <v>0.10960057990927501</v>
      </c>
      <c r="Z74" s="1">
        <v>3.1761973200216602E-3</v>
      </c>
      <c r="AA74" s="1">
        <v>0.37493577126427402</v>
      </c>
      <c r="AB74" s="1">
        <v>5.7521350399191498E-3</v>
      </c>
      <c r="AC74" s="1">
        <v>7.0517131002543004E-2</v>
      </c>
      <c r="AD74" s="1">
        <v>0.19620356376551601</v>
      </c>
      <c r="AE74" s="1">
        <v>0.39645218934241</v>
      </c>
      <c r="AF74" s="1">
        <v>0.80116030544399097</v>
      </c>
      <c r="AG74" s="1">
        <v>0.204431905292523</v>
      </c>
      <c r="AH74" s="1">
        <v>0.274154096633625</v>
      </c>
      <c r="AI74" s="1">
        <v>0.493116361919478</v>
      </c>
      <c r="AJ74" s="1">
        <v>0.32115495700233998</v>
      </c>
      <c r="AK74" s="1">
        <v>0.334036677740503</v>
      </c>
      <c r="AL74" s="1">
        <v>0.99364429341775296</v>
      </c>
      <c r="AM74" s="1">
        <v>8.1387638702257303E-3</v>
      </c>
      <c r="AN74" s="1">
        <v>0.22932112147110101</v>
      </c>
      <c r="AO74" s="1">
        <v>0.73164517759526904</v>
      </c>
      <c r="AP74" s="1">
        <v>0.19626483859261201</v>
      </c>
      <c r="AQ74" s="1">
        <v>1.3761443837369E-2</v>
      </c>
      <c r="AR74" s="1">
        <v>0.186208742029841</v>
      </c>
      <c r="AS74" s="1">
        <v>0.40688505161032401</v>
      </c>
    </row>
    <row r="75" spans="2:45" x14ac:dyDescent="0.2">
      <c r="B75" s="3" t="s">
        <v>116</v>
      </c>
      <c r="C75" s="1">
        <v>2.6971864062429199E-2</v>
      </c>
      <c r="D75" s="1">
        <v>2.0948918590030601E-2</v>
      </c>
      <c r="E75" s="1">
        <v>4.7995805014913899E-2</v>
      </c>
      <c r="F75" s="1">
        <v>6.7965201690022597E-2</v>
      </c>
      <c r="G75" s="1">
        <v>2.1691976819499699E-2</v>
      </c>
      <c r="H75" s="1">
        <v>3.3055435493344797E-2</v>
      </c>
      <c r="I75" s="1">
        <v>0.15664698944745101</v>
      </c>
      <c r="J75" s="1">
        <v>0.13663776856388901</v>
      </c>
      <c r="K75" s="1">
        <v>2.87891714457328E-2</v>
      </c>
      <c r="L75" s="1">
        <v>2.6441347276603001E-2</v>
      </c>
      <c r="M75" s="1">
        <v>0.137709524238571</v>
      </c>
      <c r="N75" s="1">
        <v>1.7112515016755502E-2</v>
      </c>
      <c r="O75" s="1">
        <v>4.6739657232926002E-2</v>
      </c>
      <c r="P75" s="1">
        <v>3.1030045280447198E-3</v>
      </c>
      <c r="Q75" s="1">
        <v>0.103127464498629</v>
      </c>
      <c r="R75" s="1">
        <v>5.3197900044833699E-2</v>
      </c>
      <c r="S75" s="1">
        <v>0.30982873847025399</v>
      </c>
      <c r="T75" s="1">
        <v>0.123410241829202</v>
      </c>
      <c r="U75" s="1">
        <v>2.44052560232976E-2</v>
      </c>
      <c r="V75" s="1">
        <v>2.91573156955964E-2</v>
      </c>
      <c r="W75" s="1">
        <v>1.22367564170485E-2</v>
      </c>
      <c r="X75" s="1">
        <v>8.6649777022524493E-2</v>
      </c>
      <c r="Y75" s="1">
        <v>2.0138966064194099E-2</v>
      </c>
      <c r="Z75" s="1">
        <v>1.28507360416764E-2</v>
      </c>
      <c r="AA75" s="1">
        <v>2.0855035392490201E-2</v>
      </c>
      <c r="AB75" s="1">
        <v>1.7770626597372201E-2</v>
      </c>
      <c r="AC75" s="1">
        <v>3.1928634663854302E-2</v>
      </c>
      <c r="AD75" s="1">
        <v>4.6675389678511203E-2</v>
      </c>
      <c r="AE75" s="1">
        <v>0.20516394113094499</v>
      </c>
      <c r="AF75" s="1">
        <v>0.87846902863084897</v>
      </c>
      <c r="AG75" s="1">
        <v>0.16713214316761099</v>
      </c>
      <c r="AH75" s="1">
        <v>0.11602164439975</v>
      </c>
      <c r="AI75" s="1">
        <v>0.57318940109308303</v>
      </c>
      <c r="AJ75" s="1">
        <v>4.1472198643492303E-2</v>
      </c>
      <c r="AK75" s="1">
        <v>0.132987620145264</v>
      </c>
      <c r="AL75" s="1">
        <v>0.15062855178956899</v>
      </c>
      <c r="AM75" s="1">
        <v>0.86559206035320702</v>
      </c>
      <c r="AN75" s="1">
        <v>0.43802546778108098</v>
      </c>
      <c r="AO75" s="1">
        <v>0.96949019332859998</v>
      </c>
      <c r="AP75" s="1">
        <v>0.87580997371584102</v>
      </c>
      <c r="AQ75" s="1">
        <v>0.24087901255282701</v>
      </c>
      <c r="AR75" s="1">
        <v>4.0653246525557803E-2</v>
      </c>
      <c r="AS75" s="1">
        <v>0.109621983655582</v>
      </c>
    </row>
    <row r="76" spans="2:45" x14ac:dyDescent="0.2">
      <c r="B76" s="3" t="s">
        <v>117</v>
      </c>
      <c r="C76" s="1">
        <v>3.0045891959622501E-2</v>
      </c>
      <c r="D76" s="1">
        <v>1.89983580885013E-2</v>
      </c>
      <c r="E76" s="1">
        <v>4.4488634042031502E-2</v>
      </c>
      <c r="F76" s="1">
        <v>0.130780744512772</v>
      </c>
      <c r="G76" s="1">
        <v>1.60860374403703E-2</v>
      </c>
      <c r="H76" s="1">
        <v>4.3811162460795E-2</v>
      </c>
      <c r="I76" s="1">
        <v>0.14256091078300201</v>
      </c>
      <c r="J76" s="1">
        <v>0.11905346295111199</v>
      </c>
      <c r="K76" s="1">
        <v>3.3890242798243701E-2</v>
      </c>
      <c r="L76" s="1">
        <v>1.9290996589793E-2</v>
      </c>
      <c r="M76" s="1">
        <v>0.25098526030560497</v>
      </c>
      <c r="N76" s="1">
        <v>1.09398381351824E-2</v>
      </c>
      <c r="O76" s="1">
        <v>5.1308638495356898E-2</v>
      </c>
      <c r="P76" s="1">
        <v>2.7037122472661299E-3</v>
      </c>
      <c r="Q76" s="1">
        <v>0.17610029319664899</v>
      </c>
      <c r="R76" s="1">
        <v>4.7502085010581702E-2</v>
      </c>
      <c r="S76" s="1">
        <v>0.284163601558861</v>
      </c>
      <c r="T76" s="1">
        <v>0.105326279420127</v>
      </c>
      <c r="U76" s="1">
        <v>4.3798960685902902E-2</v>
      </c>
      <c r="V76" s="1">
        <v>3.2957659348041402E-2</v>
      </c>
      <c r="W76" s="1">
        <v>1.2669392017949E-2</v>
      </c>
      <c r="X76" s="1">
        <v>7.9010604439045798E-2</v>
      </c>
      <c r="Y76" s="1">
        <v>1.19012739818753E-2</v>
      </c>
      <c r="Z76" s="1">
        <v>5.6300818538701797E-3</v>
      </c>
      <c r="AA76" s="1">
        <v>2.0921019011705701E-2</v>
      </c>
      <c r="AB76" s="1">
        <v>1.4964738187260801E-2</v>
      </c>
      <c r="AC76" s="1">
        <v>2.6428201692217601E-2</v>
      </c>
      <c r="AD76" s="1">
        <v>2.5551405205301001E-2</v>
      </c>
      <c r="AE76" s="1">
        <v>0.19544261903113899</v>
      </c>
      <c r="AF76" s="1">
        <v>0.88488262849000598</v>
      </c>
      <c r="AG76" s="1">
        <v>0.21164086393702999</v>
      </c>
      <c r="AH76" s="1">
        <v>0.121254609012115</v>
      </c>
      <c r="AI76" s="1">
        <v>0.55354536870117599</v>
      </c>
      <c r="AJ76" s="1">
        <v>1.54932594965029E-2</v>
      </c>
      <c r="AK76" s="1">
        <v>0.13747313364311101</v>
      </c>
      <c r="AL76" s="1">
        <v>6.8380722798253496E-2</v>
      </c>
      <c r="AM76" s="1">
        <v>0.99510617947529301</v>
      </c>
      <c r="AN76" s="1">
        <v>0.19653054328489</v>
      </c>
      <c r="AO76" s="1">
        <v>0.96791101683773195</v>
      </c>
      <c r="AP76" s="1">
        <v>0.72242208624476301</v>
      </c>
      <c r="AQ76" s="1">
        <v>0.348399960149753</v>
      </c>
      <c r="AR76" s="1">
        <v>1.7389676659051799E-2</v>
      </c>
      <c r="AS76" s="1">
        <v>0.10575913344266299</v>
      </c>
    </row>
    <row r="77" spans="2:45" x14ac:dyDescent="0.2">
      <c r="B77" s="3" t="s">
        <v>118</v>
      </c>
      <c r="C77" s="1">
        <v>6.8939366750253098E-3</v>
      </c>
      <c r="D77" s="1">
        <v>5.8529464595176396E-3</v>
      </c>
      <c r="E77" s="1">
        <v>2.0688903719644201E-3</v>
      </c>
      <c r="F77" s="1">
        <v>1.2441544145307E-2</v>
      </c>
      <c r="G77" s="1">
        <v>4.0977091454194002E-3</v>
      </c>
      <c r="H77" s="1">
        <v>3.75425297292504E-3</v>
      </c>
      <c r="I77" s="1">
        <v>4.5960694121785897E-2</v>
      </c>
      <c r="J77" s="1">
        <v>3.71087871854884E-2</v>
      </c>
      <c r="K77" s="1">
        <v>6.6581733828647302E-3</v>
      </c>
      <c r="L77" s="1">
        <v>4.2079839568195101E-3</v>
      </c>
      <c r="M77" s="1">
        <v>1.6202429140790699E-2</v>
      </c>
      <c r="N77" s="1">
        <v>3.9649503656711697E-4</v>
      </c>
      <c r="O77" s="1">
        <v>1.1741001896911E-2</v>
      </c>
      <c r="P77" s="1">
        <v>4.3090779861149298E-4</v>
      </c>
      <c r="Q77" s="1">
        <v>1.9608218369560702E-2</v>
      </c>
      <c r="R77" s="1">
        <v>2.5861362464024502E-2</v>
      </c>
      <c r="S77" s="1">
        <v>5.1133152955571803E-2</v>
      </c>
      <c r="T77" s="1">
        <v>1.28662945664565E-2</v>
      </c>
      <c r="U77" s="1">
        <v>7.3958311490797696E-3</v>
      </c>
      <c r="V77" s="1">
        <v>6.7831160637759997E-3</v>
      </c>
      <c r="W77" s="1">
        <v>1.3449654119222199E-3</v>
      </c>
      <c r="X77" s="1">
        <v>1.2674999650505499E-2</v>
      </c>
      <c r="Y77" s="1">
        <v>3.4829916852729299E-3</v>
      </c>
      <c r="Z77" s="1">
        <v>1.0055484506143299E-3</v>
      </c>
      <c r="AA77" s="1">
        <v>3.2949692404021899E-3</v>
      </c>
      <c r="AB77" s="1">
        <v>4.1571552706425397E-3</v>
      </c>
      <c r="AC77" s="1">
        <v>6.7598402278220898E-3</v>
      </c>
      <c r="AD77" s="1">
        <v>2.34070337950366E-2</v>
      </c>
      <c r="AE77" s="1">
        <v>6.80917264942206E-2</v>
      </c>
      <c r="AF77" s="1">
        <v>0.357358281326354</v>
      </c>
      <c r="AG77" s="1">
        <v>3.0683515493491999E-2</v>
      </c>
      <c r="AH77" s="1">
        <v>4.1087966288368499E-2</v>
      </c>
      <c r="AI77" s="1">
        <v>0.166940295304317</v>
      </c>
      <c r="AJ77" s="1">
        <v>1.6214633035111298E-2</v>
      </c>
      <c r="AK77" s="1">
        <v>4.1241804660762701E-2</v>
      </c>
      <c r="AL77" s="1">
        <v>2.3161056412341501E-2</v>
      </c>
      <c r="AM77" s="1">
        <v>0.36479109332488302</v>
      </c>
      <c r="AN77" s="1">
        <v>0.11565575756079501</v>
      </c>
      <c r="AO77" s="1">
        <v>0.41375592739001998</v>
      </c>
      <c r="AP77" s="1">
        <v>0.125182237530757</v>
      </c>
      <c r="AQ77" s="1">
        <v>5.2186782302295502E-2</v>
      </c>
      <c r="AR77" s="1">
        <v>1.5880339198877901E-2</v>
      </c>
      <c r="AS77" s="1">
        <v>2.7846147485633101E-2</v>
      </c>
    </row>
    <row r="78" spans="2:45" x14ac:dyDescent="0.2">
      <c r="B78" s="3" t="s">
        <v>119</v>
      </c>
      <c r="C78" s="1">
        <v>2.0138783777246799E-2</v>
      </c>
      <c r="D78" s="1">
        <v>1.0859638071095501E-2</v>
      </c>
      <c r="E78" s="1">
        <v>2.00324157938464E-2</v>
      </c>
      <c r="F78" s="1">
        <v>5.8865689135625503E-2</v>
      </c>
      <c r="G78" s="1">
        <v>8.7590339443767793E-3</v>
      </c>
      <c r="H78" s="1">
        <v>1.2736753443938299E-2</v>
      </c>
      <c r="I78" s="1">
        <v>0.104026830035629</v>
      </c>
      <c r="J78" s="1">
        <v>8.8429947667844205E-2</v>
      </c>
      <c r="K78" s="1">
        <v>2.5551266404726599E-2</v>
      </c>
      <c r="L78" s="1">
        <v>1.3265782195265899E-2</v>
      </c>
      <c r="M78" s="1">
        <v>9.3184545957123499E-2</v>
      </c>
      <c r="N78" s="1">
        <v>4.5089784391004698E-3</v>
      </c>
      <c r="O78" s="1">
        <v>2.3857359194984901E-2</v>
      </c>
      <c r="P78" s="1">
        <v>1.7564176573838001E-3</v>
      </c>
      <c r="Q78" s="1">
        <v>7.7664377966840795E-2</v>
      </c>
      <c r="R78" s="1">
        <v>4.0143082344660602E-2</v>
      </c>
      <c r="S78" s="1">
        <v>0.10788936116777301</v>
      </c>
      <c r="T78" s="1">
        <v>4.1913827628305797E-2</v>
      </c>
      <c r="U78" s="1">
        <v>2.78601798139201E-2</v>
      </c>
      <c r="V78" s="1">
        <v>2.8150340450290901E-2</v>
      </c>
      <c r="W78" s="1">
        <v>2.7385074527174801E-3</v>
      </c>
      <c r="X78" s="1">
        <v>4.4402884805067502E-2</v>
      </c>
      <c r="Y78" s="1">
        <v>9.6508420808033794E-3</v>
      </c>
      <c r="Z78" s="1">
        <v>5.63379236475806E-3</v>
      </c>
      <c r="AA78" s="1">
        <v>1.1667869346818301E-2</v>
      </c>
      <c r="AB78" s="1">
        <v>6.9668716322002101E-3</v>
      </c>
      <c r="AC78" s="1">
        <v>1.54595868950692E-2</v>
      </c>
      <c r="AD78" s="1">
        <v>2.6291020733631799E-2</v>
      </c>
      <c r="AE78" s="1">
        <v>0.157439800162336</v>
      </c>
      <c r="AF78" s="1">
        <v>0.69560410088668201</v>
      </c>
      <c r="AG78" s="1">
        <v>8.8933671574322096E-2</v>
      </c>
      <c r="AH78" s="1">
        <v>8.0492266436814605E-2</v>
      </c>
      <c r="AI78" s="1">
        <v>0.369470197727988</v>
      </c>
      <c r="AJ78" s="1">
        <v>1.35528731548702E-2</v>
      </c>
      <c r="AK78" s="1">
        <v>9.5571774310413193E-2</v>
      </c>
      <c r="AL78" s="1">
        <v>4.9163544480264797E-2</v>
      </c>
      <c r="AM78" s="1">
        <v>0.75574319764814901</v>
      </c>
      <c r="AN78" s="1">
        <v>0.17000121892324299</v>
      </c>
      <c r="AO78" s="1">
        <v>0.86946302155919197</v>
      </c>
      <c r="AP78" s="1">
        <v>0.53446413250739899</v>
      </c>
      <c r="AQ78" s="1">
        <v>0.30899933932485202</v>
      </c>
      <c r="AR78" s="1">
        <v>1.54018330870498E-2</v>
      </c>
      <c r="AS78" s="1">
        <v>7.5775532985130095E-2</v>
      </c>
    </row>
    <row r="79" spans="2:45" x14ac:dyDescent="0.2">
      <c r="B79" s="3" t="s">
        <v>120</v>
      </c>
      <c r="C79" s="1">
        <v>3.3396114241487501E-2</v>
      </c>
      <c r="D79" s="1">
        <v>1.77523774827902E-2</v>
      </c>
      <c r="E79" s="1">
        <v>3.24498440500674E-2</v>
      </c>
      <c r="F79" s="1">
        <v>9.7740564898372906E-2</v>
      </c>
      <c r="G79" s="1">
        <v>1.9007905070832901E-2</v>
      </c>
      <c r="H79" s="1">
        <v>3.0354035752679202E-2</v>
      </c>
      <c r="I79" s="1">
        <v>0.13399054935551799</v>
      </c>
      <c r="J79" s="1">
        <v>0.111406715229504</v>
      </c>
      <c r="K79" s="1">
        <v>3.3437522715708302E-2</v>
      </c>
      <c r="L79" s="1">
        <v>2.5790495240402798E-2</v>
      </c>
      <c r="M79" s="1">
        <v>0.14871507373184201</v>
      </c>
      <c r="N79" s="1">
        <v>1.05802263578308E-2</v>
      </c>
      <c r="O79" s="1">
        <v>3.77340038916157E-2</v>
      </c>
      <c r="P79" s="1">
        <v>3.24585983084527E-3</v>
      </c>
      <c r="Q79" s="1">
        <v>0.130231283911249</v>
      </c>
      <c r="R79" s="1">
        <v>5.23723322711429E-2</v>
      </c>
      <c r="S79" s="1">
        <v>0.19910083681458501</v>
      </c>
      <c r="T79" s="1">
        <v>8.4919161184432101E-2</v>
      </c>
      <c r="U79" s="1">
        <v>4.8257921593828697E-2</v>
      </c>
      <c r="V79" s="1">
        <v>3.4283487377381301E-2</v>
      </c>
      <c r="W79" s="1">
        <v>6.2800473014923601E-3</v>
      </c>
      <c r="X79" s="1">
        <v>8.1048545559323198E-2</v>
      </c>
      <c r="Y79" s="1">
        <v>1.6182398642163601E-2</v>
      </c>
      <c r="Z79" s="1">
        <v>7.9194670716895392E-3</v>
      </c>
      <c r="AA79" s="1">
        <v>1.27306267882262E-2</v>
      </c>
      <c r="AB79" s="1">
        <v>1.49838779444921E-2</v>
      </c>
      <c r="AC79" s="1">
        <v>2.9200187701670401E-2</v>
      </c>
      <c r="AD79" s="1">
        <v>8.78935467261098E-2</v>
      </c>
      <c r="AE79" s="1">
        <v>0.28018171636390998</v>
      </c>
      <c r="AF79" s="1">
        <v>0.86706999840400401</v>
      </c>
      <c r="AG79" s="1">
        <v>0.19443166820771701</v>
      </c>
      <c r="AH79" s="1">
        <v>0.17526025954125299</v>
      </c>
      <c r="AI79" s="1">
        <v>0.54404348012704895</v>
      </c>
      <c r="AJ79" s="1">
        <v>7.53442117909318E-2</v>
      </c>
      <c r="AK79" s="1">
        <v>0.20424661114850501</v>
      </c>
      <c r="AL79" s="1">
        <v>0.26720348910381098</v>
      </c>
      <c r="AM79" s="1">
        <v>0.96905665839294097</v>
      </c>
      <c r="AN79" s="1">
        <v>0.70636756244667198</v>
      </c>
      <c r="AO79" s="1">
        <v>0.99225166317524005</v>
      </c>
      <c r="AP79" s="1">
        <v>0.74987885792919395</v>
      </c>
      <c r="AQ79" s="1">
        <v>0.40653019704898402</v>
      </c>
      <c r="AR79" s="1">
        <v>8.2747284181220598E-2</v>
      </c>
      <c r="AS79" s="1">
        <v>0.192206772046359</v>
      </c>
    </row>
    <row r="80" spans="2:45" x14ac:dyDescent="0.2">
      <c r="B80" s="3" t="s">
        <v>121</v>
      </c>
      <c r="C80" s="1">
        <v>2.1034465002114301E-2</v>
      </c>
      <c r="D80" s="1">
        <v>3.5051901100763699E-3</v>
      </c>
      <c r="E80" s="1">
        <v>8.5166369294888307E-3</v>
      </c>
      <c r="F80" s="1">
        <v>2.7152026799608701E-2</v>
      </c>
      <c r="G80" s="1">
        <v>9.8179482025390202E-3</v>
      </c>
      <c r="H80" s="1">
        <v>6.9737673305183302E-3</v>
      </c>
      <c r="I80" s="1">
        <v>1.8493693112869899E-2</v>
      </c>
      <c r="J80" s="1">
        <v>1.1760855781227601E-2</v>
      </c>
      <c r="K80" s="1">
        <v>1.33584306043876E-2</v>
      </c>
      <c r="L80" s="1">
        <v>6.3383966614512502E-3</v>
      </c>
      <c r="M80" s="1">
        <v>5.47240770588686E-2</v>
      </c>
      <c r="N80" s="1">
        <v>1.6307669610301999E-3</v>
      </c>
      <c r="O80" s="1">
        <v>1.1259223891586999E-2</v>
      </c>
      <c r="P80" s="1">
        <v>5.2224151679545095E-4</v>
      </c>
      <c r="Q80" s="1">
        <v>4.2856466592603698E-2</v>
      </c>
      <c r="R80" s="1">
        <v>1.6075070022609699E-2</v>
      </c>
      <c r="S80" s="1">
        <v>2.3749414112977998E-2</v>
      </c>
      <c r="T80" s="1">
        <v>1.8579856460232799E-2</v>
      </c>
      <c r="U80" s="1">
        <v>1.7749501373458599E-3</v>
      </c>
      <c r="V80" s="1">
        <v>1.7639099527035001E-2</v>
      </c>
      <c r="W80" s="1">
        <v>4.0333782161143797E-3</v>
      </c>
      <c r="X80" s="1">
        <v>2.6791469849499899E-2</v>
      </c>
      <c r="Y80" s="1">
        <v>6.1362786797466099E-3</v>
      </c>
      <c r="Z80" s="1">
        <v>8.9608837942200103E-3</v>
      </c>
      <c r="AA80" s="1">
        <v>1.17366607796175E-3</v>
      </c>
      <c r="AB80" s="1">
        <v>3.9325821191284003E-3</v>
      </c>
      <c r="AC80" s="1">
        <v>9.4640988304121806E-3</v>
      </c>
      <c r="AD80" s="1">
        <v>3.4335623658965299E-3</v>
      </c>
      <c r="AE80" s="1">
        <v>1.3049852449836001E-2</v>
      </c>
      <c r="AF80" s="1">
        <v>5.2741904434400397E-2</v>
      </c>
      <c r="AG80" s="1">
        <v>7.6199056402475101E-3</v>
      </c>
      <c r="AH80" s="1">
        <v>8.7860939520183808E-3</v>
      </c>
      <c r="AI80" s="1">
        <v>2.41419148997052E-2</v>
      </c>
      <c r="AJ80" s="1">
        <v>3.1688909017440398E-3</v>
      </c>
      <c r="AK80" s="1">
        <v>9.2229308334360292E-3</v>
      </c>
      <c r="AL80" s="1">
        <v>2.9442943858731898E-3</v>
      </c>
      <c r="AM80" s="1">
        <v>5.09391558452989E-2</v>
      </c>
      <c r="AN80" s="1">
        <v>8.9012255578888207E-3</v>
      </c>
      <c r="AO80" s="1">
        <v>4.44273038300508E-2</v>
      </c>
      <c r="AP80" s="1">
        <v>5.9436180678940999E-2</v>
      </c>
      <c r="AQ80" s="1">
        <v>0.23768837106872001</v>
      </c>
      <c r="AR80" s="1">
        <v>3.2150865199687302E-3</v>
      </c>
      <c r="AS80" s="1">
        <v>4.3920455328473103E-3</v>
      </c>
    </row>
    <row r="81" spans="2:45" x14ac:dyDescent="0.2">
      <c r="B81" s="3" t="s">
        <v>122</v>
      </c>
      <c r="C81" s="1">
        <v>8.5358108645820496E-2</v>
      </c>
      <c r="D81" s="1">
        <v>3.4018432923234899E-2</v>
      </c>
      <c r="E81" s="1">
        <v>0.11068495389602399</v>
      </c>
      <c r="F81" s="1">
        <v>0.28690984830185901</v>
      </c>
      <c r="G81" s="1">
        <v>7.1679035993888196E-2</v>
      </c>
      <c r="H81" s="1">
        <v>0.10517034057031301</v>
      </c>
      <c r="I81" s="1">
        <v>0.200523210491486</v>
      </c>
      <c r="J81" s="1">
        <v>0.17236885550072001</v>
      </c>
      <c r="K81" s="1">
        <v>7.6915229120996104E-2</v>
      </c>
      <c r="L81" s="1">
        <v>7.6962931076702504E-2</v>
      </c>
      <c r="M81" s="1">
        <v>0.484533387615809</v>
      </c>
      <c r="N81" s="1">
        <v>2.5985573376609599E-2</v>
      </c>
      <c r="O81" s="1">
        <v>0.113675160820374</v>
      </c>
      <c r="P81" s="1">
        <v>6.7797721575014796E-3</v>
      </c>
      <c r="Q81" s="1">
        <v>0.38607884985531499</v>
      </c>
      <c r="R81" s="1">
        <v>0.105466584391104</v>
      </c>
      <c r="S81" s="1">
        <v>0.53758802906875702</v>
      </c>
      <c r="T81" s="1">
        <v>0.31194835155654099</v>
      </c>
      <c r="U81" s="1">
        <v>0.141677778092995</v>
      </c>
      <c r="V81" s="1">
        <v>9.0159031232583994E-2</v>
      </c>
      <c r="W81" s="1">
        <v>2.9070076341208301E-2</v>
      </c>
      <c r="X81" s="1">
        <v>0.22778807276319599</v>
      </c>
      <c r="Y81" s="1">
        <v>4.9073812145765297E-2</v>
      </c>
      <c r="Z81" s="1">
        <v>3.2757626955130001E-2</v>
      </c>
      <c r="AA81" s="1">
        <v>6.4117827089223894E-2</v>
      </c>
      <c r="AB81" s="1">
        <v>5.4896651690869901E-2</v>
      </c>
      <c r="AC81" s="1">
        <v>8.8477794279614205E-2</v>
      </c>
      <c r="AD81" s="1">
        <v>0.13463185508671799</v>
      </c>
      <c r="AE81" s="1">
        <v>0.340450767323773</v>
      </c>
      <c r="AF81" s="1">
        <v>0.93780387678911903</v>
      </c>
      <c r="AG81" s="1">
        <v>0.37072002655349801</v>
      </c>
      <c r="AH81" s="1">
        <v>0.24012450318440801</v>
      </c>
      <c r="AI81" s="1">
        <v>0.67635276275502898</v>
      </c>
      <c r="AJ81" s="1">
        <v>0.13078692090112001</v>
      </c>
      <c r="AK81" s="1">
        <v>0.26808527351203998</v>
      </c>
      <c r="AL81" s="1">
        <v>0.417874396135265</v>
      </c>
      <c r="AM81" s="1">
        <v>0.99935062013820797</v>
      </c>
      <c r="AN81" s="1">
        <v>0.88171815717320901</v>
      </c>
      <c r="AO81" s="1">
        <v>0.99757937516617101</v>
      </c>
      <c r="AP81" s="1">
        <v>0.98925978523765801</v>
      </c>
      <c r="AQ81" s="1">
        <v>0.83791698564342398</v>
      </c>
      <c r="AR81" s="1">
        <v>0.12952488165871501</v>
      </c>
      <c r="AS81" s="1">
        <v>0.24997863925140901</v>
      </c>
    </row>
    <row r="82" spans="2:45" x14ac:dyDescent="0.2">
      <c r="B82" s="3" t="s">
        <v>123</v>
      </c>
      <c r="C82" s="1">
        <v>1.05437596453476E-2</v>
      </c>
      <c r="D82" s="1">
        <v>1.0210716192181999E-2</v>
      </c>
      <c r="E82" s="1">
        <v>4.1759169719834902E-3</v>
      </c>
      <c r="F82" s="1">
        <v>2.38377134801873E-3</v>
      </c>
      <c r="G82" s="1">
        <v>4.8347450000459801E-4</v>
      </c>
      <c r="H82" s="1">
        <v>5.7782247786237499E-3</v>
      </c>
      <c r="I82" s="1">
        <v>9.3322402118878503E-2</v>
      </c>
      <c r="J82" s="1">
        <v>9.0359896796664299E-2</v>
      </c>
      <c r="K82" s="1">
        <v>2.4842217486727601E-3</v>
      </c>
      <c r="L82" s="1">
        <v>3.5558431047059799E-3</v>
      </c>
      <c r="M82" s="1">
        <v>3.3592843611964798E-4</v>
      </c>
      <c r="N82" s="1">
        <v>3.69622947710076E-3</v>
      </c>
      <c r="O82" s="1">
        <v>1.0008039221044001E-2</v>
      </c>
      <c r="P82" s="1">
        <v>3.6767676294567598E-4</v>
      </c>
      <c r="Q82" s="1">
        <v>0</v>
      </c>
      <c r="R82" s="1">
        <v>2.0416230782951601E-3</v>
      </c>
      <c r="S82" s="1">
        <v>7.6003965779817398E-2</v>
      </c>
      <c r="T82" s="1">
        <v>4.7878031624026002E-3</v>
      </c>
      <c r="U82" s="1">
        <v>3.2538696749953998E-3</v>
      </c>
      <c r="V82" s="1">
        <v>1.00016215162948E-3</v>
      </c>
      <c r="W82" s="1">
        <v>1.05957771729312E-3</v>
      </c>
      <c r="X82" s="1">
        <v>2.3478262220268501E-2</v>
      </c>
      <c r="Y82" s="1">
        <v>3.4223739909679599E-3</v>
      </c>
      <c r="Z82" s="1">
        <v>2.50583168627877E-3</v>
      </c>
      <c r="AA82" s="1">
        <v>2.3487360627153201E-3</v>
      </c>
      <c r="AB82" s="1">
        <v>1.1892169159726301E-3</v>
      </c>
      <c r="AC82" s="1">
        <v>8.95936839355428E-3</v>
      </c>
      <c r="AD82" s="1">
        <v>4.2694819994786699E-2</v>
      </c>
      <c r="AE82" s="1">
        <v>3.7527763970074603E-2</v>
      </c>
      <c r="AF82" s="1">
        <v>1.96883365609744E-2</v>
      </c>
      <c r="AG82" s="1">
        <v>9.2779187115231095E-4</v>
      </c>
      <c r="AH82" s="1">
        <v>3.2206100656035998E-2</v>
      </c>
      <c r="AI82" s="1">
        <v>1.6594772083440599E-2</v>
      </c>
      <c r="AJ82" s="1">
        <v>4.7946932942092103E-2</v>
      </c>
      <c r="AK82" s="1">
        <v>3.5870564765695501E-2</v>
      </c>
      <c r="AL82" s="1">
        <v>7.5314880969668804E-2</v>
      </c>
      <c r="AM82" s="1">
        <v>0</v>
      </c>
      <c r="AN82" s="1">
        <v>3.6070870357483902E-2</v>
      </c>
      <c r="AO82" s="1">
        <v>4.1523138368583498E-2</v>
      </c>
      <c r="AP82" s="1">
        <v>8.9152173320215702E-4</v>
      </c>
      <c r="AQ82" s="1">
        <v>2.43296244638568E-3</v>
      </c>
      <c r="AR82" s="1">
        <v>0.57195189629467502</v>
      </c>
      <c r="AS82" s="1">
        <v>0.77445805713655702</v>
      </c>
    </row>
    <row r="83" spans="2:45" x14ac:dyDescent="0.2">
      <c r="B83" s="3" t="s">
        <v>124</v>
      </c>
      <c r="C83" s="1">
        <v>1.38456088993887E-2</v>
      </c>
      <c r="D83" s="1">
        <v>1.43433239473677E-2</v>
      </c>
      <c r="E83" s="1">
        <v>6.1848789855763302E-3</v>
      </c>
      <c r="F83" s="1">
        <v>2.0887697443187402E-3</v>
      </c>
      <c r="G83" s="1">
        <v>8.8286647826926604E-4</v>
      </c>
      <c r="H83" s="1">
        <v>9.9148297148430094E-3</v>
      </c>
      <c r="I83" s="1">
        <v>0.11735970876269</v>
      </c>
      <c r="J83" s="1">
        <v>0.116008789230854</v>
      </c>
      <c r="K83" s="1">
        <v>2.76988174441337E-3</v>
      </c>
      <c r="L83" s="1">
        <v>4.5469425420089499E-3</v>
      </c>
      <c r="M83" s="1">
        <v>1.3626236233330101E-3</v>
      </c>
      <c r="N83" s="1">
        <v>5.6918772525133303E-3</v>
      </c>
      <c r="O83" s="1">
        <v>1.26326507425852E-2</v>
      </c>
      <c r="P83" s="1">
        <v>1.0292607472269001E-3</v>
      </c>
      <c r="Q83" s="1">
        <v>5.3583173272068498E-4</v>
      </c>
      <c r="R83" s="1">
        <v>2.3308731011941202E-3</v>
      </c>
      <c r="S83" s="1">
        <v>0.10018120518238</v>
      </c>
      <c r="T83" s="1">
        <v>8.6970114298188603E-3</v>
      </c>
      <c r="U83" s="1">
        <v>3.37474883653807E-3</v>
      </c>
      <c r="V83" s="1">
        <v>1.2168185305247001E-3</v>
      </c>
      <c r="W83" s="1">
        <v>1.65464142098783E-3</v>
      </c>
      <c r="X83" s="1">
        <v>3.1956221545324702E-2</v>
      </c>
      <c r="Y83" s="1">
        <v>6.9318859174993096E-3</v>
      </c>
      <c r="Z83" s="1">
        <v>2.9609876885248699E-3</v>
      </c>
      <c r="AA83" s="1">
        <v>2.66321118408306E-3</v>
      </c>
      <c r="AB83" s="1">
        <v>1.8705922734076001E-3</v>
      </c>
      <c r="AC83" s="1">
        <v>1.34261521318813E-2</v>
      </c>
      <c r="AD83" s="1">
        <v>7.9827114870252694E-2</v>
      </c>
      <c r="AE83" s="1">
        <v>5.3226598040634399E-2</v>
      </c>
      <c r="AF83" s="1">
        <v>1.3426109505060201E-2</v>
      </c>
      <c r="AG83" s="1">
        <v>2.67273603768067E-3</v>
      </c>
      <c r="AH83" s="1">
        <v>5.7734999760570699E-2</v>
      </c>
      <c r="AI83" s="1">
        <v>1.4078461670529599E-2</v>
      </c>
      <c r="AJ83" s="1">
        <v>9.6323706883693405E-2</v>
      </c>
      <c r="AK83" s="1">
        <v>6.0156261638702101E-2</v>
      </c>
      <c r="AL83" s="1">
        <v>0.13748148470854701</v>
      </c>
      <c r="AM83" s="1">
        <v>3.69677089995833E-4</v>
      </c>
      <c r="AN83" s="1">
        <v>6.47556830367544E-2</v>
      </c>
      <c r="AO83" s="1">
        <v>6.70602190687387E-2</v>
      </c>
      <c r="AP83" s="1">
        <v>0</v>
      </c>
      <c r="AQ83" s="1">
        <v>3.34007991023207E-3</v>
      </c>
      <c r="AR83" s="1">
        <v>0.89570412240265396</v>
      </c>
      <c r="AS83" s="1">
        <v>0.96670066011603695</v>
      </c>
    </row>
    <row r="84" spans="2:45" x14ac:dyDescent="0.2">
      <c r="B84" s="3" t="s">
        <v>125</v>
      </c>
      <c r="C84" s="1">
        <v>1.6501444168943499E-2</v>
      </c>
      <c r="D84" s="1">
        <v>1.80989751335159E-2</v>
      </c>
      <c r="E84" s="1">
        <v>9.3447378815325298E-3</v>
      </c>
      <c r="F84" s="1">
        <v>2.34813357039055E-3</v>
      </c>
      <c r="G84" s="1">
        <v>1.6934745394182799E-3</v>
      </c>
      <c r="H84" s="1">
        <v>1.1369429575201401E-2</v>
      </c>
      <c r="I84" s="1">
        <v>0.130419823726417</v>
      </c>
      <c r="J84" s="1">
        <v>0.12925984040299501</v>
      </c>
      <c r="K84" s="1">
        <v>2.9866772768950799E-3</v>
      </c>
      <c r="L84" s="1">
        <v>6.12574203576206E-3</v>
      </c>
      <c r="M84" s="1">
        <v>1.97997555063898E-4</v>
      </c>
      <c r="N84" s="1">
        <v>5.3928594010158697E-3</v>
      </c>
      <c r="O84" s="1">
        <v>1.5833957727215801E-2</v>
      </c>
      <c r="P84" s="1">
        <v>1.29857812135909E-3</v>
      </c>
      <c r="Q84" s="1">
        <v>1.55109185787566E-4</v>
      </c>
      <c r="R84" s="1">
        <v>2.5996345808044002E-3</v>
      </c>
      <c r="S84" s="1">
        <v>0.114176786754645</v>
      </c>
      <c r="T84" s="1">
        <v>1.01119265214379E-2</v>
      </c>
      <c r="U84" s="1">
        <v>3.8372966485635701E-3</v>
      </c>
      <c r="V84" s="1">
        <v>1.9349186039698499E-3</v>
      </c>
      <c r="W84" s="1">
        <v>2.26488532120536E-3</v>
      </c>
      <c r="X84" s="1">
        <v>4.1235688201221803E-2</v>
      </c>
      <c r="Y84" s="1">
        <v>7.3675755953162697E-3</v>
      </c>
      <c r="Z84" s="1">
        <v>2.8533828727764698E-3</v>
      </c>
      <c r="AA84" s="1">
        <v>2.6983088538785698E-3</v>
      </c>
      <c r="AB84" s="1">
        <v>2.5711073880738899E-3</v>
      </c>
      <c r="AC84" s="1">
        <v>1.3487429309518999E-2</v>
      </c>
      <c r="AD84" s="1">
        <v>0.12945968260735</v>
      </c>
      <c r="AE84" s="1">
        <v>5.81832138879625E-2</v>
      </c>
      <c r="AF84" s="1">
        <v>6.4728326952092101E-3</v>
      </c>
      <c r="AG84" s="1">
        <v>6.90707065917478E-4</v>
      </c>
      <c r="AH84" s="1">
        <v>5.2141933630225498E-2</v>
      </c>
      <c r="AI84" s="1">
        <v>6.1825764729447402E-3</v>
      </c>
      <c r="AJ84" s="1">
        <v>0.15497598585457001</v>
      </c>
      <c r="AK84" s="1">
        <v>6.8916014447903906E-2</v>
      </c>
      <c r="AL84" s="1">
        <v>0.189209336547491</v>
      </c>
      <c r="AM84" s="1">
        <v>1.56477075130511E-4</v>
      </c>
      <c r="AN84" s="1">
        <v>0.112998813478513</v>
      </c>
      <c r="AO84" s="1">
        <v>7.4532455655964502E-2</v>
      </c>
      <c r="AP84" s="1">
        <v>0</v>
      </c>
      <c r="AQ84" s="1">
        <v>3.8434514508635899E-3</v>
      </c>
      <c r="AR84" s="1">
        <v>0.97745221200325305</v>
      </c>
      <c r="AS84" s="1">
        <v>0.96859143089453303</v>
      </c>
    </row>
    <row r="85" spans="2:45" x14ac:dyDescent="0.2">
      <c r="B85" s="3" t="s">
        <v>126</v>
      </c>
      <c r="C85" s="1">
        <v>7.9612641276548598E-3</v>
      </c>
      <c r="D85" s="1">
        <v>8.3183436174169099E-3</v>
      </c>
      <c r="E85" s="1">
        <v>2.04709824164748E-3</v>
      </c>
      <c r="F85" s="1">
        <v>1.49084703077916E-3</v>
      </c>
      <c r="G85" s="1">
        <v>3.5340934918814298E-4</v>
      </c>
      <c r="H85" s="1">
        <v>4.6824262171537498E-3</v>
      </c>
      <c r="I85" s="1">
        <v>8.0841910152236199E-2</v>
      </c>
      <c r="J85" s="1">
        <v>7.6112460078834196E-2</v>
      </c>
      <c r="K85" s="1">
        <v>1.2331839994694799E-3</v>
      </c>
      <c r="L85" s="1">
        <v>2.7748206612656602E-3</v>
      </c>
      <c r="M85" s="1">
        <v>0</v>
      </c>
      <c r="N85" s="1">
        <v>1.6254979239994E-3</v>
      </c>
      <c r="O85" s="1">
        <v>7.4423915747812899E-3</v>
      </c>
      <c r="P85" s="1">
        <v>3.5245447658168301E-4</v>
      </c>
      <c r="Q85" s="1">
        <v>0</v>
      </c>
      <c r="R85" s="1">
        <v>1.0786615437273701E-3</v>
      </c>
      <c r="S85" s="1">
        <v>6.2831911386139305E-2</v>
      </c>
      <c r="T85" s="1">
        <v>3.8943853474088098E-3</v>
      </c>
      <c r="U85" s="1">
        <v>1.4110791918858E-3</v>
      </c>
      <c r="V85" s="1">
        <v>1.00561262657024E-3</v>
      </c>
      <c r="W85" s="1">
        <v>1.1096723658184399E-3</v>
      </c>
      <c r="X85" s="1">
        <v>1.7583455397515001E-2</v>
      </c>
      <c r="Y85" s="1">
        <v>2.5712005334357002E-3</v>
      </c>
      <c r="Z85" s="1">
        <v>2.08283344506093E-3</v>
      </c>
      <c r="AA85" s="1">
        <v>2.07497423831037E-3</v>
      </c>
      <c r="AB85" s="1">
        <v>1.67664273346356E-3</v>
      </c>
      <c r="AC85" s="1">
        <v>7.4161510514679898E-3</v>
      </c>
      <c r="AD85" s="1">
        <v>3.8619230260547498E-2</v>
      </c>
      <c r="AE85" s="1">
        <v>1.5546250212358901E-2</v>
      </c>
      <c r="AF85" s="1">
        <v>1.1435228071099101E-3</v>
      </c>
      <c r="AG85" s="1">
        <v>0</v>
      </c>
      <c r="AH85" s="1">
        <v>1.6216060910788602E-2</v>
      </c>
      <c r="AI85" s="1">
        <v>2.22658597304489E-3</v>
      </c>
      <c r="AJ85" s="1">
        <v>4.5721793887850803E-2</v>
      </c>
      <c r="AK85" s="1">
        <v>1.4874515322118601E-2</v>
      </c>
      <c r="AL85" s="1">
        <v>6.1009700560541301E-2</v>
      </c>
      <c r="AM85" s="1">
        <v>0</v>
      </c>
      <c r="AN85" s="1">
        <v>2.62793679497248E-2</v>
      </c>
      <c r="AO85" s="1">
        <v>1.8072148352017502E-2</v>
      </c>
      <c r="AP85" s="1">
        <v>0</v>
      </c>
      <c r="AQ85" s="1">
        <v>1.4445714525414999E-3</v>
      </c>
      <c r="AR85" s="1">
        <v>0.56504453534156496</v>
      </c>
      <c r="AS85" s="1">
        <v>0.37252594297369102</v>
      </c>
    </row>
    <row r="86" spans="2:45" x14ac:dyDescent="0.2">
      <c r="B86" s="3" t="s">
        <v>127</v>
      </c>
      <c r="C86" s="1">
        <v>1.25988331177352E-2</v>
      </c>
      <c r="D86" s="1">
        <v>1.34135820740707E-2</v>
      </c>
      <c r="E86" s="1">
        <v>6.6615818362593801E-3</v>
      </c>
      <c r="F86" s="1">
        <v>3.0113922095818101E-3</v>
      </c>
      <c r="G86" s="1">
        <v>2.7090337473083701E-3</v>
      </c>
      <c r="H86" s="1">
        <v>8.4810098524897206E-3</v>
      </c>
      <c r="I86" s="1">
        <v>0.11233217667032901</v>
      </c>
      <c r="J86" s="1">
        <v>0.11083839561473401</v>
      </c>
      <c r="K86" s="1">
        <v>2.8795547784923499E-3</v>
      </c>
      <c r="L86" s="1">
        <v>6.1450742744610801E-3</v>
      </c>
      <c r="M86" s="1">
        <v>3.6262473567882502E-4</v>
      </c>
      <c r="N86" s="1">
        <v>7.3384513246358999E-3</v>
      </c>
      <c r="O86" s="1">
        <v>1.2296125210508199E-2</v>
      </c>
      <c r="P86" s="1">
        <v>1.01403846086291E-3</v>
      </c>
      <c r="Q86" s="1">
        <v>9.8705845501178896E-4</v>
      </c>
      <c r="R86" s="1">
        <v>3.49630965179118E-3</v>
      </c>
      <c r="S86" s="1">
        <v>9.6389183758992705E-2</v>
      </c>
      <c r="T86" s="1">
        <v>7.8089837675550501E-3</v>
      </c>
      <c r="U86" s="1">
        <v>1.7934520498268801E-3</v>
      </c>
      <c r="V86" s="1">
        <v>1.2781363736082501E-3</v>
      </c>
      <c r="W86" s="1">
        <v>1.11270840512301E-3</v>
      </c>
      <c r="X86" s="1">
        <v>2.82593466472606E-2</v>
      </c>
      <c r="Y86" s="1">
        <v>6.8005475798385501E-3</v>
      </c>
      <c r="Z86" s="1">
        <v>3.2219602876388002E-3</v>
      </c>
      <c r="AA86" s="1">
        <v>2.4652603264364E-3</v>
      </c>
      <c r="AB86" s="1">
        <v>1.9611871243025102E-3</v>
      </c>
      <c r="AC86" s="1">
        <v>2.42012600522791E-2</v>
      </c>
      <c r="AD86" s="1">
        <v>7.5131326698194403E-2</v>
      </c>
      <c r="AE86" s="1">
        <v>2.12437629381673E-2</v>
      </c>
      <c r="AF86" s="1">
        <v>8.0013689366554095E-3</v>
      </c>
      <c r="AG86" s="1">
        <v>1.2644522945857699E-4</v>
      </c>
      <c r="AH86" s="1">
        <v>2.53277785758751E-2</v>
      </c>
      <c r="AI86" s="1">
        <v>2.7774200932841101E-3</v>
      </c>
      <c r="AJ86" s="1">
        <v>8.8040114877380005E-2</v>
      </c>
      <c r="AK86" s="1">
        <v>2.5057660246730298E-2</v>
      </c>
      <c r="AL86" s="1">
        <v>0.112696407307368</v>
      </c>
      <c r="AM86" s="1">
        <v>3.4816149216538802E-4</v>
      </c>
      <c r="AN86" s="1">
        <v>5.3271574555671601E-2</v>
      </c>
      <c r="AO86" s="1">
        <v>2.96128461113691E-2</v>
      </c>
      <c r="AP86" s="1">
        <v>3.9017186441317898E-4</v>
      </c>
      <c r="AQ86" s="1">
        <v>3.0779072328198198E-3</v>
      </c>
      <c r="AR86" s="1">
        <v>0.84447101347067199</v>
      </c>
      <c r="AS86" s="1">
        <v>0.63685487093973503</v>
      </c>
    </row>
    <row r="87" spans="2:45" x14ac:dyDescent="0.2">
      <c r="B87" s="3" t="s">
        <v>128</v>
      </c>
      <c r="C87" s="1">
        <v>1.8264719054135601E-2</v>
      </c>
      <c r="D87" s="1">
        <v>2.2853940714092299E-2</v>
      </c>
      <c r="E87" s="1">
        <v>1.2936353359393001E-2</v>
      </c>
      <c r="F87" s="1">
        <v>4.39334603094151E-3</v>
      </c>
      <c r="G87" s="1">
        <v>4.7125625856426403E-3</v>
      </c>
      <c r="H87" s="1">
        <v>1.5936873136726801E-2</v>
      </c>
      <c r="I87" s="1">
        <v>0.158294420586225</v>
      </c>
      <c r="J87" s="1">
        <v>0.15634487212078099</v>
      </c>
      <c r="K87" s="1">
        <v>4.3537643993679697E-3</v>
      </c>
      <c r="L87" s="1">
        <v>1.3718156580822901E-2</v>
      </c>
      <c r="M87" s="1">
        <v>1.9377064096702801E-3</v>
      </c>
      <c r="N87" s="1">
        <v>1.5114232722827499E-2</v>
      </c>
      <c r="O87" s="1">
        <v>2.0532371886599499E-2</v>
      </c>
      <c r="P87" s="1">
        <v>1.52925430702883E-3</v>
      </c>
      <c r="Q87" s="1">
        <v>1.5913799580802299E-3</v>
      </c>
      <c r="R87" s="1">
        <v>5.2703764589047998E-3</v>
      </c>
      <c r="S87" s="1">
        <v>0.14138092658488799</v>
      </c>
      <c r="T87" s="1">
        <v>1.50789522621123E-2</v>
      </c>
      <c r="U87" s="1">
        <v>4.3060117647494098E-3</v>
      </c>
      <c r="V87" s="1">
        <v>3.6095770295184E-3</v>
      </c>
      <c r="W87" s="1">
        <v>2.5032144066136999E-3</v>
      </c>
      <c r="X87" s="1">
        <v>5.5018197012365801E-2</v>
      </c>
      <c r="Y87" s="1">
        <v>1.3786736848485999E-2</v>
      </c>
      <c r="Z87" s="1">
        <v>3.6474322027818902E-3</v>
      </c>
      <c r="AA87" s="1">
        <v>3.6220795228963099E-3</v>
      </c>
      <c r="AB87" s="1">
        <v>4.1392914972266399E-3</v>
      </c>
      <c r="AC87" s="1">
        <v>4.0413911209369602E-2</v>
      </c>
      <c r="AD87" s="1">
        <v>0.16459013614832299</v>
      </c>
      <c r="AE87" s="1">
        <v>9.1646269717924306E-2</v>
      </c>
      <c r="AF87" s="1">
        <v>4.0646888383947199E-2</v>
      </c>
      <c r="AG87" s="1">
        <v>4.4176802042090397E-3</v>
      </c>
      <c r="AH87" s="1">
        <v>9.4158885217641097E-2</v>
      </c>
      <c r="AI87" s="1">
        <v>3.3958565828254197E-2</v>
      </c>
      <c r="AJ87" s="1">
        <v>0.196094277555248</v>
      </c>
      <c r="AK87" s="1">
        <v>0.107863598134828</v>
      </c>
      <c r="AL87" s="1">
        <v>0.23614136485531401</v>
      </c>
      <c r="AM87" s="1">
        <v>5.3006609200460797E-4</v>
      </c>
      <c r="AN87" s="1">
        <v>0.14687716493882999</v>
      </c>
      <c r="AO87" s="1">
        <v>0.10636286875451</v>
      </c>
      <c r="AP87" s="1">
        <v>1.28169359761533E-3</v>
      </c>
      <c r="AQ87" s="1">
        <v>5.0835282150235401E-3</v>
      </c>
      <c r="AR87" s="1">
        <v>0.99576330952227099</v>
      </c>
      <c r="AS87" s="1">
        <v>0.99754558108126701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0E98A-A6D1-184B-A2DB-0D6F51CD39EA}">
  <dimension ref="A1:AS87"/>
  <sheetViews>
    <sheetView workbookViewId="0"/>
  </sheetViews>
  <sheetFormatPr baseColWidth="10" defaultRowHeight="16" x14ac:dyDescent="0.2"/>
  <cols>
    <col min="1" max="1" width="4.1640625" style="17" customWidth="1"/>
    <col min="2" max="2" width="11.5" bestFit="1" customWidth="1"/>
    <col min="3" max="6" width="21" bestFit="1" customWidth="1"/>
    <col min="7" max="7" width="22.6640625" bestFit="1" customWidth="1"/>
    <col min="8" max="9" width="21.83203125" bestFit="1" customWidth="1"/>
    <col min="10" max="10" width="21" bestFit="1" customWidth="1"/>
    <col min="11" max="14" width="22.6640625" bestFit="1" customWidth="1"/>
    <col min="15" max="15" width="21.83203125" bestFit="1" customWidth="1"/>
    <col min="16" max="18" width="23.33203125" bestFit="1" customWidth="1"/>
    <col min="19" max="20" width="20.83203125" bestFit="1" customWidth="1"/>
    <col min="21" max="22" width="22.5" bestFit="1" customWidth="1"/>
    <col min="23" max="25" width="21.6640625" bestFit="1" customWidth="1"/>
    <col min="26" max="28" width="23.1640625" bestFit="1" customWidth="1"/>
    <col min="29" max="29" width="21.1640625" bestFit="1" customWidth="1"/>
    <col min="30" max="32" width="22.6640625" bestFit="1" customWidth="1"/>
    <col min="33" max="35" width="21" bestFit="1" customWidth="1"/>
    <col min="36" max="37" width="23.33203125" bestFit="1" customWidth="1"/>
    <col min="38" max="38" width="22.5" bestFit="1" customWidth="1"/>
    <col min="39" max="42" width="21.6640625" bestFit="1" customWidth="1"/>
    <col min="43" max="43" width="23.1640625" bestFit="1" customWidth="1"/>
    <col min="44" max="45" width="22.83203125" bestFit="1" customWidth="1"/>
  </cols>
  <sheetData>
    <row r="1" spans="2:45" s="17" customFormat="1" x14ac:dyDescent="0.2">
      <c r="C1" s="15"/>
      <c r="D1" s="15"/>
      <c r="E1" s="15"/>
      <c r="F1" s="15"/>
      <c r="G1" s="15"/>
      <c r="H1" s="15"/>
      <c r="I1" s="16"/>
      <c r="J1" s="16"/>
      <c r="K1" s="16"/>
      <c r="L1" s="16"/>
      <c r="P1" s="15"/>
    </row>
    <row r="2" spans="2:45" x14ac:dyDescent="0.2"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</row>
    <row r="3" spans="2:45" x14ac:dyDescent="0.2">
      <c r="B3" s="3" t="s">
        <v>44</v>
      </c>
      <c r="C3" s="1">
        <v>1.64375641432617</v>
      </c>
      <c r="D3" s="1">
        <v>0</v>
      </c>
      <c r="E3" s="1">
        <v>2.2935105310874202</v>
      </c>
      <c r="F3" s="1">
        <v>1.7688988633895599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</row>
    <row r="4" spans="2:45" x14ac:dyDescent="0.2">
      <c r="B4" s="3" t="s">
        <v>45</v>
      </c>
      <c r="C4" s="1">
        <v>2.3402800354744002</v>
      </c>
      <c r="D4" s="1">
        <v>2.7239275491083199</v>
      </c>
      <c r="E4" s="1">
        <v>8.0027267845318804</v>
      </c>
      <c r="F4" s="1">
        <v>1.74703235514331</v>
      </c>
      <c r="G4" s="1">
        <v>2.2606598311173198</v>
      </c>
      <c r="H4" s="1">
        <v>0</v>
      </c>
      <c r="I4" s="1">
        <v>2.2566524468066498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0.22090328179448901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0.43585683274431802</v>
      </c>
      <c r="AR4" s="1">
        <v>0</v>
      </c>
      <c r="AS4" s="1">
        <v>0</v>
      </c>
    </row>
    <row r="5" spans="2:45" x14ac:dyDescent="0.2">
      <c r="B5" s="3" t="s">
        <v>46</v>
      </c>
      <c r="C5" s="1">
        <v>0</v>
      </c>
      <c r="D5" s="1">
        <v>2.17030380107744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</row>
    <row r="6" spans="2:45" x14ac:dyDescent="0.2">
      <c r="B6" s="3" t="s">
        <v>47</v>
      </c>
      <c r="C6" s="1">
        <v>2.8296095200819402</v>
      </c>
      <c r="D6" s="1">
        <v>0</v>
      </c>
      <c r="E6" s="1">
        <v>3.4021108842468899</v>
      </c>
      <c r="F6" s="1">
        <v>9.8743876479850705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1.8500458757029901</v>
      </c>
      <c r="N6" s="1">
        <v>0</v>
      </c>
      <c r="O6" s="1">
        <v>0</v>
      </c>
      <c r="P6" s="1">
        <v>0</v>
      </c>
      <c r="Q6" s="1">
        <v>3.0135552471334099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</row>
    <row r="7" spans="2:45" x14ac:dyDescent="0.2">
      <c r="B7" s="3" t="s">
        <v>48</v>
      </c>
      <c r="C7" s="1">
        <v>0</v>
      </c>
      <c r="D7" s="1">
        <v>0</v>
      </c>
      <c r="E7" s="1">
        <v>0</v>
      </c>
      <c r="F7" s="1">
        <v>1.7303283168749699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</row>
    <row r="8" spans="2:45" x14ac:dyDescent="0.2">
      <c r="B8" s="3" t="s">
        <v>49</v>
      </c>
      <c r="C8" s="1">
        <v>7.6786284537613696</v>
      </c>
      <c r="D8" s="1">
        <v>5.7558475122568504</v>
      </c>
      <c r="E8" s="1">
        <v>14.756946251703001</v>
      </c>
      <c r="F8" s="1">
        <v>14.823855987626599</v>
      </c>
      <c r="G8" s="1">
        <v>3.924669746572</v>
      </c>
      <c r="H8" s="1">
        <v>0</v>
      </c>
      <c r="I8" s="1">
        <v>3.5458924980899198</v>
      </c>
      <c r="J8" s="1">
        <v>0</v>
      </c>
      <c r="K8" s="1">
        <v>0</v>
      </c>
      <c r="L8" s="1">
        <v>0</v>
      </c>
      <c r="M8" s="1">
        <v>1.85029215558279</v>
      </c>
      <c r="N8" s="1">
        <v>0</v>
      </c>
      <c r="O8" s="1">
        <v>0</v>
      </c>
      <c r="P8" s="1">
        <v>0</v>
      </c>
      <c r="Q8" s="1">
        <v>3.01785138672202</v>
      </c>
      <c r="R8" s="1">
        <v>0</v>
      </c>
      <c r="S8" s="1">
        <v>0</v>
      </c>
      <c r="T8" s="1">
        <v>0.40436656272655402</v>
      </c>
      <c r="U8" s="1">
        <v>0</v>
      </c>
      <c r="V8" s="1">
        <v>0</v>
      </c>
      <c r="W8" s="1">
        <v>1.71817992400357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1.26794703063225</v>
      </c>
      <c r="AR8" s="1">
        <v>0</v>
      </c>
      <c r="AS8" s="1">
        <v>0</v>
      </c>
    </row>
    <row r="9" spans="2:45" x14ac:dyDescent="0.2">
      <c r="B9" s="3" t="s">
        <v>50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</row>
    <row r="10" spans="2:45" x14ac:dyDescent="0.2">
      <c r="B10" s="3" t="s">
        <v>51</v>
      </c>
      <c r="C10" s="1">
        <v>2.2799636038509399</v>
      </c>
      <c r="D10" s="1">
        <v>0</v>
      </c>
      <c r="E10" s="1">
        <v>0</v>
      </c>
      <c r="F10" s="1">
        <v>7.8246328640945402</v>
      </c>
      <c r="G10" s="1">
        <v>0</v>
      </c>
      <c r="H10" s="1">
        <v>19.1975473722208</v>
      </c>
      <c r="I10" s="1">
        <v>15.011529304711701</v>
      </c>
      <c r="J10" s="1">
        <v>0.46922600420176602</v>
      </c>
      <c r="K10" s="1">
        <v>0</v>
      </c>
      <c r="L10" s="1">
        <v>0</v>
      </c>
      <c r="M10" s="1">
        <v>5.1950707319717599</v>
      </c>
      <c r="N10" s="1">
        <v>0</v>
      </c>
      <c r="O10" s="1">
        <v>0</v>
      </c>
      <c r="P10" s="1">
        <v>1.87017489748765</v>
      </c>
      <c r="Q10" s="1">
        <v>9.0508944496441597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</row>
    <row r="11" spans="2:45" x14ac:dyDescent="0.2">
      <c r="B11" s="3" t="s">
        <v>52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</row>
    <row r="12" spans="2:45" x14ac:dyDescent="0.2">
      <c r="B12" s="3" t="s">
        <v>53</v>
      </c>
      <c r="C12" s="1">
        <v>0</v>
      </c>
      <c r="D12" s="1">
        <v>0</v>
      </c>
      <c r="E12" s="1">
        <v>0</v>
      </c>
      <c r="F12" s="1">
        <v>7.3361182630332902</v>
      </c>
      <c r="G12" s="1">
        <v>2.0841814048156801</v>
      </c>
      <c r="H12" s="1">
        <v>0</v>
      </c>
      <c r="I12" s="1">
        <v>1.79281498795934</v>
      </c>
      <c r="J12" s="1">
        <v>0</v>
      </c>
      <c r="K12" s="1">
        <v>0</v>
      </c>
      <c r="L12" s="1">
        <v>0</v>
      </c>
      <c r="M12" s="1">
        <v>4.05339601875996</v>
      </c>
      <c r="N12" s="1">
        <v>0</v>
      </c>
      <c r="O12" s="1">
        <v>0</v>
      </c>
      <c r="P12" s="1">
        <v>0</v>
      </c>
      <c r="Q12" s="1">
        <v>8.6456441352733595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0.129661430204389</v>
      </c>
      <c r="AR12" s="1">
        <v>0</v>
      </c>
      <c r="AS12" s="1">
        <v>0</v>
      </c>
    </row>
    <row r="13" spans="2:45" x14ac:dyDescent="0.2">
      <c r="B13" s="3" t="s">
        <v>54</v>
      </c>
      <c r="C13" s="1">
        <v>1.72956015024584</v>
      </c>
      <c r="D13" s="1">
        <v>0</v>
      </c>
      <c r="E13" s="1">
        <v>0</v>
      </c>
      <c r="F13" s="1">
        <v>2.6980081632105399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1.83500477176384</v>
      </c>
      <c r="N13" s="1">
        <v>0</v>
      </c>
      <c r="O13" s="1">
        <v>0</v>
      </c>
      <c r="P13" s="1">
        <v>0</v>
      </c>
      <c r="Q13" s="1">
        <v>3.1152909036551102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0.21608796417672499</v>
      </c>
      <c r="AR13" s="1">
        <v>0</v>
      </c>
      <c r="AS13" s="1">
        <v>0</v>
      </c>
    </row>
    <row r="14" spans="2:45" x14ac:dyDescent="0.2">
      <c r="B14" s="3" t="s">
        <v>55</v>
      </c>
      <c r="C14" s="1">
        <v>4.33358155698284</v>
      </c>
      <c r="D14" s="1">
        <v>0</v>
      </c>
      <c r="E14" s="1">
        <v>0</v>
      </c>
      <c r="F14" s="1">
        <v>17.1975639339719</v>
      </c>
      <c r="G14" s="1">
        <v>3.0462880226367299</v>
      </c>
      <c r="H14" s="1">
        <v>20.923846872340999</v>
      </c>
      <c r="I14" s="1">
        <v>17.188985652080799</v>
      </c>
      <c r="J14" s="1">
        <v>0.57122841773390898</v>
      </c>
      <c r="K14" s="1">
        <v>0</v>
      </c>
      <c r="L14" s="1">
        <v>0</v>
      </c>
      <c r="M14" s="1">
        <v>11.7551329842795</v>
      </c>
      <c r="N14" s="1">
        <v>0</v>
      </c>
      <c r="O14" s="1">
        <v>0</v>
      </c>
      <c r="P14" s="1">
        <v>1.9285063439122501</v>
      </c>
      <c r="Q14" s="1">
        <v>20.8990102853199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0.74458875593821106</v>
      </c>
      <c r="AR14" s="1">
        <v>0</v>
      </c>
      <c r="AS14" s="1">
        <v>0</v>
      </c>
    </row>
    <row r="15" spans="2:45" x14ac:dyDescent="0.2">
      <c r="B15" s="3" t="s">
        <v>56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1.53485839109532</v>
      </c>
      <c r="K15" s="1">
        <v>1.7756728178491901</v>
      </c>
      <c r="L15" s="1">
        <v>5.6602108979138404</v>
      </c>
      <c r="M15" s="1">
        <v>0</v>
      </c>
      <c r="N15" s="1">
        <v>0</v>
      </c>
      <c r="O15" s="1">
        <v>0</v>
      </c>
      <c r="P15" s="1">
        <v>1.68850223193842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</row>
    <row r="16" spans="2:45" x14ac:dyDescent="0.2">
      <c r="B16" s="3" t="s">
        <v>57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2.0543080762530699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</row>
    <row r="17" spans="2:45" x14ac:dyDescent="0.2">
      <c r="B17" s="3" t="s">
        <v>58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</row>
    <row r="18" spans="2:45" x14ac:dyDescent="0.2">
      <c r="B18" s="3" t="s">
        <v>59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</row>
    <row r="19" spans="2:45" x14ac:dyDescent="0.2">
      <c r="B19" s="3" t="s">
        <v>60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1.5562727113396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</row>
    <row r="20" spans="2:45" x14ac:dyDescent="0.2">
      <c r="B20" s="3" t="s">
        <v>61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1.6951451455061699</v>
      </c>
      <c r="K20" s="1">
        <v>1.7871967669706701</v>
      </c>
      <c r="L20" s="1">
        <v>6.0605498860315299</v>
      </c>
      <c r="M20" s="1">
        <v>2.9106874933214999</v>
      </c>
      <c r="N20" s="1">
        <v>1.6258383659897599</v>
      </c>
      <c r="O20" s="1">
        <v>0</v>
      </c>
      <c r="P20" s="1">
        <v>1.69898694678059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</row>
    <row r="21" spans="2:45" x14ac:dyDescent="0.2">
      <c r="B21" s="3" t="s">
        <v>62</v>
      </c>
      <c r="C21" s="1">
        <v>0.47520882324027502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0.54992446754734203</v>
      </c>
      <c r="K21" s="1">
        <v>7.8906769993817996</v>
      </c>
      <c r="L21" s="1">
        <v>0</v>
      </c>
      <c r="M21" s="1">
        <v>0</v>
      </c>
      <c r="N21" s="1">
        <v>5.9735441215473797</v>
      </c>
      <c r="O21" s="1">
        <v>16.985625578152298</v>
      </c>
      <c r="P21" s="1">
        <v>3.3908919276625999</v>
      </c>
      <c r="Q21" s="1">
        <v>5.9555312453639404</v>
      </c>
      <c r="R21" s="1">
        <v>12.9757526266086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0.55470232914206596</v>
      </c>
      <c r="AR21" s="1">
        <v>0</v>
      </c>
      <c r="AS21" s="1">
        <v>0</v>
      </c>
    </row>
    <row r="22" spans="2:45" x14ac:dyDescent="0.2">
      <c r="B22" s="3" t="s">
        <v>63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2.24831255576989</v>
      </c>
      <c r="O22" s="1">
        <v>2.3427720775705598</v>
      </c>
      <c r="P22" s="1">
        <v>2.2944192319396999</v>
      </c>
      <c r="Q22" s="1">
        <v>2.2519467740709298</v>
      </c>
      <c r="R22" s="1">
        <v>2.2785658891606499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</row>
    <row r="23" spans="2:45" x14ac:dyDescent="0.2">
      <c r="B23" s="3" t="s">
        <v>64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</row>
    <row r="24" spans="2:45" x14ac:dyDescent="0.2">
      <c r="B24" s="3" t="s">
        <v>65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</row>
    <row r="25" spans="2:45" x14ac:dyDescent="0.2">
      <c r="B25" s="3" t="s">
        <v>66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</row>
    <row r="26" spans="2:45" x14ac:dyDescent="0.2">
      <c r="B26" s="3" t="s">
        <v>67</v>
      </c>
      <c r="C26" s="1">
        <v>0.52151897549047899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0.64741392660641595</v>
      </c>
      <c r="K26" s="1">
        <v>8.5199740325314597</v>
      </c>
      <c r="L26" s="1">
        <v>0</v>
      </c>
      <c r="M26" s="1">
        <v>0</v>
      </c>
      <c r="N26" s="1">
        <v>8.6953675292426897</v>
      </c>
      <c r="O26" s="1">
        <v>20.0575282786609</v>
      </c>
      <c r="P26" s="1">
        <v>5.6754316670114298</v>
      </c>
      <c r="Q26" s="1">
        <v>9.0421715490583203</v>
      </c>
      <c r="R26" s="1">
        <v>15.846851142346001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0.61130934278553195</v>
      </c>
      <c r="AR26" s="1">
        <v>0</v>
      </c>
      <c r="AS26" s="1">
        <v>0</v>
      </c>
    </row>
    <row r="27" spans="2:45" x14ac:dyDescent="0.2">
      <c r="B27" s="3" t="s">
        <v>68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1.8189779552394001</v>
      </c>
      <c r="N27" s="1">
        <v>0</v>
      </c>
      <c r="O27" s="1">
        <v>0</v>
      </c>
      <c r="P27" s="1">
        <v>0</v>
      </c>
      <c r="Q27" s="1">
        <v>1.81514165270995</v>
      </c>
      <c r="R27" s="1">
        <v>0</v>
      </c>
      <c r="S27" s="1">
        <v>1.7636683977118699</v>
      </c>
      <c r="T27" s="1">
        <v>1.6476905370224799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2.24566807124017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</row>
    <row r="28" spans="2:45" x14ac:dyDescent="0.2">
      <c r="B28" s="3" t="s">
        <v>69</v>
      </c>
      <c r="C28" s="1">
        <v>0</v>
      </c>
      <c r="D28" s="1">
        <v>0</v>
      </c>
      <c r="E28" s="1">
        <v>0</v>
      </c>
      <c r="F28" s="1">
        <v>1.8062887192649499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4.2392463547142603</v>
      </c>
      <c r="N28" s="1">
        <v>0</v>
      </c>
      <c r="O28" s="1">
        <v>0</v>
      </c>
      <c r="P28" s="1">
        <v>0</v>
      </c>
      <c r="Q28" s="1">
        <v>3.1107658684386199</v>
      </c>
      <c r="R28" s="1">
        <v>0</v>
      </c>
      <c r="S28" s="1">
        <v>0</v>
      </c>
      <c r="T28" s="1">
        <v>1.62206650072157</v>
      </c>
      <c r="U28" s="1">
        <v>1.7732285261851399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12.028677957702101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</row>
    <row r="29" spans="2:45" x14ac:dyDescent="0.2">
      <c r="B29" s="3" t="s">
        <v>70</v>
      </c>
      <c r="C29" s="1">
        <v>0</v>
      </c>
      <c r="D29" s="1">
        <v>0</v>
      </c>
      <c r="E29" s="1">
        <v>0</v>
      </c>
      <c r="F29" s="1">
        <v>1.8188715429647999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5.2466199901211699</v>
      </c>
      <c r="N29" s="1">
        <v>0</v>
      </c>
      <c r="O29" s="1">
        <v>0</v>
      </c>
      <c r="P29" s="1">
        <v>0</v>
      </c>
      <c r="Q29" s="1">
        <v>4.2817051999350904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6.9973963475474097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</row>
    <row r="30" spans="2:45" x14ac:dyDescent="0.2">
      <c r="B30" s="3" t="s">
        <v>71</v>
      </c>
      <c r="C30" s="1">
        <v>0</v>
      </c>
      <c r="D30" s="1">
        <v>0</v>
      </c>
      <c r="E30" s="1">
        <v>0</v>
      </c>
      <c r="F30" s="1">
        <v>4.2769070597061303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13.9274082339732</v>
      </c>
      <c r="N30" s="1">
        <v>0</v>
      </c>
      <c r="O30" s="1">
        <v>0</v>
      </c>
      <c r="P30" s="1">
        <v>0</v>
      </c>
      <c r="Q30" s="1">
        <v>8.4963795984404396</v>
      </c>
      <c r="R30" s="1">
        <v>0</v>
      </c>
      <c r="S30" s="1">
        <v>0</v>
      </c>
      <c r="T30" s="1">
        <v>0</v>
      </c>
      <c r="U30" s="1">
        <v>0</v>
      </c>
      <c r="V30" s="1">
        <v>1.6806863290894101</v>
      </c>
      <c r="W30" s="1">
        <v>0</v>
      </c>
      <c r="X30" s="1">
        <v>0</v>
      </c>
      <c r="Y30" s="1">
        <v>0</v>
      </c>
      <c r="Z30" s="1">
        <v>0</v>
      </c>
      <c r="AA30" s="1">
        <v>2.2952886610521102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</row>
    <row r="31" spans="2:45" x14ac:dyDescent="0.2">
      <c r="B31" s="3" t="s">
        <v>72</v>
      </c>
      <c r="C31" s="1">
        <v>0</v>
      </c>
      <c r="D31" s="1">
        <v>0</v>
      </c>
      <c r="E31" s="1">
        <v>0</v>
      </c>
      <c r="F31" s="1">
        <v>10.177714826784699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23.9533501558228</v>
      </c>
      <c r="N31" s="1">
        <v>0</v>
      </c>
      <c r="O31" s="1">
        <v>0</v>
      </c>
      <c r="P31" s="1">
        <v>0</v>
      </c>
      <c r="Q31" s="1">
        <v>18.5642693154219</v>
      </c>
      <c r="R31" s="1">
        <v>0</v>
      </c>
      <c r="S31" s="1">
        <v>3.3332385425923499</v>
      </c>
      <c r="T31" s="1">
        <v>2.8216585535465901</v>
      </c>
      <c r="U31" s="1">
        <v>2.2678558629743701</v>
      </c>
      <c r="V31" s="1">
        <v>2.1622459728745098</v>
      </c>
      <c r="W31" s="1">
        <v>0</v>
      </c>
      <c r="X31" s="1">
        <v>1.54723083009164</v>
      </c>
      <c r="Y31" s="1">
        <v>0</v>
      </c>
      <c r="Z31" s="1">
        <v>0</v>
      </c>
      <c r="AA31" s="1">
        <v>24.931153134674499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</row>
    <row r="32" spans="2:45" x14ac:dyDescent="0.2">
      <c r="B32" s="3" t="s">
        <v>73</v>
      </c>
      <c r="C32" s="1">
        <v>0</v>
      </c>
      <c r="D32" s="1">
        <v>0</v>
      </c>
      <c r="E32" s="1">
        <v>0</v>
      </c>
      <c r="F32" s="1">
        <v>0</v>
      </c>
      <c r="G32" s="1">
        <v>1.71762444488632</v>
      </c>
      <c r="H32" s="1">
        <v>0</v>
      </c>
      <c r="I32" s="1">
        <v>0</v>
      </c>
      <c r="J32" s="1">
        <v>0</v>
      </c>
      <c r="K32" s="1">
        <v>0</v>
      </c>
      <c r="L32" s="1">
        <v>1.70117536935675</v>
      </c>
      <c r="M32" s="1">
        <v>1.6381770764308199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1.51716148884972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0.57808957151187401</v>
      </c>
      <c r="AC32" s="1">
        <v>1.7229661167875301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4.6387855672358702</v>
      </c>
      <c r="AQ32" s="1">
        <v>2.0945546943478699</v>
      </c>
      <c r="AR32" s="1">
        <v>0</v>
      </c>
      <c r="AS32" s="1">
        <v>0</v>
      </c>
    </row>
    <row r="33" spans="2:45" x14ac:dyDescent="0.2">
      <c r="B33" s="3" t="s">
        <v>74</v>
      </c>
      <c r="C33" s="1">
        <v>0</v>
      </c>
      <c r="D33" s="1">
        <v>0</v>
      </c>
      <c r="E33" s="1">
        <v>0</v>
      </c>
      <c r="F33" s="1">
        <v>1.81444701664334</v>
      </c>
      <c r="G33" s="1">
        <v>0</v>
      </c>
      <c r="H33" s="1">
        <v>0</v>
      </c>
      <c r="I33" s="1">
        <v>0</v>
      </c>
      <c r="J33" s="1">
        <v>0</v>
      </c>
      <c r="K33" s="1">
        <v>0.79541643233620096</v>
      </c>
      <c r="L33" s="1">
        <v>0</v>
      </c>
      <c r="M33" s="1">
        <v>4.49577410270164</v>
      </c>
      <c r="N33" s="1">
        <v>0</v>
      </c>
      <c r="O33" s="1">
        <v>0</v>
      </c>
      <c r="P33" s="1">
        <v>0</v>
      </c>
      <c r="Q33" s="1">
        <v>3.05093764290124</v>
      </c>
      <c r="R33" s="1">
        <v>0</v>
      </c>
      <c r="S33" s="1">
        <v>2.2225004029441702</v>
      </c>
      <c r="T33" s="1">
        <v>2.2611368655617601</v>
      </c>
      <c r="U33" s="1">
        <v>0</v>
      </c>
      <c r="V33" s="1">
        <v>0</v>
      </c>
      <c r="W33" s="1">
        <v>1.6295132064688</v>
      </c>
      <c r="X33" s="1">
        <v>1.76770810609916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4.6690495221721102</v>
      </c>
      <c r="AQ33" s="1">
        <v>15.478259620123399</v>
      </c>
      <c r="AR33" s="1">
        <v>0</v>
      </c>
      <c r="AS33" s="1">
        <v>0</v>
      </c>
    </row>
    <row r="34" spans="2:45" x14ac:dyDescent="0.2">
      <c r="B34" s="3" t="s">
        <v>75</v>
      </c>
      <c r="C34" s="1">
        <v>0</v>
      </c>
      <c r="D34" s="1">
        <v>0</v>
      </c>
      <c r="E34" s="1">
        <v>0</v>
      </c>
      <c r="F34" s="1">
        <v>2.9723197023978498</v>
      </c>
      <c r="G34" s="1">
        <v>2.97730743346423</v>
      </c>
      <c r="H34" s="1">
        <v>0</v>
      </c>
      <c r="I34" s="1">
        <v>0</v>
      </c>
      <c r="J34" s="1">
        <v>0</v>
      </c>
      <c r="K34" s="1">
        <v>1.3981539222775199</v>
      </c>
      <c r="L34" s="1">
        <v>2.9525090886810101</v>
      </c>
      <c r="M34" s="1">
        <v>8.1364713002572095</v>
      </c>
      <c r="N34" s="1">
        <v>0</v>
      </c>
      <c r="O34" s="1">
        <v>0</v>
      </c>
      <c r="P34" s="1">
        <v>0</v>
      </c>
      <c r="Q34" s="1">
        <v>5.7732429564312202</v>
      </c>
      <c r="R34" s="1">
        <v>2.9365548972549398</v>
      </c>
      <c r="S34" s="1">
        <v>3.9065883152511698</v>
      </c>
      <c r="T34" s="1">
        <v>3.4969277659920199</v>
      </c>
      <c r="U34" s="1">
        <v>0</v>
      </c>
      <c r="V34" s="1">
        <v>0</v>
      </c>
      <c r="W34" s="1">
        <v>1.5235695744170299</v>
      </c>
      <c r="X34" s="1">
        <v>2.7841521863230998</v>
      </c>
      <c r="Y34" s="1">
        <v>0</v>
      </c>
      <c r="Z34" s="1">
        <v>4.0705621307831104</v>
      </c>
      <c r="AA34" s="1">
        <v>1.6211371970238699</v>
      </c>
      <c r="AB34" s="1">
        <v>0</v>
      </c>
      <c r="AC34" s="1">
        <v>2.9671610372825299</v>
      </c>
      <c r="AD34" s="1">
        <v>0</v>
      </c>
      <c r="AE34" s="1">
        <v>0</v>
      </c>
      <c r="AF34" s="1">
        <v>1.0393026320768799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10.811701339440299</v>
      </c>
      <c r="AQ34" s="1">
        <v>30.0999941774141</v>
      </c>
      <c r="AR34" s="1">
        <v>0</v>
      </c>
      <c r="AS34" s="1">
        <v>0</v>
      </c>
    </row>
    <row r="35" spans="2:45" x14ac:dyDescent="0.2">
      <c r="B35" s="3" t="s">
        <v>76</v>
      </c>
      <c r="C35" s="1">
        <v>0</v>
      </c>
      <c r="D35" s="1">
        <v>0</v>
      </c>
      <c r="E35" s="1">
        <v>0</v>
      </c>
      <c r="F35" s="1">
        <v>1.7632719171554001</v>
      </c>
      <c r="G35" s="1">
        <v>0</v>
      </c>
      <c r="H35" s="1">
        <v>0</v>
      </c>
      <c r="I35" s="1">
        <v>0</v>
      </c>
      <c r="J35" s="1">
        <v>0</v>
      </c>
      <c r="K35" s="1">
        <v>0.31355520443181001</v>
      </c>
      <c r="L35" s="1">
        <v>0</v>
      </c>
      <c r="M35" s="1">
        <v>3.38003831377369</v>
      </c>
      <c r="N35" s="1">
        <v>0</v>
      </c>
      <c r="O35" s="1">
        <v>0</v>
      </c>
      <c r="P35" s="1">
        <v>0</v>
      </c>
      <c r="Q35" s="1">
        <v>2.9659255432268599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1.6589040028586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6.7246929277363297</v>
      </c>
      <c r="AQ35" s="1">
        <v>6.0071424782717404</v>
      </c>
      <c r="AR35" s="1">
        <v>0</v>
      </c>
      <c r="AS35" s="1">
        <v>0</v>
      </c>
    </row>
    <row r="36" spans="2:45" x14ac:dyDescent="0.2">
      <c r="B36" s="3" t="s">
        <v>77</v>
      </c>
      <c r="C36" s="1">
        <v>0</v>
      </c>
      <c r="D36" s="1">
        <v>0</v>
      </c>
      <c r="E36" s="1">
        <v>0</v>
      </c>
      <c r="F36" s="1">
        <v>2.9381677827115298</v>
      </c>
      <c r="G36" s="1">
        <v>1.79239461119551</v>
      </c>
      <c r="H36" s="1">
        <v>0</v>
      </c>
      <c r="I36" s="1">
        <v>0</v>
      </c>
      <c r="J36" s="1">
        <v>0</v>
      </c>
      <c r="K36" s="1">
        <v>1.3653514829452</v>
      </c>
      <c r="L36" s="1">
        <v>1.7681968265935</v>
      </c>
      <c r="M36" s="1">
        <v>7.9135760888928397</v>
      </c>
      <c r="N36" s="1">
        <v>0</v>
      </c>
      <c r="O36" s="1">
        <v>0</v>
      </c>
      <c r="P36" s="1">
        <v>0</v>
      </c>
      <c r="Q36" s="1">
        <v>5.3671863151944601</v>
      </c>
      <c r="R36" s="1">
        <v>1.7899066531482699</v>
      </c>
      <c r="S36" s="1">
        <v>3.2251867882369201</v>
      </c>
      <c r="T36" s="1">
        <v>3.7905150304943098</v>
      </c>
      <c r="U36" s="1">
        <v>0</v>
      </c>
      <c r="V36" s="1">
        <v>1.60773476898843</v>
      </c>
      <c r="W36" s="1">
        <v>2.3366531085564302</v>
      </c>
      <c r="X36" s="1">
        <v>5.0299730674122998</v>
      </c>
      <c r="Y36" s="1">
        <v>1.72791181704426</v>
      </c>
      <c r="Z36" s="1">
        <v>1.6017313646703899</v>
      </c>
      <c r="AA36" s="1">
        <v>0</v>
      </c>
      <c r="AB36" s="1">
        <v>1.5550928949617</v>
      </c>
      <c r="AC36" s="1">
        <v>1.77296738125632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17.091170181838599</v>
      </c>
      <c r="AQ36" s="1">
        <v>29.4845638530639</v>
      </c>
      <c r="AR36" s="1">
        <v>0</v>
      </c>
      <c r="AS36" s="1">
        <v>0</v>
      </c>
    </row>
    <row r="37" spans="2:45" x14ac:dyDescent="0.2">
      <c r="B37" s="3" t="s">
        <v>78</v>
      </c>
      <c r="C37" s="1">
        <v>0</v>
      </c>
      <c r="D37" s="1">
        <v>0</v>
      </c>
      <c r="E37" s="1">
        <v>0</v>
      </c>
      <c r="F37" s="1">
        <v>6.5228084869881</v>
      </c>
      <c r="G37" s="1">
        <v>1.82425594450573</v>
      </c>
      <c r="H37" s="1">
        <v>0</v>
      </c>
      <c r="I37" s="1">
        <v>0</v>
      </c>
      <c r="J37" s="1">
        <v>0</v>
      </c>
      <c r="K37" s="1">
        <v>1.59175360805153</v>
      </c>
      <c r="L37" s="1">
        <v>1.8067539244786299</v>
      </c>
      <c r="M37" s="1">
        <v>20.197903122102201</v>
      </c>
      <c r="N37" s="1">
        <v>0</v>
      </c>
      <c r="O37" s="1">
        <v>0</v>
      </c>
      <c r="P37" s="1">
        <v>0</v>
      </c>
      <c r="Q37" s="1">
        <v>12.2027208958415</v>
      </c>
      <c r="R37" s="1">
        <v>1.7864417556523799</v>
      </c>
      <c r="S37" s="1">
        <v>2.2219951363948001</v>
      </c>
      <c r="T37" s="1">
        <v>6.8975619816448797</v>
      </c>
      <c r="U37" s="1">
        <v>0</v>
      </c>
      <c r="V37" s="1">
        <v>0</v>
      </c>
      <c r="W37" s="1">
        <v>2.1579787684220801</v>
      </c>
      <c r="X37" s="1">
        <v>3.77618843606633</v>
      </c>
      <c r="Y37" s="1">
        <v>0</v>
      </c>
      <c r="Z37" s="1">
        <v>0</v>
      </c>
      <c r="AA37" s="1">
        <v>0.79942102883905297</v>
      </c>
      <c r="AB37" s="1">
        <v>0</v>
      </c>
      <c r="AC37" s="1">
        <v>1.78879615966885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6.0130334580295397</v>
      </c>
      <c r="AQ37" s="1">
        <v>28.2002487293332</v>
      </c>
      <c r="AR37" s="1">
        <v>0</v>
      </c>
      <c r="AS37" s="1">
        <v>0</v>
      </c>
    </row>
    <row r="38" spans="2:45" x14ac:dyDescent="0.2">
      <c r="B38" s="3" t="s">
        <v>79</v>
      </c>
      <c r="C38" s="1">
        <v>0</v>
      </c>
      <c r="D38" s="1">
        <v>0</v>
      </c>
      <c r="E38" s="1">
        <v>1.8344646776684801</v>
      </c>
      <c r="F38" s="1">
        <v>15.0335684447509</v>
      </c>
      <c r="G38" s="1">
        <v>8.8765745460673209</v>
      </c>
      <c r="H38" s="1">
        <v>1.82579081195736</v>
      </c>
      <c r="I38" s="1">
        <v>0</v>
      </c>
      <c r="J38" s="1">
        <v>0</v>
      </c>
      <c r="K38" s="1">
        <v>5.5666971455679901</v>
      </c>
      <c r="L38" s="1">
        <v>7.79681949332043</v>
      </c>
      <c r="M38" s="1">
        <v>43.629355611666497</v>
      </c>
      <c r="N38" s="1">
        <v>0</v>
      </c>
      <c r="O38" s="1">
        <v>1.80269548243539</v>
      </c>
      <c r="P38" s="1">
        <v>0</v>
      </c>
      <c r="Q38" s="1">
        <v>29.047054948718898</v>
      </c>
      <c r="R38" s="1">
        <v>7.6688569881050803</v>
      </c>
      <c r="S38" s="1">
        <v>12.751323688144099</v>
      </c>
      <c r="T38" s="1">
        <v>17.580575196421599</v>
      </c>
      <c r="U38" s="1">
        <v>0</v>
      </c>
      <c r="V38" s="1">
        <v>6.8851612182356501</v>
      </c>
      <c r="W38" s="1">
        <v>6.9410249554195698</v>
      </c>
      <c r="X38" s="1">
        <v>15.865664388646101</v>
      </c>
      <c r="Y38" s="1">
        <v>3.7309899447429098</v>
      </c>
      <c r="Z38" s="1">
        <v>6.9664505421487499</v>
      </c>
      <c r="AA38" s="1">
        <v>2.7060270847666201</v>
      </c>
      <c r="AB38" s="1">
        <v>2.3293773549075198</v>
      </c>
      <c r="AC38" s="1">
        <v>8.6924767630983801</v>
      </c>
      <c r="AD38" s="1">
        <v>0</v>
      </c>
      <c r="AE38" s="1">
        <v>0</v>
      </c>
      <c r="AF38" s="1">
        <v>4.6674059802129397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1.7425958188153301</v>
      </c>
      <c r="AN38" s="1">
        <v>0</v>
      </c>
      <c r="AO38" s="1">
        <v>0</v>
      </c>
      <c r="AP38" s="1">
        <v>53.916478078078001</v>
      </c>
      <c r="AQ38" s="1">
        <v>113.810911626991</v>
      </c>
      <c r="AR38" s="1">
        <v>0</v>
      </c>
      <c r="AS38" s="1">
        <v>0</v>
      </c>
    </row>
    <row r="39" spans="2:45" x14ac:dyDescent="0.2">
      <c r="B39" s="3" t="s">
        <v>80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</row>
    <row r="40" spans="2:45" x14ac:dyDescent="0.2">
      <c r="B40" s="3" t="s">
        <v>81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</row>
    <row r="41" spans="2:45" x14ac:dyDescent="0.2">
      <c r="B41" s="3" t="s">
        <v>82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</row>
    <row r="42" spans="2:45" x14ac:dyDescent="0.2">
      <c r="B42" s="3" t="s">
        <v>83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</row>
    <row r="43" spans="2:45" x14ac:dyDescent="0.2">
      <c r="B43" s="3" t="s">
        <v>84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2.19233873388339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</row>
    <row r="44" spans="2:45" x14ac:dyDescent="0.2">
      <c r="B44" s="3" t="s">
        <v>85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2.7219528418781298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</row>
    <row r="45" spans="2:45" x14ac:dyDescent="0.2">
      <c r="B45" s="3" t="s">
        <v>86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3.4631019771295501</v>
      </c>
      <c r="AE45" s="1">
        <v>3.3955101466078301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</row>
    <row r="46" spans="2:45" x14ac:dyDescent="0.2">
      <c r="B46" s="3" t="s">
        <v>87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</row>
    <row r="47" spans="2:45" x14ac:dyDescent="0.2">
      <c r="B47" s="3" t="s">
        <v>88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</row>
    <row r="48" spans="2:45" x14ac:dyDescent="0.2">
      <c r="B48" s="3" t="s">
        <v>89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</row>
    <row r="49" spans="2:45" x14ac:dyDescent="0.2">
      <c r="B49" s="3" t="s">
        <v>90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1.6919871504716999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</row>
    <row r="50" spans="2:45" x14ac:dyDescent="0.2">
      <c r="B50" s="3" t="s">
        <v>91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4.5949747692629401</v>
      </c>
      <c r="AE50" s="1">
        <v>5.1250780016885003</v>
      </c>
      <c r="AF50" s="1">
        <v>1.7023590779653901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</row>
    <row r="51" spans="2:45" x14ac:dyDescent="0.2">
      <c r="B51" s="3" t="s">
        <v>92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18.987373400078901</v>
      </c>
      <c r="AE51" s="1">
        <v>1.83523473254481</v>
      </c>
      <c r="AF51" s="1">
        <v>0</v>
      </c>
      <c r="AG51" s="1">
        <v>0</v>
      </c>
      <c r="AH51" s="1">
        <v>0</v>
      </c>
      <c r="AI51" s="1">
        <v>0</v>
      </c>
      <c r="AJ51" s="1">
        <v>1.80428907131022</v>
      </c>
      <c r="AK51" s="1">
        <v>0</v>
      </c>
      <c r="AL51" s="1">
        <v>1.82171709842053</v>
      </c>
      <c r="AM51" s="1">
        <v>0</v>
      </c>
      <c r="AN51" s="1">
        <v>1.82755850155669</v>
      </c>
      <c r="AO51" s="1">
        <v>0</v>
      </c>
      <c r="AP51" s="1">
        <v>0</v>
      </c>
      <c r="AQ51" s="1">
        <v>0</v>
      </c>
      <c r="AR51" s="1">
        <v>1.81130682003856</v>
      </c>
      <c r="AS51" s="1">
        <v>0</v>
      </c>
    </row>
    <row r="52" spans="2:45" x14ac:dyDescent="0.2">
      <c r="B52" s="3" t="s">
        <v>93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0.70907043425447103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0.17277497953496501</v>
      </c>
      <c r="AS52" s="1">
        <v>0</v>
      </c>
    </row>
    <row r="53" spans="2:45" x14ac:dyDescent="0.2">
      <c r="B53" s="3" t="s">
        <v>94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0.56495968710154099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</row>
    <row r="54" spans="2:45" x14ac:dyDescent="0.2">
      <c r="B54" s="3" t="s">
        <v>95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1.6432861603697599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</row>
    <row r="55" spans="2:45" x14ac:dyDescent="0.2">
      <c r="B55" s="3" t="s">
        <v>96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0.64813690077980601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</row>
    <row r="56" spans="2:45" x14ac:dyDescent="0.2">
      <c r="B56" s="3" t="s">
        <v>97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22.0681090676702</v>
      </c>
      <c r="AE56" s="1">
        <v>3.2193044148557801</v>
      </c>
      <c r="AF56" s="1">
        <v>0</v>
      </c>
      <c r="AG56" s="1">
        <v>0</v>
      </c>
      <c r="AH56" s="1">
        <v>0</v>
      </c>
      <c r="AI56" s="1">
        <v>0</v>
      </c>
      <c r="AJ56" s="1">
        <v>1.80715380074681</v>
      </c>
      <c r="AK56" s="1">
        <v>0</v>
      </c>
      <c r="AL56" s="1">
        <v>1.8076836172376101</v>
      </c>
      <c r="AM56" s="1">
        <v>0</v>
      </c>
      <c r="AN56" s="1">
        <v>1.81617576050217</v>
      </c>
      <c r="AO56" s="1">
        <v>0</v>
      </c>
      <c r="AP56" s="1">
        <v>0</v>
      </c>
      <c r="AQ56" s="1">
        <v>0</v>
      </c>
      <c r="AR56" s="1">
        <v>1.81461813201568</v>
      </c>
      <c r="AS56" s="1">
        <v>0</v>
      </c>
    </row>
    <row r="57" spans="2:45" x14ac:dyDescent="0.2">
      <c r="B57" s="3" t="s">
        <v>98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4.3575652093526003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</row>
    <row r="58" spans="2:45" x14ac:dyDescent="0.2">
      <c r="B58" s="3" t="s">
        <v>99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6.7222940816647299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</row>
    <row r="59" spans="2:45" x14ac:dyDescent="0.2">
      <c r="B59" s="3" t="s">
        <v>100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</row>
    <row r="60" spans="2:45" x14ac:dyDescent="0.2">
      <c r="B60" s="3" t="s">
        <v>101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</row>
    <row r="61" spans="2:45" x14ac:dyDescent="0.2">
      <c r="B61" s="3" t="s">
        <v>102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</row>
    <row r="62" spans="2:45" x14ac:dyDescent="0.2">
      <c r="B62" s="3" t="s">
        <v>103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1.6408287931319101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12.102038268310499</v>
      </c>
      <c r="AH62" s="1">
        <v>1.6110033851513399</v>
      </c>
      <c r="AI62" s="1">
        <v>2.3271485362843598</v>
      </c>
      <c r="AJ62" s="1">
        <v>1.6476921838358001</v>
      </c>
      <c r="AK62" s="1">
        <v>1.6635867705376699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</row>
    <row r="63" spans="2:45" x14ac:dyDescent="0.2">
      <c r="B63" s="3" t="s">
        <v>104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0.101135065298192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1.6088873388402101</v>
      </c>
      <c r="AI63" s="1">
        <v>0</v>
      </c>
      <c r="AJ63" s="1">
        <v>0</v>
      </c>
      <c r="AK63" s="1">
        <v>1.7549801894842201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</row>
    <row r="64" spans="2:45" x14ac:dyDescent="0.2">
      <c r="B64" s="3" t="s">
        <v>105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2.2864144491692602</v>
      </c>
      <c r="AI64" s="1">
        <v>0</v>
      </c>
      <c r="AJ64" s="1">
        <v>1.5019117354081699</v>
      </c>
      <c r="AK64" s="1">
        <v>3.5200997141063999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</row>
    <row r="65" spans="2:45" x14ac:dyDescent="0.2">
      <c r="B65" s="3" t="s">
        <v>106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</row>
    <row r="66" spans="2:45" x14ac:dyDescent="0.2">
      <c r="B66" s="3" t="s">
        <v>107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</row>
    <row r="67" spans="2:45" x14ac:dyDescent="0.2">
      <c r="B67" s="3" t="s">
        <v>108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4.0234571119297603E-2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</row>
    <row r="68" spans="2:45" x14ac:dyDescent="0.2">
      <c r="B68" s="3" t="s">
        <v>109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0.33039101782262198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0.38826733505995797</v>
      </c>
      <c r="AE68" s="1">
        <v>0</v>
      </c>
      <c r="AF68" s="1">
        <v>0</v>
      </c>
      <c r="AG68" s="1">
        <v>0</v>
      </c>
      <c r="AH68" s="1">
        <v>3.5604600347269599</v>
      </c>
      <c r="AI68" s="1">
        <v>0</v>
      </c>
      <c r="AJ68" s="1">
        <v>2.05451694374826</v>
      </c>
      <c r="AK68" s="1">
        <v>4.8522257122583499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</row>
    <row r="69" spans="2:45" x14ac:dyDescent="0.2">
      <c r="B69" s="3" t="s">
        <v>110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1.7314943010725401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2.1270887184616201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</row>
    <row r="70" spans="2:45" x14ac:dyDescent="0.2">
      <c r="B70" s="3" t="s">
        <v>111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0.51161876928489702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2.2397386010606501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</row>
    <row r="71" spans="2:45" x14ac:dyDescent="0.2">
      <c r="B71" s="3" t="s">
        <v>112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0.108481281710744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1.78749363412757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</row>
    <row r="72" spans="2:45" x14ac:dyDescent="0.2">
      <c r="B72" s="3" t="s">
        <v>113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4.5455012099435299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</row>
    <row r="73" spans="2:45" x14ac:dyDescent="0.2">
      <c r="B73" s="3" t="s">
        <v>114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</row>
    <row r="74" spans="2:45" x14ac:dyDescent="0.2">
      <c r="B74" s="3" t="s">
        <v>115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0.61250487857610103</v>
      </c>
      <c r="AB74" s="1">
        <v>0</v>
      </c>
      <c r="AC74" s="1">
        <v>0</v>
      </c>
      <c r="AD74" s="1">
        <v>2.0928499980097102</v>
      </c>
      <c r="AE74" s="1">
        <v>0</v>
      </c>
      <c r="AF74" s="1">
        <v>3.2282432276777699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11.005868077605101</v>
      </c>
      <c r="AM74" s="1">
        <v>0</v>
      </c>
      <c r="AN74" s="1">
        <v>0</v>
      </c>
      <c r="AO74" s="1">
        <v>2.1940732246864401</v>
      </c>
      <c r="AP74" s="1">
        <v>0</v>
      </c>
      <c r="AQ74" s="1">
        <v>0</v>
      </c>
      <c r="AR74" s="1">
        <v>0</v>
      </c>
      <c r="AS74" s="1">
        <v>0</v>
      </c>
    </row>
    <row r="75" spans="2:45" x14ac:dyDescent="0.2">
      <c r="B75" s="3" t="s">
        <v>116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4.8127797042964104</v>
      </c>
      <c r="AG75" s="1">
        <v>0</v>
      </c>
      <c r="AH75" s="1">
        <v>0</v>
      </c>
      <c r="AI75" s="1">
        <v>1.7881036987764101</v>
      </c>
      <c r="AJ75" s="1">
        <v>0</v>
      </c>
      <c r="AK75" s="1">
        <v>0</v>
      </c>
      <c r="AL75" s="1">
        <v>0</v>
      </c>
      <c r="AM75" s="1">
        <v>2.33102900983801</v>
      </c>
      <c r="AN75" s="1">
        <v>0</v>
      </c>
      <c r="AO75" s="1">
        <v>5.1094827780777399</v>
      </c>
      <c r="AP75" s="1">
        <v>3.0070333643009999</v>
      </c>
      <c r="AQ75" s="1">
        <v>0</v>
      </c>
      <c r="AR75" s="1">
        <v>0</v>
      </c>
      <c r="AS75" s="1">
        <v>0</v>
      </c>
    </row>
    <row r="76" spans="2:45" x14ac:dyDescent="0.2">
      <c r="B76" s="3" t="s">
        <v>117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5.1588690115932598</v>
      </c>
      <c r="AG76" s="1">
        <v>0</v>
      </c>
      <c r="AH76" s="1">
        <v>0</v>
      </c>
      <c r="AI76" s="1">
        <v>1.84265191985336</v>
      </c>
      <c r="AJ76" s="1">
        <v>0</v>
      </c>
      <c r="AK76" s="1">
        <v>0</v>
      </c>
      <c r="AL76" s="1">
        <v>0</v>
      </c>
      <c r="AM76" s="1">
        <v>8.0331899003122604</v>
      </c>
      <c r="AN76" s="1">
        <v>0</v>
      </c>
      <c r="AO76" s="1">
        <v>5.0033473758447196</v>
      </c>
      <c r="AP76" s="1">
        <v>1.7834178280267801</v>
      </c>
      <c r="AQ76" s="1">
        <v>0.53585735708967297</v>
      </c>
      <c r="AR76" s="1">
        <v>0</v>
      </c>
      <c r="AS76" s="1">
        <v>0</v>
      </c>
    </row>
    <row r="77" spans="2:45" x14ac:dyDescent="0.2">
      <c r="B77" s="3" t="s">
        <v>118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0.54139470293909997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0.55364131933645899</v>
      </c>
      <c r="AN77" s="1">
        <v>0.14915917440322901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</row>
    <row r="78" spans="2:45" x14ac:dyDescent="0.2">
      <c r="B78" s="3" t="s">
        <v>119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1.8091796239042901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2.0778562998563799</v>
      </c>
      <c r="AN78" s="1">
        <v>0</v>
      </c>
      <c r="AO78" s="1">
        <v>2.3490559445741899</v>
      </c>
      <c r="AP78" s="1">
        <v>1.5871064035481901</v>
      </c>
      <c r="AQ78" s="1">
        <v>0.43896095724487899</v>
      </c>
      <c r="AR78" s="1">
        <v>0</v>
      </c>
      <c r="AS78" s="1">
        <v>0</v>
      </c>
    </row>
    <row r="79" spans="2:45" x14ac:dyDescent="0.2">
      <c r="B79" s="3" t="s">
        <v>120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4.4150034755734699</v>
      </c>
      <c r="AG79" s="1">
        <v>0</v>
      </c>
      <c r="AH79" s="1">
        <v>0</v>
      </c>
      <c r="AI79" s="1">
        <v>1.8480291365817101</v>
      </c>
      <c r="AJ79" s="1">
        <v>0</v>
      </c>
      <c r="AK79" s="1">
        <v>0</v>
      </c>
      <c r="AL79" s="1">
        <v>0</v>
      </c>
      <c r="AM79" s="1">
        <v>4.1763066749942102</v>
      </c>
      <c r="AN79" s="1">
        <v>1.75531760655642</v>
      </c>
      <c r="AO79" s="1">
        <v>11.8901587842862</v>
      </c>
      <c r="AP79" s="1">
        <v>1.80512370974328</v>
      </c>
      <c r="AQ79" s="1">
        <v>0</v>
      </c>
      <c r="AR79" s="1">
        <v>0.13105399209871699</v>
      </c>
      <c r="AS79" s="1">
        <v>0</v>
      </c>
    </row>
    <row r="80" spans="2:45" x14ac:dyDescent="0.2">
      <c r="B80" s="3" t="s">
        <v>121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6.3433850294470295E-2</v>
      </c>
      <c r="AN80" s="1">
        <v>0</v>
      </c>
      <c r="AO80" s="1">
        <v>0</v>
      </c>
      <c r="AP80" s="1">
        <v>0</v>
      </c>
      <c r="AQ80" s="1">
        <v>0.317162085636083</v>
      </c>
      <c r="AR80" s="1">
        <v>0</v>
      </c>
      <c r="AS80" s="1">
        <v>0</v>
      </c>
    </row>
    <row r="81" spans="2:45" x14ac:dyDescent="0.2">
      <c r="B81" s="3" t="s">
        <v>122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1.5443568005897499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15.3783165084249</v>
      </c>
      <c r="AG81" s="1">
        <v>0</v>
      </c>
      <c r="AH81" s="1">
        <v>0</v>
      </c>
      <c r="AI81" s="1">
        <v>6.5455660755983596</v>
      </c>
      <c r="AJ81" s="1">
        <v>0</v>
      </c>
      <c r="AK81" s="1">
        <v>0</v>
      </c>
      <c r="AL81" s="1">
        <v>0</v>
      </c>
      <c r="AM81" s="1">
        <v>17.818552144748601</v>
      </c>
      <c r="AN81" s="1">
        <v>3.13181037708851</v>
      </c>
      <c r="AO81" s="1">
        <v>27.3349718900356</v>
      </c>
      <c r="AP81" s="1">
        <v>6.8399839303649097</v>
      </c>
      <c r="AQ81" s="1">
        <v>2.2118636889285002</v>
      </c>
      <c r="AR81" s="1">
        <v>0.254795936257185</v>
      </c>
      <c r="AS81" s="1">
        <v>0</v>
      </c>
    </row>
    <row r="82" spans="2:45" x14ac:dyDescent="0.2">
      <c r="B82" s="3" t="s">
        <v>123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1.6735803711595201</v>
      </c>
      <c r="AS82" s="1">
        <v>2.1450780062944901</v>
      </c>
    </row>
    <row r="83" spans="2:45" x14ac:dyDescent="0.2">
      <c r="B83" s="3" t="s">
        <v>124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3.22360370024444</v>
      </c>
      <c r="AS83" s="1">
        <v>4.5859142056945803</v>
      </c>
    </row>
    <row r="84" spans="2:45" x14ac:dyDescent="0.2">
      <c r="B84" s="3" t="s">
        <v>125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0.69138129620189404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6.6354500035998596</v>
      </c>
      <c r="AS84" s="1">
        <v>4.3525385828910297</v>
      </c>
    </row>
    <row r="85" spans="2:45" x14ac:dyDescent="0.2">
      <c r="B85" s="3" t="s">
        <v>126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1.6101511140385301</v>
      </c>
      <c r="AS85" s="1">
        <v>0</v>
      </c>
    </row>
    <row r="86" spans="2:45" x14ac:dyDescent="0.2">
      <c r="B86" s="3" t="s">
        <v>127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2.2678853895690101</v>
      </c>
      <c r="AS86" s="1">
        <v>1.66074512048426</v>
      </c>
    </row>
    <row r="87" spans="2:45" x14ac:dyDescent="0.2">
      <c r="B87" s="3" t="s">
        <v>128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1.6571098752797599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14.8526866540392</v>
      </c>
      <c r="AS87" s="1">
        <v>13.0292397462715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734AE-BFF5-C14E-9D86-1E8651F4FE40}">
  <dimension ref="A1:R189"/>
  <sheetViews>
    <sheetView workbookViewId="0">
      <selection activeCell="P2" sqref="P2"/>
    </sheetView>
  </sheetViews>
  <sheetFormatPr baseColWidth="10" defaultRowHeight="16" x14ac:dyDescent="0.2"/>
  <cols>
    <col min="1" max="1" width="4.1640625" style="17" customWidth="1"/>
    <col min="2" max="2" width="24" bestFit="1" customWidth="1"/>
    <col min="3" max="3" width="10" bestFit="1" customWidth="1"/>
    <col min="4" max="4" width="12.1640625" bestFit="1" customWidth="1"/>
    <col min="5" max="5" width="25" bestFit="1" customWidth="1"/>
    <col min="6" max="6" width="9.1640625" bestFit="1" customWidth="1"/>
    <col min="7" max="7" width="6.5" bestFit="1" customWidth="1"/>
    <col min="8" max="8" width="15.33203125" bestFit="1" customWidth="1"/>
    <col min="9" max="9" width="8.6640625" bestFit="1" customWidth="1"/>
    <col min="10" max="10" width="5.6640625" bestFit="1" customWidth="1"/>
    <col min="11" max="11" width="9.5" bestFit="1" customWidth="1"/>
    <col min="12" max="12" width="9.6640625" bestFit="1" customWidth="1"/>
    <col min="13" max="13" width="22.83203125" bestFit="1" customWidth="1"/>
    <col min="14" max="14" width="19.6640625" bestFit="1" customWidth="1"/>
    <col min="15" max="15" width="21.1640625" bestFit="1" customWidth="1"/>
    <col min="16" max="16" width="19" bestFit="1" customWidth="1"/>
    <col min="17" max="17" width="23.6640625" bestFit="1" customWidth="1"/>
    <col min="18" max="18" width="17.5" bestFit="1" customWidth="1"/>
  </cols>
  <sheetData>
    <row r="1" spans="2:18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8" x14ac:dyDescent="0.2">
      <c r="B2" s="23" t="s">
        <v>129</v>
      </c>
      <c r="C2" s="21" t="s">
        <v>130</v>
      </c>
      <c r="D2" s="21" t="s">
        <v>131</v>
      </c>
      <c r="E2" s="21" t="s">
        <v>132</v>
      </c>
      <c r="F2" s="21" t="s">
        <v>133</v>
      </c>
      <c r="G2" s="21" t="s">
        <v>134</v>
      </c>
      <c r="H2" s="21" t="s">
        <v>135</v>
      </c>
      <c r="I2" s="21" t="s">
        <v>136</v>
      </c>
      <c r="J2" s="21" t="s">
        <v>137</v>
      </c>
      <c r="K2" s="21" t="s">
        <v>138</v>
      </c>
      <c r="L2" s="21" t="s">
        <v>139</v>
      </c>
      <c r="M2" s="21" t="s">
        <v>140</v>
      </c>
      <c r="N2" s="21" t="s">
        <v>141</v>
      </c>
      <c r="O2" s="21" t="s">
        <v>142</v>
      </c>
      <c r="P2" s="21" t="s">
        <v>143</v>
      </c>
      <c r="Q2" s="21" t="s">
        <v>144</v>
      </c>
      <c r="R2" s="21" t="s">
        <v>145</v>
      </c>
    </row>
    <row r="3" spans="2:18" x14ac:dyDescent="0.2">
      <c r="B3" s="21" t="s">
        <v>146</v>
      </c>
      <c r="C3" s="20" t="s">
        <v>44</v>
      </c>
      <c r="D3" s="20">
        <v>0.55845256244411701</v>
      </c>
      <c r="E3" s="20">
        <v>1.64375641432617</v>
      </c>
      <c r="F3" s="20" t="s">
        <v>147</v>
      </c>
      <c r="G3" s="20" t="s">
        <v>148</v>
      </c>
      <c r="H3" s="20" t="s">
        <v>149</v>
      </c>
      <c r="I3" s="20" t="s">
        <v>149</v>
      </c>
      <c r="J3" s="20" t="s">
        <v>150</v>
      </c>
      <c r="K3" s="20" t="s">
        <v>151</v>
      </c>
      <c r="L3" s="20" t="b">
        <v>1</v>
      </c>
      <c r="M3" s="20" t="s">
        <v>149</v>
      </c>
      <c r="N3" s="20" t="s">
        <v>150</v>
      </c>
      <c r="O3" s="20" t="s">
        <v>151</v>
      </c>
      <c r="P3" s="20">
        <v>15.329324692727401</v>
      </c>
      <c r="Q3" s="20" t="s">
        <v>147</v>
      </c>
      <c r="R3" s="20" t="s">
        <v>152</v>
      </c>
    </row>
    <row r="4" spans="2:18" x14ac:dyDescent="0.2">
      <c r="B4" s="21" t="s">
        <v>146</v>
      </c>
      <c r="C4" s="20" t="s">
        <v>45</v>
      </c>
      <c r="D4" s="20">
        <v>0.87549874932316696</v>
      </c>
      <c r="E4" s="20">
        <v>2.3402800354744002</v>
      </c>
      <c r="F4" s="20" t="s">
        <v>147</v>
      </c>
      <c r="G4" s="20" t="s">
        <v>148</v>
      </c>
      <c r="H4" s="20" t="s">
        <v>149</v>
      </c>
      <c r="I4" s="20" t="s">
        <v>149</v>
      </c>
      <c r="J4" s="20" t="s">
        <v>150</v>
      </c>
      <c r="K4" s="20" t="s">
        <v>151</v>
      </c>
      <c r="L4" s="20" t="b">
        <v>1</v>
      </c>
      <c r="M4" s="20" t="s">
        <v>149</v>
      </c>
      <c r="N4" s="20" t="s">
        <v>150</v>
      </c>
      <c r="O4" s="20" t="s">
        <v>151</v>
      </c>
      <c r="P4" s="20">
        <v>13.5459338093765</v>
      </c>
      <c r="Q4" s="20" t="s">
        <v>147</v>
      </c>
      <c r="R4" s="20" t="s">
        <v>152</v>
      </c>
    </row>
    <row r="5" spans="2:18" x14ac:dyDescent="0.2">
      <c r="B5" s="21" t="s">
        <v>146</v>
      </c>
      <c r="C5" s="20" t="s">
        <v>47</v>
      </c>
      <c r="D5" s="20">
        <v>0.90538391799679396</v>
      </c>
      <c r="E5" s="20">
        <v>2.8296095200819402</v>
      </c>
      <c r="F5" s="20" t="s">
        <v>147</v>
      </c>
      <c r="G5" s="20" t="s">
        <v>148</v>
      </c>
      <c r="H5" s="20" t="s">
        <v>149</v>
      </c>
      <c r="I5" s="20" t="s">
        <v>149</v>
      </c>
      <c r="J5" s="20" t="s">
        <v>150</v>
      </c>
      <c r="K5" s="20" t="s">
        <v>151</v>
      </c>
      <c r="L5" s="20" t="b">
        <v>1</v>
      </c>
      <c r="M5" s="20" t="s">
        <v>149</v>
      </c>
      <c r="N5" s="20" t="s">
        <v>150</v>
      </c>
      <c r="O5" s="20" t="s">
        <v>151</v>
      </c>
      <c r="P5" s="20">
        <v>16.4455257301037</v>
      </c>
      <c r="Q5" s="20" t="s">
        <v>147</v>
      </c>
      <c r="R5" s="20" t="s">
        <v>152</v>
      </c>
    </row>
    <row r="6" spans="2:18" x14ac:dyDescent="0.2">
      <c r="B6" s="21" t="s">
        <v>146</v>
      </c>
      <c r="C6" s="20" t="s">
        <v>51</v>
      </c>
      <c r="D6" s="20">
        <v>0.85116555590751697</v>
      </c>
      <c r="E6" s="20">
        <v>2.2799636038509399</v>
      </c>
      <c r="F6" s="20" t="s">
        <v>153</v>
      </c>
      <c r="G6" s="20" t="s">
        <v>148</v>
      </c>
      <c r="H6" s="20" t="s">
        <v>149</v>
      </c>
      <c r="I6" s="20" t="s">
        <v>149</v>
      </c>
      <c r="J6" s="20" t="s">
        <v>150</v>
      </c>
      <c r="K6" s="20" t="s">
        <v>151</v>
      </c>
      <c r="L6" s="20" t="b">
        <v>1</v>
      </c>
      <c r="M6" s="20" t="s">
        <v>149</v>
      </c>
      <c r="N6" s="20" t="s">
        <v>150</v>
      </c>
      <c r="O6" s="20" t="s">
        <v>151</v>
      </c>
      <c r="P6" s="20">
        <v>13.4632914261417</v>
      </c>
      <c r="Q6" s="20" t="s">
        <v>147</v>
      </c>
      <c r="R6" s="20" t="s">
        <v>154</v>
      </c>
    </row>
    <row r="7" spans="2:18" x14ac:dyDescent="0.2">
      <c r="B7" s="21" t="s">
        <v>146</v>
      </c>
      <c r="C7" s="20" t="s">
        <v>54</v>
      </c>
      <c r="D7" s="20">
        <v>0.67178120411389197</v>
      </c>
      <c r="E7" s="20">
        <v>1.72956015024584</v>
      </c>
      <c r="F7" s="20" t="s">
        <v>153</v>
      </c>
      <c r="G7" s="20" t="s">
        <v>148</v>
      </c>
      <c r="H7" s="20" t="s">
        <v>149</v>
      </c>
      <c r="I7" s="20" t="s">
        <v>149</v>
      </c>
      <c r="J7" s="20" t="s">
        <v>150</v>
      </c>
      <c r="K7" s="20" t="s">
        <v>151</v>
      </c>
      <c r="L7" s="20" t="b">
        <v>1</v>
      </c>
      <c r="M7" s="20" t="s">
        <v>149</v>
      </c>
      <c r="N7" s="20" t="s">
        <v>150</v>
      </c>
      <c r="O7" s="20" t="s">
        <v>151</v>
      </c>
      <c r="P7" s="20">
        <v>15.9045258474065</v>
      </c>
      <c r="Q7" s="20" t="s">
        <v>147</v>
      </c>
      <c r="R7" s="20" t="s">
        <v>154</v>
      </c>
    </row>
    <row r="8" spans="2:18" x14ac:dyDescent="0.2">
      <c r="B8" s="21" t="s">
        <v>155</v>
      </c>
      <c r="C8" s="20" t="s">
        <v>45</v>
      </c>
      <c r="D8" s="20">
        <v>0.88735196864935695</v>
      </c>
      <c r="E8" s="20">
        <v>2.7239275491083199</v>
      </c>
      <c r="F8" s="20" t="s">
        <v>147</v>
      </c>
      <c r="G8" s="20" t="s">
        <v>148</v>
      </c>
      <c r="H8" s="20" t="s">
        <v>149</v>
      </c>
      <c r="I8" s="20" t="s">
        <v>149</v>
      </c>
      <c r="J8" s="20" t="s">
        <v>156</v>
      </c>
      <c r="K8" s="20" t="s">
        <v>157</v>
      </c>
      <c r="L8" s="20" t="b">
        <v>1</v>
      </c>
      <c r="M8" s="20" t="s">
        <v>149</v>
      </c>
      <c r="N8" s="20" t="s">
        <v>156</v>
      </c>
      <c r="O8" s="20" t="s">
        <v>157</v>
      </c>
      <c r="P8" s="20">
        <v>15.7665500377945</v>
      </c>
      <c r="Q8" s="20" t="s">
        <v>147</v>
      </c>
      <c r="R8" s="20" t="s">
        <v>152</v>
      </c>
    </row>
    <row r="9" spans="2:18" x14ac:dyDescent="0.2">
      <c r="B9" s="21" t="s">
        <v>155</v>
      </c>
      <c r="C9" s="20" t="s">
        <v>46</v>
      </c>
      <c r="D9" s="20">
        <v>0.77795234155807003</v>
      </c>
      <c r="E9" s="20">
        <v>2.17030380107744</v>
      </c>
      <c r="F9" s="20" t="s">
        <v>147</v>
      </c>
      <c r="G9" s="20" t="s">
        <v>148</v>
      </c>
      <c r="H9" s="20" t="s">
        <v>149</v>
      </c>
      <c r="I9" s="20" t="s">
        <v>149</v>
      </c>
      <c r="J9" s="20" t="s">
        <v>156</v>
      </c>
      <c r="K9" s="20" t="s">
        <v>157</v>
      </c>
      <c r="L9" s="20" t="b">
        <v>1</v>
      </c>
      <c r="M9" s="20" t="s">
        <v>149</v>
      </c>
      <c r="N9" s="20" t="s">
        <v>156</v>
      </c>
      <c r="O9" s="20" t="s">
        <v>157</v>
      </c>
      <c r="P9" s="20">
        <v>13.8853525892001</v>
      </c>
      <c r="Q9" s="20" t="s">
        <v>147</v>
      </c>
      <c r="R9" s="20" t="s">
        <v>152</v>
      </c>
    </row>
    <row r="10" spans="2:18" x14ac:dyDescent="0.2">
      <c r="B10" s="21" t="s">
        <v>158</v>
      </c>
      <c r="C10" s="20" t="s">
        <v>44</v>
      </c>
      <c r="D10" s="20">
        <v>0.859244630282889</v>
      </c>
      <c r="E10" s="20">
        <v>2.2935105310874202</v>
      </c>
      <c r="F10" s="20" t="s">
        <v>147</v>
      </c>
      <c r="G10" s="20" t="s">
        <v>148</v>
      </c>
      <c r="H10" s="20" t="s">
        <v>149</v>
      </c>
      <c r="I10" s="20" t="s">
        <v>149</v>
      </c>
      <c r="J10" s="20" t="s">
        <v>156</v>
      </c>
      <c r="K10" s="20" t="s">
        <v>159</v>
      </c>
      <c r="L10" s="20" t="b">
        <v>1</v>
      </c>
      <c r="M10" s="20" t="s">
        <v>149</v>
      </c>
      <c r="N10" s="20" t="s">
        <v>156</v>
      </c>
      <c r="O10" s="20" t="s">
        <v>159</v>
      </c>
      <c r="P10" s="20">
        <v>21.3887941734002</v>
      </c>
      <c r="Q10" s="20" t="s">
        <v>147</v>
      </c>
      <c r="R10" s="20" t="s">
        <v>152</v>
      </c>
    </row>
    <row r="11" spans="2:18" x14ac:dyDescent="0.2">
      <c r="B11" s="21" t="s">
        <v>158</v>
      </c>
      <c r="C11" s="20" t="s">
        <v>45</v>
      </c>
      <c r="D11" s="20">
        <v>0.99573419049045897</v>
      </c>
      <c r="E11" s="20">
        <v>8.0027267845318804</v>
      </c>
      <c r="F11" s="20" t="s">
        <v>147</v>
      </c>
      <c r="G11" s="20" t="s">
        <v>148</v>
      </c>
      <c r="H11" s="20" t="s">
        <v>149</v>
      </c>
      <c r="I11" s="20" t="s">
        <v>149</v>
      </c>
      <c r="J11" s="20" t="s">
        <v>156</v>
      </c>
      <c r="K11" s="20" t="s">
        <v>159</v>
      </c>
      <c r="L11" s="20" t="b">
        <v>1</v>
      </c>
      <c r="M11" s="20" t="s">
        <v>149</v>
      </c>
      <c r="N11" s="20" t="s">
        <v>156</v>
      </c>
      <c r="O11" s="20" t="s">
        <v>159</v>
      </c>
      <c r="P11" s="20">
        <v>46.321126392815998</v>
      </c>
      <c r="Q11" s="20" t="s">
        <v>147</v>
      </c>
      <c r="R11" s="20" t="s">
        <v>152</v>
      </c>
    </row>
    <row r="12" spans="2:18" x14ac:dyDescent="0.2">
      <c r="B12" s="21" t="s">
        <v>158</v>
      </c>
      <c r="C12" s="20" t="s">
        <v>47</v>
      </c>
      <c r="D12" s="20">
        <v>0.92733822748259997</v>
      </c>
      <c r="E12" s="20">
        <v>3.4021108842468899</v>
      </c>
      <c r="F12" s="20" t="s">
        <v>147</v>
      </c>
      <c r="G12" s="20" t="s">
        <v>148</v>
      </c>
      <c r="H12" s="20" t="s">
        <v>149</v>
      </c>
      <c r="I12" s="20" t="s">
        <v>149</v>
      </c>
      <c r="J12" s="20" t="s">
        <v>156</v>
      </c>
      <c r="K12" s="20" t="s">
        <v>159</v>
      </c>
      <c r="L12" s="20" t="b">
        <v>1</v>
      </c>
      <c r="M12" s="20" t="s">
        <v>149</v>
      </c>
      <c r="N12" s="20" t="s">
        <v>156</v>
      </c>
      <c r="O12" s="20" t="s">
        <v>159</v>
      </c>
      <c r="P12" s="20">
        <v>19.772870315310499</v>
      </c>
      <c r="Q12" s="20" t="s">
        <v>147</v>
      </c>
      <c r="R12" s="20" t="s">
        <v>152</v>
      </c>
    </row>
    <row r="13" spans="2:18" x14ac:dyDescent="0.2">
      <c r="B13" s="21" t="s">
        <v>160</v>
      </c>
      <c r="C13" s="20" t="s">
        <v>44</v>
      </c>
      <c r="D13" s="20">
        <v>0.646639555557315</v>
      </c>
      <c r="E13" s="20">
        <v>1.7688988633895599</v>
      </c>
      <c r="F13" s="20" t="s">
        <v>147</v>
      </c>
      <c r="G13" s="20" t="s">
        <v>148</v>
      </c>
      <c r="H13" s="20" t="s">
        <v>149</v>
      </c>
      <c r="I13" s="20" t="s">
        <v>149</v>
      </c>
      <c r="J13" s="20" t="s">
        <v>161</v>
      </c>
      <c r="K13" s="20" t="s">
        <v>162</v>
      </c>
      <c r="L13" s="20" t="b">
        <v>1</v>
      </c>
      <c r="M13" s="20" t="s">
        <v>149</v>
      </c>
      <c r="N13" s="20" t="s">
        <v>161</v>
      </c>
      <c r="O13" s="20" t="s">
        <v>162</v>
      </c>
      <c r="P13" s="20">
        <v>16.4963767071356</v>
      </c>
      <c r="Q13" s="20" t="s">
        <v>147</v>
      </c>
      <c r="R13" s="20" t="s">
        <v>152</v>
      </c>
    </row>
    <row r="14" spans="2:18" x14ac:dyDescent="0.2">
      <c r="B14" s="21" t="s">
        <v>160</v>
      </c>
      <c r="C14" s="20" t="s">
        <v>45</v>
      </c>
      <c r="D14" s="20">
        <v>0.64649106481719798</v>
      </c>
      <c r="E14" s="20">
        <v>1.74703235514331</v>
      </c>
      <c r="F14" s="20" t="s">
        <v>147</v>
      </c>
      <c r="G14" s="20" t="s">
        <v>148</v>
      </c>
      <c r="H14" s="20" t="s">
        <v>149</v>
      </c>
      <c r="I14" s="20" t="s">
        <v>149</v>
      </c>
      <c r="J14" s="20" t="s">
        <v>161</v>
      </c>
      <c r="K14" s="20" t="s">
        <v>162</v>
      </c>
      <c r="L14" s="20" t="b">
        <v>1</v>
      </c>
      <c r="M14" s="20" t="s">
        <v>149</v>
      </c>
      <c r="N14" s="20" t="s">
        <v>161</v>
      </c>
      <c r="O14" s="20" t="s">
        <v>162</v>
      </c>
      <c r="P14" s="20">
        <v>10.112116621467999</v>
      </c>
      <c r="Q14" s="20" t="s">
        <v>147</v>
      </c>
      <c r="R14" s="20" t="s">
        <v>152</v>
      </c>
    </row>
    <row r="15" spans="2:18" x14ac:dyDescent="0.2">
      <c r="B15" s="21" t="s">
        <v>160</v>
      </c>
      <c r="C15" s="20" t="s">
        <v>47</v>
      </c>
      <c r="D15" s="20">
        <v>0.98920769300826406</v>
      </c>
      <c r="E15" s="20">
        <v>9.8743876479850705</v>
      </c>
      <c r="F15" s="20" t="s">
        <v>147</v>
      </c>
      <c r="G15" s="20" t="s">
        <v>148</v>
      </c>
      <c r="H15" s="20" t="s">
        <v>149</v>
      </c>
      <c r="I15" s="20" t="s">
        <v>149</v>
      </c>
      <c r="J15" s="20" t="s">
        <v>161</v>
      </c>
      <c r="K15" s="20" t="s">
        <v>162</v>
      </c>
      <c r="L15" s="20" t="b">
        <v>1</v>
      </c>
      <c r="M15" s="20" t="s">
        <v>149</v>
      </c>
      <c r="N15" s="20" t="s">
        <v>161</v>
      </c>
      <c r="O15" s="20" t="s">
        <v>162</v>
      </c>
      <c r="P15" s="20">
        <v>57.389365911256199</v>
      </c>
      <c r="Q15" s="20" t="s">
        <v>147</v>
      </c>
      <c r="R15" s="20" t="s">
        <v>152</v>
      </c>
    </row>
    <row r="16" spans="2:18" x14ac:dyDescent="0.2">
      <c r="B16" s="21" t="s">
        <v>160</v>
      </c>
      <c r="C16" s="20" t="s">
        <v>48</v>
      </c>
      <c r="D16" s="20">
        <v>0.639846599166076</v>
      </c>
      <c r="E16" s="20">
        <v>1.7303283168749699</v>
      </c>
      <c r="F16" s="20" t="s">
        <v>147</v>
      </c>
      <c r="G16" s="20" t="s">
        <v>148</v>
      </c>
      <c r="H16" s="20" t="s">
        <v>149</v>
      </c>
      <c r="I16" s="20" t="s">
        <v>149</v>
      </c>
      <c r="J16" s="20" t="s">
        <v>161</v>
      </c>
      <c r="K16" s="20" t="s">
        <v>162</v>
      </c>
      <c r="L16" s="20" t="b">
        <v>1</v>
      </c>
      <c r="M16" s="20" t="s">
        <v>149</v>
      </c>
      <c r="N16" s="20" t="s">
        <v>161</v>
      </c>
      <c r="O16" s="20" t="s">
        <v>162</v>
      </c>
      <c r="P16" s="20">
        <v>13.4236227013884</v>
      </c>
      <c r="Q16" s="20" t="s">
        <v>147</v>
      </c>
      <c r="R16" s="20" t="s">
        <v>152</v>
      </c>
    </row>
    <row r="17" spans="2:18" x14ac:dyDescent="0.2">
      <c r="B17" s="21" t="s">
        <v>160</v>
      </c>
      <c r="C17" s="20" t="s">
        <v>51</v>
      </c>
      <c r="D17" s="20">
        <v>0.85773795146134602</v>
      </c>
      <c r="E17" s="20">
        <v>7.8246328640945402</v>
      </c>
      <c r="F17" s="20" t="s">
        <v>153</v>
      </c>
      <c r="G17" s="20" t="s">
        <v>148</v>
      </c>
      <c r="H17" s="20" t="s">
        <v>149</v>
      </c>
      <c r="I17" s="20" t="s">
        <v>149</v>
      </c>
      <c r="J17" s="20" t="s">
        <v>161</v>
      </c>
      <c r="K17" s="20" t="s">
        <v>162</v>
      </c>
      <c r="L17" s="20" t="b">
        <v>1</v>
      </c>
      <c r="M17" s="20" t="s">
        <v>149</v>
      </c>
      <c r="N17" s="20" t="s">
        <v>161</v>
      </c>
      <c r="O17" s="20" t="s">
        <v>162</v>
      </c>
      <c r="P17" s="20">
        <v>46.204822030465003</v>
      </c>
      <c r="Q17" s="20" t="s">
        <v>147</v>
      </c>
      <c r="R17" s="20" t="s">
        <v>154</v>
      </c>
    </row>
    <row r="18" spans="2:18" x14ac:dyDescent="0.2">
      <c r="B18" s="21" t="s">
        <v>160</v>
      </c>
      <c r="C18" s="20" t="s">
        <v>53</v>
      </c>
      <c r="D18" s="20">
        <v>0.82623613591456402</v>
      </c>
      <c r="E18" s="20">
        <v>7.3361182630332902</v>
      </c>
      <c r="F18" s="20" t="s">
        <v>153</v>
      </c>
      <c r="G18" s="20" t="s">
        <v>148</v>
      </c>
      <c r="H18" s="20" t="s">
        <v>149</v>
      </c>
      <c r="I18" s="20" t="s">
        <v>149</v>
      </c>
      <c r="J18" s="20" t="s">
        <v>161</v>
      </c>
      <c r="K18" s="20" t="s">
        <v>162</v>
      </c>
      <c r="L18" s="20" t="b">
        <v>1</v>
      </c>
      <c r="M18" s="20" t="s">
        <v>149</v>
      </c>
      <c r="N18" s="20" t="s">
        <v>161</v>
      </c>
      <c r="O18" s="20" t="s">
        <v>162</v>
      </c>
      <c r="P18" s="20">
        <v>43.753242076510503</v>
      </c>
      <c r="Q18" s="20" t="s">
        <v>147</v>
      </c>
      <c r="R18" s="20" t="s">
        <v>154</v>
      </c>
    </row>
    <row r="19" spans="2:18" x14ac:dyDescent="0.2">
      <c r="B19" s="21" t="s">
        <v>160</v>
      </c>
      <c r="C19" s="20" t="s">
        <v>54</v>
      </c>
      <c r="D19" s="20">
        <v>0.67116032644204304</v>
      </c>
      <c r="E19" s="20">
        <v>2.6980081632105399</v>
      </c>
      <c r="F19" s="20" t="s">
        <v>153</v>
      </c>
      <c r="G19" s="20" t="s">
        <v>148</v>
      </c>
      <c r="H19" s="20" t="s">
        <v>149</v>
      </c>
      <c r="I19" s="20" t="s">
        <v>149</v>
      </c>
      <c r="J19" s="20" t="s">
        <v>161</v>
      </c>
      <c r="K19" s="20" t="s">
        <v>162</v>
      </c>
      <c r="L19" s="20" t="b">
        <v>1</v>
      </c>
      <c r="M19" s="20" t="s">
        <v>149</v>
      </c>
      <c r="N19" s="20" t="s">
        <v>161</v>
      </c>
      <c r="O19" s="20" t="s">
        <v>162</v>
      </c>
      <c r="P19" s="20">
        <v>24.8100886009641</v>
      </c>
      <c r="Q19" s="20" t="s">
        <v>147</v>
      </c>
      <c r="R19" s="20" t="s">
        <v>154</v>
      </c>
    </row>
    <row r="20" spans="2:18" x14ac:dyDescent="0.2">
      <c r="B20" s="21" t="s">
        <v>160</v>
      </c>
      <c r="C20" s="20" t="s">
        <v>69</v>
      </c>
      <c r="D20" s="20">
        <v>0.53747906280564295</v>
      </c>
      <c r="E20" s="20">
        <v>1.8062887192649499</v>
      </c>
      <c r="F20" s="20" t="s">
        <v>163</v>
      </c>
      <c r="G20" s="20" t="s">
        <v>164</v>
      </c>
      <c r="H20" s="20" t="s">
        <v>149</v>
      </c>
      <c r="I20" s="20" t="s">
        <v>149</v>
      </c>
      <c r="J20" s="20" t="s">
        <v>161</v>
      </c>
      <c r="K20" s="20" t="s">
        <v>162</v>
      </c>
      <c r="L20" s="20" t="b">
        <v>1</v>
      </c>
      <c r="M20" s="20" t="s">
        <v>149</v>
      </c>
      <c r="N20" s="20" t="s">
        <v>161</v>
      </c>
      <c r="O20" s="20" t="s">
        <v>162</v>
      </c>
      <c r="P20" s="20">
        <v>11.595620300135399</v>
      </c>
      <c r="Q20" s="20" t="s">
        <v>147</v>
      </c>
      <c r="R20" s="20" t="s">
        <v>165</v>
      </c>
    </row>
    <row r="21" spans="2:18" x14ac:dyDescent="0.2">
      <c r="B21" s="21" t="s">
        <v>160</v>
      </c>
      <c r="C21" s="20" t="s">
        <v>70</v>
      </c>
      <c r="D21" s="20">
        <v>0.57853576250984895</v>
      </c>
      <c r="E21" s="20">
        <v>1.8188715429647999</v>
      </c>
      <c r="F21" s="20" t="s">
        <v>163</v>
      </c>
      <c r="G21" s="20" t="s">
        <v>164</v>
      </c>
      <c r="H21" s="20" t="s">
        <v>149</v>
      </c>
      <c r="I21" s="20" t="s">
        <v>149</v>
      </c>
      <c r="J21" s="20" t="s">
        <v>161</v>
      </c>
      <c r="K21" s="20" t="s">
        <v>162</v>
      </c>
      <c r="L21" s="20" t="b">
        <v>1</v>
      </c>
      <c r="M21" s="20" t="s">
        <v>149</v>
      </c>
      <c r="N21" s="20" t="s">
        <v>161</v>
      </c>
      <c r="O21" s="20" t="s">
        <v>162</v>
      </c>
      <c r="P21" s="20">
        <v>13.1792923985159</v>
      </c>
      <c r="Q21" s="20" t="s">
        <v>147</v>
      </c>
      <c r="R21" s="20" t="s">
        <v>165</v>
      </c>
    </row>
    <row r="22" spans="2:18" x14ac:dyDescent="0.2">
      <c r="B22" s="21" t="s">
        <v>160</v>
      </c>
      <c r="C22" s="20" t="s">
        <v>71</v>
      </c>
      <c r="D22" s="20">
        <v>0.66149654907519895</v>
      </c>
      <c r="E22" s="20">
        <v>4.2769070597061303</v>
      </c>
      <c r="F22" s="20" t="s">
        <v>163</v>
      </c>
      <c r="G22" s="20" t="s">
        <v>164</v>
      </c>
      <c r="H22" s="20" t="s">
        <v>149</v>
      </c>
      <c r="I22" s="20" t="s">
        <v>149</v>
      </c>
      <c r="J22" s="20" t="s">
        <v>161</v>
      </c>
      <c r="K22" s="20" t="s">
        <v>162</v>
      </c>
      <c r="L22" s="20" t="b">
        <v>1</v>
      </c>
      <c r="M22" s="20" t="s">
        <v>149</v>
      </c>
      <c r="N22" s="20" t="s">
        <v>161</v>
      </c>
      <c r="O22" s="20" t="s">
        <v>162</v>
      </c>
      <c r="P22" s="20">
        <v>25.208165455229299</v>
      </c>
      <c r="Q22" s="20" t="s">
        <v>147</v>
      </c>
      <c r="R22" s="20" t="s">
        <v>165</v>
      </c>
    </row>
    <row r="23" spans="2:18" x14ac:dyDescent="0.2">
      <c r="B23" s="21" t="s">
        <v>160</v>
      </c>
      <c r="C23" s="20" t="s">
        <v>74</v>
      </c>
      <c r="D23" s="20">
        <v>0.57426714870060702</v>
      </c>
      <c r="E23" s="20">
        <v>1.81444701664334</v>
      </c>
      <c r="F23" s="20" t="s">
        <v>166</v>
      </c>
      <c r="G23" s="20" t="s">
        <v>164</v>
      </c>
      <c r="H23" s="20" t="s">
        <v>149</v>
      </c>
      <c r="I23" s="20" t="s">
        <v>149</v>
      </c>
      <c r="J23" s="20" t="s">
        <v>161</v>
      </c>
      <c r="K23" s="20" t="s">
        <v>162</v>
      </c>
      <c r="L23" s="20" t="b">
        <v>1</v>
      </c>
      <c r="M23" s="20" t="s">
        <v>149</v>
      </c>
      <c r="N23" s="20" t="s">
        <v>161</v>
      </c>
      <c r="O23" s="20" t="s">
        <v>162</v>
      </c>
      <c r="P23" s="20">
        <v>12.7000131578372</v>
      </c>
      <c r="Q23" s="20" t="s">
        <v>147</v>
      </c>
      <c r="R23" s="20" t="s">
        <v>167</v>
      </c>
    </row>
    <row r="24" spans="2:18" x14ac:dyDescent="0.2">
      <c r="B24" s="21" t="s">
        <v>160</v>
      </c>
      <c r="C24" s="20" t="s">
        <v>75</v>
      </c>
      <c r="D24" s="20">
        <v>0.68447103638617002</v>
      </c>
      <c r="E24" s="20">
        <v>2.97231970239786</v>
      </c>
      <c r="F24" s="20" t="s">
        <v>166</v>
      </c>
      <c r="G24" s="20" t="s">
        <v>164</v>
      </c>
      <c r="H24" s="20" t="s">
        <v>149</v>
      </c>
      <c r="I24" s="20" t="s">
        <v>149</v>
      </c>
      <c r="J24" s="20" t="s">
        <v>161</v>
      </c>
      <c r="K24" s="20" t="s">
        <v>162</v>
      </c>
      <c r="L24" s="20" t="b">
        <v>1</v>
      </c>
      <c r="M24" s="20" t="s">
        <v>149</v>
      </c>
      <c r="N24" s="20" t="s">
        <v>161</v>
      </c>
      <c r="O24" s="20" t="s">
        <v>162</v>
      </c>
      <c r="P24" s="20">
        <v>20.1516272166179</v>
      </c>
      <c r="Q24" s="20" t="s">
        <v>147</v>
      </c>
      <c r="R24" s="20" t="s">
        <v>167</v>
      </c>
    </row>
    <row r="25" spans="2:18" x14ac:dyDescent="0.2">
      <c r="B25" s="21" t="s">
        <v>160</v>
      </c>
      <c r="C25" s="20" t="s">
        <v>76</v>
      </c>
      <c r="D25" s="20">
        <v>0.56517753552888395</v>
      </c>
      <c r="E25" s="20">
        <v>1.7632719171554001</v>
      </c>
      <c r="F25" s="20" t="s">
        <v>166</v>
      </c>
      <c r="G25" s="20" t="s">
        <v>164</v>
      </c>
      <c r="H25" s="20" t="s">
        <v>149</v>
      </c>
      <c r="I25" s="20" t="s">
        <v>149</v>
      </c>
      <c r="J25" s="20" t="s">
        <v>161</v>
      </c>
      <c r="K25" s="20" t="s">
        <v>162</v>
      </c>
      <c r="L25" s="20" t="b">
        <v>1</v>
      </c>
      <c r="M25" s="20" t="s">
        <v>149</v>
      </c>
      <c r="N25" s="20" t="s">
        <v>161</v>
      </c>
      <c r="O25" s="20" t="s">
        <v>162</v>
      </c>
      <c r="P25" s="20">
        <v>5.8668865320191701</v>
      </c>
      <c r="Q25" s="20" t="s">
        <v>147</v>
      </c>
      <c r="R25" s="20" t="s">
        <v>167</v>
      </c>
    </row>
    <row r="26" spans="2:18" x14ac:dyDescent="0.2">
      <c r="B26" s="21" t="s">
        <v>160</v>
      </c>
      <c r="C26" s="20" t="s">
        <v>77</v>
      </c>
      <c r="D26" s="20">
        <v>0.67415785951588003</v>
      </c>
      <c r="E26" s="20">
        <v>2.9381677827115298</v>
      </c>
      <c r="F26" s="20" t="s">
        <v>166</v>
      </c>
      <c r="G26" s="20" t="s">
        <v>164</v>
      </c>
      <c r="H26" s="20" t="s">
        <v>149</v>
      </c>
      <c r="I26" s="20" t="s">
        <v>149</v>
      </c>
      <c r="J26" s="20" t="s">
        <v>161</v>
      </c>
      <c r="K26" s="20" t="s">
        <v>162</v>
      </c>
      <c r="L26" s="20" t="b">
        <v>1</v>
      </c>
      <c r="M26" s="20" t="s">
        <v>149</v>
      </c>
      <c r="N26" s="20" t="s">
        <v>161</v>
      </c>
      <c r="O26" s="20" t="s">
        <v>162</v>
      </c>
      <c r="P26" s="20">
        <v>24.568642446787699</v>
      </c>
      <c r="Q26" s="20" t="s">
        <v>147</v>
      </c>
      <c r="R26" s="20" t="s">
        <v>167</v>
      </c>
    </row>
    <row r="27" spans="2:18" x14ac:dyDescent="0.2">
      <c r="B27" s="21" t="s">
        <v>160</v>
      </c>
      <c r="C27" s="20" t="s">
        <v>78</v>
      </c>
      <c r="D27" s="20">
        <v>0.72802634027741997</v>
      </c>
      <c r="E27" s="20">
        <v>6.5228084869881</v>
      </c>
      <c r="F27" s="20" t="s">
        <v>166</v>
      </c>
      <c r="G27" s="20" t="s">
        <v>164</v>
      </c>
      <c r="H27" s="20" t="s">
        <v>149</v>
      </c>
      <c r="I27" s="20" t="s">
        <v>149</v>
      </c>
      <c r="J27" s="20" t="s">
        <v>161</v>
      </c>
      <c r="K27" s="20" t="s">
        <v>162</v>
      </c>
      <c r="L27" s="20" t="b">
        <v>1</v>
      </c>
      <c r="M27" s="20" t="s">
        <v>149</v>
      </c>
      <c r="N27" s="20" t="s">
        <v>161</v>
      </c>
      <c r="O27" s="20" t="s">
        <v>162</v>
      </c>
      <c r="P27" s="20">
        <v>42.811896917118801</v>
      </c>
      <c r="Q27" s="20" t="s">
        <v>147</v>
      </c>
      <c r="R27" s="20" t="s">
        <v>167</v>
      </c>
    </row>
    <row r="28" spans="2:18" x14ac:dyDescent="0.2">
      <c r="B28" s="21" t="s">
        <v>168</v>
      </c>
      <c r="C28" s="20" t="s">
        <v>45</v>
      </c>
      <c r="D28" s="20">
        <v>0.84914544568334704</v>
      </c>
      <c r="E28" s="20">
        <v>2.2606598311173198</v>
      </c>
      <c r="F28" s="20" t="s">
        <v>147</v>
      </c>
      <c r="G28" s="20" t="s">
        <v>148</v>
      </c>
      <c r="H28" s="20" t="s">
        <v>149</v>
      </c>
      <c r="I28" s="20" t="s">
        <v>149</v>
      </c>
      <c r="J28" s="20" t="s">
        <v>161</v>
      </c>
      <c r="K28" s="20" t="s">
        <v>169</v>
      </c>
      <c r="L28" s="20" t="b">
        <v>1</v>
      </c>
      <c r="M28" s="20" t="s">
        <v>149</v>
      </c>
      <c r="N28" s="20" t="s">
        <v>161</v>
      </c>
      <c r="O28" s="20" t="s">
        <v>169</v>
      </c>
      <c r="P28" s="20">
        <v>13.0850786972696</v>
      </c>
      <c r="Q28" s="20" t="s">
        <v>147</v>
      </c>
      <c r="R28" s="20" t="s">
        <v>152</v>
      </c>
    </row>
    <row r="29" spans="2:18" x14ac:dyDescent="0.2">
      <c r="B29" s="21" t="s">
        <v>168</v>
      </c>
      <c r="C29" s="20" t="s">
        <v>53</v>
      </c>
      <c r="D29" s="20">
        <v>0.77627743028048002</v>
      </c>
      <c r="E29" s="20">
        <v>2.0841814048156801</v>
      </c>
      <c r="F29" s="20" t="s">
        <v>153</v>
      </c>
      <c r="G29" s="20" t="s">
        <v>148</v>
      </c>
      <c r="H29" s="20" t="s">
        <v>149</v>
      </c>
      <c r="I29" s="20" t="s">
        <v>149</v>
      </c>
      <c r="J29" s="20" t="s">
        <v>161</v>
      </c>
      <c r="K29" s="20" t="s">
        <v>169</v>
      </c>
      <c r="L29" s="20" t="b">
        <v>1</v>
      </c>
      <c r="M29" s="20" t="s">
        <v>149</v>
      </c>
      <c r="N29" s="20" t="s">
        <v>161</v>
      </c>
      <c r="O29" s="20" t="s">
        <v>169</v>
      </c>
      <c r="P29" s="20">
        <v>12.430237663392999</v>
      </c>
      <c r="Q29" s="20" t="s">
        <v>147</v>
      </c>
      <c r="R29" s="20" t="s">
        <v>154</v>
      </c>
    </row>
    <row r="30" spans="2:18" x14ac:dyDescent="0.2">
      <c r="B30" s="21" t="s">
        <v>168</v>
      </c>
      <c r="C30" s="20" t="s">
        <v>73</v>
      </c>
      <c r="D30" s="20">
        <v>0.51691044029024202</v>
      </c>
      <c r="E30" s="20">
        <v>1.71762444488632</v>
      </c>
      <c r="F30" s="20" t="s">
        <v>166</v>
      </c>
      <c r="G30" s="20" t="s">
        <v>164</v>
      </c>
      <c r="H30" s="20" t="s">
        <v>149</v>
      </c>
      <c r="I30" s="20" t="s">
        <v>149</v>
      </c>
      <c r="J30" s="20" t="s">
        <v>161</v>
      </c>
      <c r="K30" s="20" t="s">
        <v>169</v>
      </c>
      <c r="L30" s="20" t="b">
        <v>1</v>
      </c>
      <c r="M30" s="20" t="s">
        <v>149</v>
      </c>
      <c r="N30" s="20" t="s">
        <v>161</v>
      </c>
      <c r="O30" s="20" t="s">
        <v>169</v>
      </c>
      <c r="P30" s="20">
        <v>14.5384769385251</v>
      </c>
      <c r="Q30" s="20" t="s">
        <v>147</v>
      </c>
      <c r="R30" s="20" t="s">
        <v>167</v>
      </c>
    </row>
    <row r="31" spans="2:18" x14ac:dyDescent="0.2">
      <c r="B31" s="21" t="s">
        <v>168</v>
      </c>
      <c r="C31" s="20" t="s">
        <v>75</v>
      </c>
      <c r="D31" s="20">
        <v>0.67481478853902599</v>
      </c>
      <c r="E31" s="20">
        <v>2.97730743346423</v>
      </c>
      <c r="F31" s="20" t="s">
        <v>166</v>
      </c>
      <c r="G31" s="20" t="s">
        <v>164</v>
      </c>
      <c r="H31" s="20" t="s">
        <v>149</v>
      </c>
      <c r="I31" s="20" t="s">
        <v>149</v>
      </c>
      <c r="J31" s="20" t="s">
        <v>161</v>
      </c>
      <c r="K31" s="20" t="s">
        <v>169</v>
      </c>
      <c r="L31" s="20" t="b">
        <v>1</v>
      </c>
      <c r="M31" s="20" t="s">
        <v>149</v>
      </c>
      <c r="N31" s="20" t="s">
        <v>161</v>
      </c>
      <c r="O31" s="20" t="s">
        <v>169</v>
      </c>
      <c r="P31" s="20">
        <v>20.1854428579923</v>
      </c>
      <c r="Q31" s="20" t="s">
        <v>147</v>
      </c>
      <c r="R31" s="20" t="s">
        <v>167</v>
      </c>
    </row>
    <row r="32" spans="2:18" x14ac:dyDescent="0.2">
      <c r="B32" s="21" t="s">
        <v>168</v>
      </c>
      <c r="C32" s="20" t="s">
        <v>77</v>
      </c>
      <c r="D32" s="20">
        <v>0.54989443702153395</v>
      </c>
      <c r="E32" s="20">
        <v>1.79239461119551</v>
      </c>
      <c r="F32" s="20" t="s">
        <v>166</v>
      </c>
      <c r="G32" s="20" t="s">
        <v>164</v>
      </c>
      <c r="H32" s="20" t="s">
        <v>149</v>
      </c>
      <c r="I32" s="20" t="s">
        <v>149</v>
      </c>
      <c r="J32" s="20" t="s">
        <v>161</v>
      </c>
      <c r="K32" s="20" t="s">
        <v>169</v>
      </c>
      <c r="L32" s="20" t="b">
        <v>1</v>
      </c>
      <c r="M32" s="20" t="s">
        <v>149</v>
      </c>
      <c r="N32" s="20" t="s">
        <v>161</v>
      </c>
      <c r="O32" s="20" t="s">
        <v>169</v>
      </c>
      <c r="P32" s="20">
        <v>14.987810629851699</v>
      </c>
      <c r="Q32" s="20" t="s">
        <v>147</v>
      </c>
      <c r="R32" s="20" t="s">
        <v>167</v>
      </c>
    </row>
    <row r="33" spans="2:18" x14ac:dyDescent="0.2">
      <c r="B33" s="21" t="s">
        <v>168</v>
      </c>
      <c r="C33" s="20" t="s">
        <v>78</v>
      </c>
      <c r="D33" s="20">
        <v>0.55668672823083798</v>
      </c>
      <c r="E33" s="20">
        <v>1.82425594450573</v>
      </c>
      <c r="F33" s="20" t="s">
        <v>166</v>
      </c>
      <c r="G33" s="20" t="s">
        <v>164</v>
      </c>
      <c r="H33" s="20" t="s">
        <v>149</v>
      </c>
      <c r="I33" s="20" t="s">
        <v>149</v>
      </c>
      <c r="J33" s="20" t="s">
        <v>161</v>
      </c>
      <c r="K33" s="20" t="s">
        <v>169</v>
      </c>
      <c r="L33" s="20" t="b">
        <v>1</v>
      </c>
      <c r="M33" s="20" t="s">
        <v>149</v>
      </c>
      <c r="N33" s="20" t="s">
        <v>161</v>
      </c>
      <c r="O33" s="20" t="s">
        <v>169</v>
      </c>
      <c r="P33" s="20">
        <v>11.973348229128</v>
      </c>
      <c r="Q33" s="20" t="s">
        <v>147</v>
      </c>
      <c r="R33" s="20" t="s">
        <v>167</v>
      </c>
    </row>
    <row r="34" spans="2:18" x14ac:dyDescent="0.2">
      <c r="B34" s="21" t="s">
        <v>170</v>
      </c>
      <c r="C34" s="20" t="s">
        <v>51</v>
      </c>
      <c r="D34" s="20">
        <v>0.99887233877492199</v>
      </c>
      <c r="E34" s="20">
        <v>19.1975473722208</v>
      </c>
      <c r="F34" s="20" t="s">
        <v>153</v>
      </c>
      <c r="G34" s="20" t="s">
        <v>148</v>
      </c>
      <c r="H34" s="20" t="s">
        <v>149</v>
      </c>
      <c r="I34" s="20" t="s">
        <v>149</v>
      </c>
      <c r="J34" s="20" t="s">
        <v>156</v>
      </c>
      <c r="K34" s="20" t="s">
        <v>159</v>
      </c>
      <c r="L34" s="20" t="b">
        <v>1</v>
      </c>
      <c r="M34" s="20" t="s">
        <v>149</v>
      </c>
      <c r="N34" s="20" t="s">
        <v>156</v>
      </c>
      <c r="O34" s="20" t="s">
        <v>159</v>
      </c>
      <c r="P34" s="20">
        <v>113.36241267308699</v>
      </c>
      <c r="Q34" s="20" t="s">
        <v>153</v>
      </c>
      <c r="R34" s="20" t="s">
        <v>154</v>
      </c>
    </row>
    <row r="35" spans="2:18" x14ac:dyDescent="0.2">
      <c r="B35" s="21" t="s">
        <v>171</v>
      </c>
      <c r="C35" s="20" t="s">
        <v>45</v>
      </c>
      <c r="D35" s="20">
        <v>0.83919646274992299</v>
      </c>
      <c r="E35" s="20">
        <v>2.2566524468066498</v>
      </c>
      <c r="F35" s="20" t="s">
        <v>147</v>
      </c>
      <c r="G35" s="20" t="s">
        <v>148</v>
      </c>
      <c r="H35" s="20" t="s">
        <v>149</v>
      </c>
      <c r="I35" s="20" t="s">
        <v>149</v>
      </c>
      <c r="J35" s="20" t="s">
        <v>156</v>
      </c>
      <c r="K35" s="20" t="s">
        <v>172</v>
      </c>
      <c r="L35" s="20" t="b">
        <v>1</v>
      </c>
      <c r="M35" s="20" t="s">
        <v>149</v>
      </c>
      <c r="N35" s="20" t="s">
        <v>156</v>
      </c>
      <c r="O35" s="20" t="s">
        <v>172</v>
      </c>
      <c r="P35" s="20">
        <v>13.0618832839865</v>
      </c>
      <c r="Q35" s="20" t="s">
        <v>153</v>
      </c>
      <c r="R35" s="20" t="s">
        <v>152</v>
      </c>
    </row>
    <row r="36" spans="2:18" x14ac:dyDescent="0.2">
      <c r="B36" s="21" t="s">
        <v>171</v>
      </c>
      <c r="C36" s="20" t="s">
        <v>51</v>
      </c>
      <c r="D36" s="20">
        <v>0.99822858533243797</v>
      </c>
      <c r="E36" s="20">
        <v>15.011529304711701</v>
      </c>
      <c r="F36" s="20" t="s">
        <v>153</v>
      </c>
      <c r="G36" s="20" t="s">
        <v>148</v>
      </c>
      <c r="H36" s="20" t="s">
        <v>149</v>
      </c>
      <c r="I36" s="20" t="s">
        <v>149</v>
      </c>
      <c r="J36" s="20" t="s">
        <v>156</v>
      </c>
      <c r="K36" s="20" t="s">
        <v>172</v>
      </c>
      <c r="L36" s="20" t="b">
        <v>1</v>
      </c>
      <c r="M36" s="20" t="s">
        <v>149</v>
      </c>
      <c r="N36" s="20" t="s">
        <v>156</v>
      </c>
      <c r="O36" s="20" t="s">
        <v>172</v>
      </c>
      <c r="P36" s="20">
        <v>88.643780734060002</v>
      </c>
      <c r="Q36" s="20" t="s">
        <v>153</v>
      </c>
      <c r="R36" s="20" t="s">
        <v>154</v>
      </c>
    </row>
    <row r="37" spans="2:18" x14ac:dyDescent="0.2">
      <c r="B37" s="21" t="s">
        <v>171</v>
      </c>
      <c r="C37" s="20" t="s">
        <v>53</v>
      </c>
      <c r="D37" s="20">
        <v>0.75434678502960795</v>
      </c>
      <c r="E37" s="20">
        <v>1.79281498795934</v>
      </c>
      <c r="F37" s="20" t="s">
        <v>153</v>
      </c>
      <c r="G37" s="20" t="s">
        <v>148</v>
      </c>
      <c r="H37" s="20" t="s">
        <v>149</v>
      </c>
      <c r="I37" s="20" t="s">
        <v>149</v>
      </c>
      <c r="J37" s="20" t="s">
        <v>156</v>
      </c>
      <c r="K37" s="20" t="s">
        <v>172</v>
      </c>
      <c r="L37" s="20" t="b">
        <v>1</v>
      </c>
      <c r="M37" s="20" t="s">
        <v>149</v>
      </c>
      <c r="N37" s="20" t="s">
        <v>156</v>
      </c>
      <c r="O37" s="20" t="s">
        <v>172</v>
      </c>
      <c r="P37" s="20">
        <v>10.6925032222896</v>
      </c>
      <c r="Q37" s="20" t="s">
        <v>153</v>
      </c>
      <c r="R37" s="20" t="s">
        <v>154</v>
      </c>
    </row>
    <row r="38" spans="2:18" x14ac:dyDescent="0.2">
      <c r="B38" s="21" t="s">
        <v>173</v>
      </c>
      <c r="C38" s="20" t="s">
        <v>56</v>
      </c>
      <c r="D38" s="20">
        <v>0.51514739785587105</v>
      </c>
      <c r="E38" s="20">
        <v>1.53485839109532</v>
      </c>
      <c r="F38" s="20" t="s">
        <v>174</v>
      </c>
      <c r="G38" s="20" t="s">
        <v>175</v>
      </c>
      <c r="H38" s="20" t="s">
        <v>149</v>
      </c>
      <c r="I38" s="20" t="s">
        <v>149</v>
      </c>
      <c r="J38" s="20" t="s">
        <v>156</v>
      </c>
      <c r="K38" s="20" t="s">
        <v>172</v>
      </c>
      <c r="L38" s="20" t="b">
        <v>1</v>
      </c>
      <c r="M38" s="20" t="s">
        <v>149</v>
      </c>
      <c r="N38" s="20" t="s">
        <v>156</v>
      </c>
      <c r="O38" s="20" t="s">
        <v>172</v>
      </c>
      <c r="P38" s="20">
        <v>7.6788065416827402</v>
      </c>
      <c r="Q38" s="20" t="s">
        <v>174</v>
      </c>
      <c r="R38" s="20" t="s">
        <v>176</v>
      </c>
    </row>
    <row r="39" spans="2:18" x14ac:dyDescent="0.2">
      <c r="B39" s="21" t="s">
        <v>177</v>
      </c>
      <c r="C39" s="20" t="s">
        <v>56</v>
      </c>
      <c r="D39" s="20">
        <v>0.71394212069389795</v>
      </c>
      <c r="E39" s="20">
        <v>1.7756728178491901</v>
      </c>
      <c r="F39" s="20" t="s">
        <v>174</v>
      </c>
      <c r="G39" s="20" t="s">
        <v>175</v>
      </c>
      <c r="H39" s="20" t="s">
        <v>149</v>
      </c>
      <c r="I39" s="20" t="s">
        <v>149</v>
      </c>
      <c r="J39" s="20" t="s">
        <v>150</v>
      </c>
      <c r="K39" s="20" t="s">
        <v>151</v>
      </c>
      <c r="L39" s="20" t="b">
        <v>1</v>
      </c>
      <c r="M39" s="20" t="s">
        <v>149</v>
      </c>
      <c r="N39" s="20" t="s">
        <v>150</v>
      </c>
      <c r="O39" s="20" t="s">
        <v>151</v>
      </c>
      <c r="P39" s="20">
        <v>8.8835869997480401</v>
      </c>
      <c r="Q39" s="20" t="s">
        <v>174</v>
      </c>
      <c r="R39" s="20" t="s">
        <v>176</v>
      </c>
    </row>
    <row r="40" spans="2:18" x14ac:dyDescent="0.2">
      <c r="B40" s="21" t="s">
        <v>177</v>
      </c>
      <c r="C40" s="20" t="s">
        <v>62</v>
      </c>
      <c r="D40" s="20">
        <v>0.98109798010327098</v>
      </c>
      <c r="E40" s="20">
        <v>7.8906769993817996</v>
      </c>
      <c r="F40" s="20" t="s">
        <v>178</v>
      </c>
      <c r="G40" s="20" t="s">
        <v>175</v>
      </c>
      <c r="H40" s="20" t="s">
        <v>149</v>
      </c>
      <c r="I40" s="20" t="s">
        <v>149</v>
      </c>
      <c r="J40" s="20" t="s">
        <v>150</v>
      </c>
      <c r="K40" s="20" t="s">
        <v>151</v>
      </c>
      <c r="L40" s="20" t="b">
        <v>1</v>
      </c>
      <c r="M40" s="20" t="s">
        <v>149</v>
      </c>
      <c r="N40" s="20" t="s">
        <v>150</v>
      </c>
      <c r="O40" s="20" t="s">
        <v>151</v>
      </c>
      <c r="P40" s="20">
        <v>44.354763767820401</v>
      </c>
      <c r="Q40" s="20" t="s">
        <v>174</v>
      </c>
      <c r="R40" s="20" t="s">
        <v>179</v>
      </c>
    </row>
    <row r="41" spans="2:18" x14ac:dyDescent="0.2">
      <c r="B41" s="21" t="s">
        <v>180</v>
      </c>
      <c r="C41" s="20" t="s">
        <v>56</v>
      </c>
      <c r="D41" s="20">
        <v>0.97553956278208898</v>
      </c>
      <c r="E41" s="20">
        <v>5.6602108979138404</v>
      </c>
      <c r="F41" s="20" t="s">
        <v>174</v>
      </c>
      <c r="G41" s="20" t="s">
        <v>175</v>
      </c>
      <c r="H41" s="20" t="s">
        <v>149</v>
      </c>
      <c r="I41" s="20" t="s">
        <v>149</v>
      </c>
      <c r="J41" s="20" t="s">
        <v>161</v>
      </c>
      <c r="K41" s="20" t="s">
        <v>169</v>
      </c>
      <c r="L41" s="20" t="b">
        <v>1</v>
      </c>
      <c r="M41" s="20" t="s">
        <v>149</v>
      </c>
      <c r="N41" s="20" t="s">
        <v>161</v>
      </c>
      <c r="O41" s="20" t="s">
        <v>169</v>
      </c>
      <c r="P41" s="20">
        <v>28.3177032632878</v>
      </c>
      <c r="Q41" s="20" t="s">
        <v>174</v>
      </c>
      <c r="R41" s="20" t="s">
        <v>176</v>
      </c>
    </row>
    <row r="42" spans="2:18" x14ac:dyDescent="0.2">
      <c r="B42" s="21" t="s">
        <v>180</v>
      </c>
      <c r="C42" s="20" t="s">
        <v>73</v>
      </c>
      <c r="D42" s="20">
        <v>0.50069338296133803</v>
      </c>
      <c r="E42" s="20">
        <v>1.70117536935675</v>
      </c>
      <c r="F42" s="20" t="s">
        <v>166</v>
      </c>
      <c r="G42" s="20" t="s">
        <v>164</v>
      </c>
      <c r="H42" s="20" t="s">
        <v>149</v>
      </c>
      <c r="I42" s="20" t="s">
        <v>149</v>
      </c>
      <c r="J42" s="20" t="s">
        <v>161</v>
      </c>
      <c r="K42" s="20" t="s">
        <v>169</v>
      </c>
      <c r="L42" s="20" t="b">
        <v>1</v>
      </c>
      <c r="M42" s="20" t="s">
        <v>149</v>
      </c>
      <c r="N42" s="20" t="s">
        <v>161</v>
      </c>
      <c r="O42" s="20" t="s">
        <v>169</v>
      </c>
      <c r="P42" s="20">
        <v>14.3992471400912</v>
      </c>
      <c r="Q42" s="20" t="s">
        <v>174</v>
      </c>
      <c r="R42" s="20" t="s">
        <v>167</v>
      </c>
    </row>
    <row r="43" spans="2:18" x14ac:dyDescent="0.2">
      <c r="B43" s="21" t="s">
        <v>180</v>
      </c>
      <c r="C43" s="20" t="s">
        <v>75</v>
      </c>
      <c r="D43" s="20">
        <v>0.66707693973239002</v>
      </c>
      <c r="E43" s="20">
        <v>2.9525090886810101</v>
      </c>
      <c r="F43" s="20" t="s">
        <v>166</v>
      </c>
      <c r="G43" s="20" t="s">
        <v>164</v>
      </c>
      <c r="H43" s="20" t="s">
        <v>149</v>
      </c>
      <c r="I43" s="20" t="s">
        <v>149</v>
      </c>
      <c r="J43" s="20" t="s">
        <v>161</v>
      </c>
      <c r="K43" s="20" t="s">
        <v>169</v>
      </c>
      <c r="L43" s="20" t="b">
        <v>1</v>
      </c>
      <c r="M43" s="20" t="s">
        <v>149</v>
      </c>
      <c r="N43" s="20" t="s">
        <v>161</v>
      </c>
      <c r="O43" s="20" t="s">
        <v>169</v>
      </c>
      <c r="P43" s="20">
        <v>20.017315923578899</v>
      </c>
      <c r="Q43" s="20" t="s">
        <v>174</v>
      </c>
      <c r="R43" s="20" t="s">
        <v>167</v>
      </c>
    </row>
    <row r="44" spans="2:18" x14ac:dyDescent="0.2">
      <c r="B44" s="21" t="s">
        <v>180</v>
      </c>
      <c r="C44" s="20" t="s">
        <v>77</v>
      </c>
      <c r="D44" s="20">
        <v>0.54118282369255999</v>
      </c>
      <c r="E44" s="20">
        <v>1.7681968265935</v>
      </c>
      <c r="F44" s="20" t="s">
        <v>166</v>
      </c>
      <c r="G44" s="20" t="s">
        <v>164</v>
      </c>
      <c r="H44" s="20" t="s">
        <v>149</v>
      </c>
      <c r="I44" s="20" t="s">
        <v>149</v>
      </c>
      <c r="J44" s="20" t="s">
        <v>161</v>
      </c>
      <c r="K44" s="20" t="s">
        <v>169</v>
      </c>
      <c r="L44" s="20" t="b">
        <v>1</v>
      </c>
      <c r="M44" s="20" t="s">
        <v>149</v>
      </c>
      <c r="N44" s="20" t="s">
        <v>161</v>
      </c>
      <c r="O44" s="20" t="s">
        <v>169</v>
      </c>
      <c r="P44" s="20">
        <v>14.78547136203</v>
      </c>
      <c r="Q44" s="20" t="s">
        <v>174</v>
      </c>
      <c r="R44" s="20" t="s">
        <v>167</v>
      </c>
    </row>
    <row r="45" spans="2:18" x14ac:dyDescent="0.2">
      <c r="B45" s="21" t="s">
        <v>180</v>
      </c>
      <c r="C45" s="20" t="s">
        <v>78</v>
      </c>
      <c r="D45" s="20">
        <v>0.548423391493299</v>
      </c>
      <c r="E45" s="20">
        <v>1.8067539244786299</v>
      </c>
      <c r="F45" s="20" t="s">
        <v>166</v>
      </c>
      <c r="G45" s="20" t="s">
        <v>164</v>
      </c>
      <c r="H45" s="20" t="s">
        <v>149</v>
      </c>
      <c r="I45" s="20" t="s">
        <v>149</v>
      </c>
      <c r="J45" s="20" t="s">
        <v>161</v>
      </c>
      <c r="K45" s="20" t="s">
        <v>169</v>
      </c>
      <c r="L45" s="20" t="b">
        <v>1</v>
      </c>
      <c r="M45" s="20" t="s">
        <v>149</v>
      </c>
      <c r="N45" s="20" t="s">
        <v>161</v>
      </c>
      <c r="O45" s="20" t="s">
        <v>169</v>
      </c>
      <c r="P45" s="20">
        <v>11.858475214116799</v>
      </c>
      <c r="Q45" s="20" t="s">
        <v>174</v>
      </c>
      <c r="R45" s="20" t="s">
        <v>167</v>
      </c>
    </row>
    <row r="46" spans="2:18" x14ac:dyDescent="0.2">
      <c r="B46" s="21" t="s">
        <v>181</v>
      </c>
      <c r="C46" s="20" t="s">
        <v>47</v>
      </c>
      <c r="D46" s="20">
        <v>0.519501090655071</v>
      </c>
      <c r="E46" s="20">
        <v>1.8500458757029901</v>
      </c>
      <c r="F46" s="20" t="s">
        <v>147</v>
      </c>
      <c r="G46" s="20" t="s">
        <v>148</v>
      </c>
      <c r="H46" s="20" t="s">
        <v>149</v>
      </c>
      <c r="I46" s="20" t="s">
        <v>149</v>
      </c>
      <c r="J46" s="20" t="s">
        <v>161</v>
      </c>
      <c r="K46" s="20" t="s">
        <v>162</v>
      </c>
      <c r="L46" s="20" t="b">
        <v>1</v>
      </c>
      <c r="M46" s="20" t="s">
        <v>149</v>
      </c>
      <c r="N46" s="20" t="s">
        <v>161</v>
      </c>
      <c r="O46" s="20" t="s">
        <v>162</v>
      </c>
      <c r="P46" s="20">
        <v>10.7523588801979</v>
      </c>
      <c r="Q46" s="20" t="s">
        <v>174</v>
      </c>
      <c r="R46" s="20" t="s">
        <v>152</v>
      </c>
    </row>
    <row r="47" spans="2:18" x14ac:dyDescent="0.2">
      <c r="B47" s="21" t="s">
        <v>181</v>
      </c>
      <c r="C47" s="20" t="s">
        <v>51</v>
      </c>
      <c r="D47" s="20">
        <v>0.77315486857077997</v>
      </c>
      <c r="E47" s="20">
        <v>5.1950707319717599</v>
      </c>
      <c r="F47" s="20" t="s">
        <v>153</v>
      </c>
      <c r="G47" s="20" t="s">
        <v>148</v>
      </c>
      <c r="H47" s="20" t="s">
        <v>149</v>
      </c>
      <c r="I47" s="20" t="s">
        <v>149</v>
      </c>
      <c r="J47" s="20" t="s">
        <v>161</v>
      </c>
      <c r="K47" s="20" t="s">
        <v>162</v>
      </c>
      <c r="L47" s="20" t="b">
        <v>1</v>
      </c>
      <c r="M47" s="20" t="s">
        <v>149</v>
      </c>
      <c r="N47" s="20" t="s">
        <v>161</v>
      </c>
      <c r="O47" s="20" t="s">
        <v>162</v>
      </c>
      <c r="P47" s="20">
        <v>30.677134988391501</v>
      </c>
      <c r="Q47" s="20" t="s">
        <v>174</v>
      </c>
      <c r="R47" s="20" t="s">
        <v>154</v>
      </c>
    </row>
    <row r="48" spans="2:18" x14ac:dyDescent="0.2">
      <c r="B48" s="21" t="s">
        <v>181</v>
      </c>
      <c r="C48" s="20" t="s">
        <v>53</v>
      </c>
      <c r="D48" s="20">
        <v>0.73433956135755096</v>
      </c>
      <c r="E48" s="20">
        <v>4.05339601875996</v>
      </c>
      <c r="F48" s="20" t="s">
        <v>153</v>
      </c>
      <c r="G48" s="20" t="s">
        <v>148</v>
      </c>
      <c r="H48" s="20" t="s">
        <v>149</v>
      </c>
      <c r="I48" s="20" t="s">
        <v>149</v>
      </c>
      <c r="J48" s="20" t="s">
        <v>161</v>
      </c>
      <c r="K48" s="20" t="s">
        <v>162</v>
      </c>
      <c r="L48" s="20" t="b">
        <v>1</v>
      </c>
      <c r="M48" s="20" t="s">
        <v>149</v>
      </c>
      <c r="N48" s="20" t="s">
        <v>161</v>
      </c>
      <c r="O48" s="20" t="s">
        <v>162</v>
      </c>
      <c r="P48" s="20">
        <v>24.174803469899199</v>
      </c>
      <c r="Q48" s="20" t="s">
        <v>174</v>
      </c>
      <c r="R48" s="20" t="s">
        <v>154</v>
      </c>
    </row>
    <row r="49" spans="2:18" x14ac:dyDescent="0.2">
      <c r="B49" s="21" t="s">
        <v>181</v>
      </c>
      <c r="C49" s="20" t="s">
        <v>54</v>
      </c>
      <c r="D49" s="20">
        <v>0.56085922040131198</v>
      </c>
      <c r="E49" s="20">
        <v>1.83500477176384</v>
      </c>
      <c r="F49" s="20" t="s">
        <v>153</v>
      </c>
      <c r="G49" s="20" t="s">
        <v>148</v>
      </c>
      <c r="H49" s="20" t="s">
        <v>149</v>
      </c>
      <c r="I49" s="20" t="s">
        <v>149</v>
      </c>
      <c r="J49" s="20" t="s">
        <v>161</v>
      </c>
      <c r="K49" s="20" t="s">
        <v>162</v>
      </c>
      <c r="L49" s="20" t="b">
        <v>1</v>
      </c>
      <c r="M49" s="20" t="s">
        <v>149</v>
      </c>
      <c r="N49" s="20" t="s">
        <v>161</v>
      </c>
      <c r="O49" s="20" t="s">
        <v>162</v>
      </c>
      <c r="P49" s="20">
        <v>16.874163537176798</v>
      </c>
      <c r="Q49" s="20" t="s">
        <v>174</v>
      </c>
      <c r="R49" s="20" t="s">
        <v>154</v>
      </c>
    </row>
    <row r="50" spans="2:18" x14ac:dyDescent="0.2">
      <c r="B50" s="21" t="s">
        <v>181</v>
      </c>
      <c r="C50" s="20" t="s">
        <v>57</v>
      </c>
      <c r="D50" s="20">
        <v>0.78525496634597702</v>
      </c>
      <c r="E50" s="20">
        <v>2.0543080762530699</v>
      </c>
      <c r="F50" s="20" t="s">
        <v>174</v>
      </c>
      <c r="G50" s="20" t="s">
        <v>175</v>
      </c>
      <c r="H50" s="20" t="s">
        <v>149</v>
      </c>
      <c r="I50" s="20" t="s">
        <v>149</v>
      </c>
      <c r="J50" s="20" t="s">
        <v>161</v>
      </c>
      <c r="K50" s="20" t="s">
        <v>162</v>
      </c>
      <c r="L50" s="20" t="b">
        <v>1</v>
      </c>
      <c r="M50" s="20" t="s">
        <v>149</v>
      </c>
      <c r="N50" s="20" t="s">
        <v>161</v>
      </c>
      <c r="O50" s="20" t="s">
        <v>162</v>
      </c>
      <c r="P50" s="20">
        <v>16.478708970665199</v>
      </c>
      <c r="Q50" s="20" t="s">
        <v>174</v>
      </c>
      <c r="R50" s="20" t="s">
        <v>176</v>
      </c>
    </row>
    <row r="51" spans="2:18" x14ac:dyDescent="0.2">
      <c r="B51" s="21" t="s">
        <v>181</v>
      </c>
      <c r="C51" s="20" t="s">
        <v>60</v>
      </c>
      <c r="D51" s="20">
        <v>0.50454003944378201</v>
      </c>
      <c r="E51" s="20">
        <v>1.5562727113396</v>
      </c>
      <c r="F51" s="20" t="s">
        <v>174</v>
      </c>
      <c r="G51" s="20" t="s">
        <v>175</v>
      </c>
      <c r="H51" s="20" t="s">
        <v>149</v>
      </c>
      <c r="I51" s="20" t="s">
        <v>149</v>
      </c>
      <c r="J51" s="20" t="s">
        <v>161</v>
      </c>
      <c r="K51" s="20" t="s">
        <v>162</v>
      </c>
      <c r="L51" s="20" t="b">
        <v>1</v>
      </c>
      <c r="M51" s="20" t="s">
        <v>149</v>
      </c>
      <c r="N51" s="20" t="s">
        <v>161</v>
      </c>
      <c r="O51" s="20" t="s">
        <v>162</v>
      </c>
      <c r="P51" s="20">
        <v>10.665120982313899</v>
      </c>
      <c r="Q51" s="20" t="s">
        <v>174</v>
      </c>
      <c r="R51" s="20" t="s">
        <v>176</v>
      </c>
    </row>
    <row r="52" spans="2:18" x14ac:dyDescent="0.2">
      <c r="B52" s="21" t="s">
        <v>181</v>
      </c>
      <c r="C52" s="20" t="s">
        <v>68</v>
      </c>
      <c r="D52" s="20">
        <v>0.65256212173290096</v>
      </c>
      <c r="E52" s="20">
        <v>1.8189779552394001</v>
      </c>
      <c r="F52" s="20" t="s">
        <v>163</v>
      </c>
      <c r="G52" s="20" t="s">
        <v>164</v>
      </c>
      <c r="H52" s="20" t="s">
        <v>149</v>
      </c>
      <c r="I52" s="20" t="s">
        <v>149</v>
      </c>
      <c r="J52" s="20" t="s">
        <v>161</v>
      </c>
      <c r="K52" s="20" t="s">
        <v>162</v>
      </c>
      <c r="L52" s="20" t="b">
        <v>1</v>
      </c>
      <c r="M52" s="20" t="s">
        <v>149</v>
      </c>
      <c r="N52" s="20" t="s">
        <v>161</v>
      </c>
      <c r="O52" s="20" t="s">
        <v>162</v>
      </c>
      <c r="P52" s="20">
        <v>12.807345170562501</v>
      </c>
      <c r="Q52" s="20" t="s">
        <v>174</v>
      </c>
      <c r="R52" s="20" t="s">
        <v>165</v>
      </c>
    </row>
    <row r="53" spans="2:18" x14ac:dyDescent="0.2">
      <c r="B53" s="21" t="s">
        <v>181</v>
      </c>
      <c r="C53" s="20" t="s">
        <v>69</v>
      </c>
      <c r="D53" s="20">
        <v>0.70586239614861301</v>
      </c>
      <c r="E53" s="20">
        <v>4.2392463547142603</v>
      </c>
      <c r="F53" s="20" t="s">
        <v>163</v>
      </c>
      <c r="G53" s="20" t="s">
        <v>164</v>
      </c>
      <c r="H53" s="20" t="s">
        <v>149</v>
      </c>
      <c r="I53" s="20" t="s">
        <v>149</v>
      </c>
      <c r="J53" s="20" t="s">
        <v>161</v>
      </c>
      <c r="K53" s="20" t="s">
        <v>162</v>
      </c>
      <c r="L53" s="20" t="b">
        <v>1</v>
      </c>
      <c r="M53" s="20" t="s">
        <v>149</v>
      </c>
      <c r="N53" s="20" t="s">
        <v>161</v>
      </c>
      <c r="O53" s="20" t="s">
        <v>162</v>
      </c>
      <c r="P53" s="20">
        <v>27.214193702103</v>
      </c>
      <c r="Q53" s="20" t="s">
        <v>174</v>
      </c>
      <c r="R53" s="20" t="s">
        <v>165</v>
      </c>
    </row>
    <row r="54" spans="2:18" x14ac:dyDescent="0.2">
      <c r="B54" s="21" t="s">
        <v>181</v>
      </c>
      <c r="C54" s="20" t="s">
        <v>70</v>
      </c>
      <c r="D54" s="20">
        <v>0.75587902571854704</v>
      </c>
      <c r="E54" s="20">
        <v>5.2466199901211699</v>
      </c>
      <c r="F54" s="20" t="s">
        <v>163</v>
      </c>
      <c r="G54" s="20" t="s">
        <v>164</v>
      </c>
      <c r="H54" s="20" t="s">
        <v>149</v>
      </c>
      <c r="I54" s="20" t="s">
        <v>149</v>
      </c>
      <c r="J54" s="20" t="s">
        <v>161</v>
      </c>
      <c r="K54" s="20" t="s">
        <v>162</v>
      </c>
      <c r="L54" s="20" t="b">
        <v>1</v>
      </c>
      <c r="M54" s="20" t="s">
        <v>149</v>
      </c>
      <c r="N54" s="20" t="s">
        <v>161</v>
      </c>
      <c r="O54" s="20" t="s">
        <v>162</v>
      </c>
      <c r="P54" s="20">
        <v>38.016284998881503</v>
      </c>
      <c r="Q54" s="20" t="s">
        <v>174</v>
      </c>
      <c r="R54" s="20" t="s">
        <v>165</v>
      </c>
    </row>
    <row r="55" spans="2:18" x14ac:dyDescent="0.2">
      <c r="B55" s="21" t="s">
        <v>181</v>
      </c>
      <c r="C55" s="20" t="s">
        <v>71</v>
      </c>
      <c r="D55" s="20">
        <v>0.89383882776548595</v>
      </c>
      <c r="E55" s="20">
        <v>13.9274082339732</v>
      </c>
      <c r="F55" s="20" t="s">
        <v>163</v>
      </c>
      <c r="G55" s="20" t="s">
        <v>164</v>
      </c>
      <c r="H55" s="20" t="s">
        <v>149</v>
      </c>
      <c r="I55" s="20" t="s">
        <v>149</v>
      </c>
      <c r="J55" s="20" t="s">
        <v>161</v>
      </c>
      <c r="K55" s="20" t="s">
        <v>162</v>
      </c>
      <c r="L55" s="20" t="b">
        <v>1</v>
      </c>
      <c r="M55" s="20" t="s">
        <v>149</v>
      </c>
      <c r="N55" s="20" t="s">
        <v>161</v>
      </c>
      <c r="O55" s="20" t="s">
        <v>162</v>
      </c>
      <c r="P55" s="20">
        <v>82.088389161452497</v>
      </c>
      <c r="Q55" s="20" t="s">
        <v>174</v>
      </c>
      <c r="R55" s="20" t="s">
        <v>165</v>
      </c>
    </row>
    <row r="56" spans="2:18" x14ac:dyDescent="0.2">
      <c r="B56" s="21" t="s">
        <v>181</v>
      </c>
      <c r="C56" s="20" t="s">
        <v>73</v>
      </c>
      <c r="D56" s="20">
        <v>0.53266681572100505</v>
      </c>
      <c r="E56" s="20">
        <v>1.6381770764308301</v>
      </c>
      <c r="F56" s="20" t="s">
        <v>166</v>
      </c>
      <c r="G56" s="20" t="s">
        <v>164</v>
      </c>
      <c r="H56" s="20" t="s">
        <v>149</v>
      </c>
      <c r="I56" s="20" t="s">
        <v>149</v>
      </c>
      <c r="J56" s="20" t="s">
        <v>161</v>
      </c>
      <c r="K56" s="20" t="s">
        <v>162</v>
      </c>
      <c r="L56" s="20" t="b">
        <v>1</v>
      </c>
      <c r="M56" s="20" t="s">
        <v>149</v>
      </c>
      <c r="N56" s="20" t="s">
        <v>161</v>
      </c>
      <c r="O56" s="20" t="s">
        <v>162</v>
      </c>
      <c r="P56" s="20">
        <v>13.866011116584</v>
      </c>
      <c r="Q56" s="20" t="s">
        <v>174</v>
      </c>
      <c r="R56" s="20" t="s">
        <v>167</v>
      </c>
    </row>
    <row r="57" spans="2:18" x14ac:dyDescent="0.2">
      <c r="B57" s="21" t="s">
        <v>181</v>
      </c>
      <c r="C57" s="20" t="s">
        <v>74</v>
      </c>
      <c r="D57" s="20">
        <v>0.82271432401076205</v>
      </c>
      <c r="E57" s="20">
        <v>4.49577410270164</v>
      </c>
      <c r="F57" s="20" t="s">
        <v>166</v>
      </c>
      <c r="G57" s="20" t="s">
        <v>164</v>
      </c>
      <c r="H57" s="20" t="s">
        <v>149</v>
      </c>
      <c r="I57" s="20" t="s">
        <v>149</v>
      </c>
      <c r="J57" s="20" t="s">
        <v>161</v>
      </c>
      <c r="K57" s="20" t="s">
        <v>162</v>
      </c>
      <c r="L57" s="20" t="b">
        <v>1</v>
      </c>
      <c r="M57" s="20" t="s">
        <v>149</v>
      </c>
      <c r="N57" s="20" t="s">
        <v>161</v>
      </c>
      <c r="O57" s="20" t="s">
        <v>162</v>
      </c>
      <c r="P57" s="20">
        <v>31.467653635100699</v>
      </c>
      <c r="Q57" s="20" t="s">
        <v>174</v>
      </c>
      <c r="R57" s="20" t="s">
        <v>167</v>
      </c>
    </row>
    <row r="58" spans="2:18" x14ac:dyDescent="0.2">
      <c r="B58" s="21" t="s">
        <v>181</v>
      </c>
      <c r="C58" s="20" t="s">
        <v>75</v>
      </c>
      <c r="D58" s="20">
        <v>0.89190112135581601</v>
      </c>
      <c r="E58" s="20">
        <v>8.1364713002572095</v>
      </c>
      <c r="F58" s="20" t="s">
        <v>166</v>
      </c>
      <c r="G58" s="20" t="s">
        <v>164</v>
      </c>
      <c r="H58" s="20" t="s">
        <v>149</v>
      </c>
      <c r="I58" s="20" t="s">
        <v>149</v>
      </c>
      <c r="J58" s="20" t="s">
        <v>161</v>
      </c>
      <c r="K58" s="20" t="s">
        <v>162</v>
      </c>
      <c r="L58" s="20" t="b">
        <v>1</v>
      </c>
      <c r="M58" s="20" t="s">
        <v>149</v>
      </c>
      <c r="N58" s="20" t="s">
        <v>161</v>
      </c>
      <c r="O58" s="20" t="s">
        <v>162</v>
      </c>
      <c r="P58" s="20">
        <v>55.163358224628404</v>
      </c>
      <c r="Q58" s="20" t="s">
        <v>174</v>
      </c>
      <c r="R58" s="20" t="s">
        <v>167</v>
      </c>
    </row>
    <row r="59" spans="2:18" x14ac:dyDescent="0.2">
      <c r="B59" s="21" t="s">
        <v>181</v>
      </c>
      <c r="C59" s="20" t="s">
        <v>76</v>
      </c>
      <c r="D59" s="20">
        <v>0.78653972576226205</v>
      </c>
      <c r="E59" s="20">
        <v>3.38003831377369</v>
      </c>
      <c r="F59" s="20" t="s">
        <v>166</v>
      </c>
      <c r="G59" s="20" t="s">
        <v>164</v>
      </c>
      <c r="H59" s="20" t="s">
        <v>149</v>
      </c>
      <c r="I59" s="20" t="s">
        <v>149</v>
      </c>
      <c r="J59" s="20" t="s">
        <v>161</v>
      </c>
      <c r="K59" s="20" t="s">
        <v>162</v>
      </c>
      <c r="L59" s="20" t="b">
        <v>1</v>
      </c>
      <c r="M59" s="20" t="s">
        <v>149</v>
      </c>
      <c r="N59" s="20" t="s">
        <v>161</v>
      </c>
      <c r="O59" s="20" t="s">
        <v>162</v>
      </c>
      <c r="P59" s="20">
        <v>11.246309243544699</v>
      </c>
      <c r="Q59" s="20" t="s">
        <v>174</v>
      </c>
      <c r="R59" s="20" t="s">
        <v>167</v>
      </c>
    </row>
    <row r="60" spans="2:18" x14ac:dyDescent="0.2">
      <c r="B60" s="21" t="s">
        <v>181</v>
      </c>
      <c r="C60" s="20" t="s">
        <v>77</v>
      </c>
      <c r="D60" s="20">
        <v>0.88185775099248997</v>
      </c>
      <c r="E60" s="20">
        <v>7.9135760888928397</v>
      </c>
      <c r="F60" s="20" t="s">
        <v>166</v>
      </c>
      <c r="G60" s="20" t="s">
        <v>164</v>
      </c>
      <c r="H60" s="20" t="s">
        <v>149</v>
      </c>
      <c r="I60" s="20" t="s">
        <v>149</v>
      </c>
      <c r="J60" s="20" t="s">
        <v>161</v>
      </c>
      <c r="K60" s="20" t="s">
        <v>162</v>
      </c>
      <c r="L60" s="20" t="b">
        <v>1</v>
      </c>
      <c r="M60" s="20" t="s">
        <v>149</v>
      </c>
      <c r="N60" s="20" t="s">
        <v>161</v>
      </c>
      <c r="O60" s="20" t="s">
        <v>162</v>
      </c>
      <c r="P60" s="20">
        <v>66.172470662661794</v>
      </c>
      <c r="Q60" s="20" t="s">
        <v>174</v>
      </c>
      <c r="R60" s="20" t="s">
        <v>167</v>
      </c>
    </row>
    <row r="61" spans="2:18" x14ac:dyDescent="0.2">
      <c r="B61" s="21" t="s">
        <v>181</v>
      </c>
      <c r="C61" s="20" t="s">
        <v>78</v>
      </c>
      <c r="D61" s="20">
        <v>0.92097672861320501</v>
      </c>
      <c r="E61" s="20">
        <v>20.197903122102201</v>
      </c>
      <c r="F61" s="20" t="s">
        <v>166</v>
      </c>
      <c r="G61" s="20" t="s">
        <v>164</v>
      </c>
      <c r="H61" s="20" t="s">
        <v>149</v>
      </c>
      <c r="I61" s="20" t="s">
        <v>149</v>
      </c>
      <c r="J61" s="20" t="s">
        <v>161</v>
      </c>
      <c r="K61" s="20" t="s">
        <v>162</v>
      </c>
      <c r="L61" s="20" t="b">
        <v>1</v>
      </c>
      <c r="M61" s="20" t="s">
        <v>149</v>
      </c>
      <c r="N61" s="20" t="s">
        <v>161</v>
      </c>
      <c r="O61" s="20" t="s">
        <v>162</v>
      </c>
      <c r="P61" s="20">
        <v>132.567213667294</v>
      </c>
      <c r="Q61" s="20" t="s">
        <v>174</v>
      </c>
      <c r="R61" s="20" t="s">
        <v>167</v>
      </c>
    </row>
    <row r="62" spans="2:18" x14ac:dyDescent="0.2">
      <c r="B62" s="21" t="s">
        <v>182</v>
      </c>
      <c r="C62" s="20" t="s">
        <v>62</v>
      </c>
      <c r="D62" s="20">
        <v>0.988027430606782</v>
      </c>
      <c r="E62" s="20">
        <v>5.9735441215473797</v>
      </c>
      <c r="F62" s="20" t="s">
        <v>178</v>
      </c>
      <c r="G62" s="20" t="s">
        <v>175</v>
      </c>
      <c r="H62" s="20" t="s">
        <v>149</v>
      </c>
      <c r="I62" s="20" t="s">
        <v>149</v>
      </c>
      <c r="J62" s="20" t="s">
        <v>156</v>
      </c>
      <c r="K62" s="20" t="s">
        <v>183</v>
      </c>
      <c r="L62" s="20" t="b">
        <v>1</v>
      </c>
      <c r="M62" s="20" t="s">
        <v>149</v>
      </c>
      <c r="N62" s="20" t="s">
        <v>156</v>
      </c>
      <c r="O62" s="20" t="s">
        <v>183</v>
      </c>
      <c r="P62" s="20">
        <v>33.578251699904101</v>
      </c>
      <c r="Q62" s="20" t="s">
        <v>174</v>
      </c>
      <c r="R62" s="20" t="s">
        <v>179</v>
      </c>
    </row>
    <row r="63" spans="2:18" x14ac:dyDescent="0.2">
      <c r="B63" s="21" t="s">
        <v>182</v>
      </c>
      <c r="C63" s="20" t="s">
        <v>63</v>
      </c>
      <c r="D63" s="20">
        <v>0.845054745294749</v>
      </c>
      <c r="E63" s="20">
        <v>2.24831255576989</v>
      </c>
      <c r="F63" s="20" t="s">
        <v>178</v>
      </c>
      <c r="G63" s="20" t="s">
        <v>175</v>
      </c>
      <c r="H63" s="20" t="s">
        <v>149</v>
      </c>
      <c r="I63" s="20" t="s">
        <v>149</v>
      </c>
      <c r="J63" s="20" t="s">
        <v>156</v>
      </c>
      <c r="K63" s="20" t="s">
        <v>183</v>
      </c>
      <c r="L63" s="20" t="b">
        <v>1</v>
      </c>
      <c r="M63" s="20" t="s">
        <v>149</v>
      </c>
      <c r="N63" s="20" t="s">
        <v>156</v>
      </c>
      <c r="O63" s="20" t="s">
        <v>183</v>
      </c>
      <c r="P63" s="20">
        <v>21.203017565035399</v>
      </c>
      <c r="Q63" s="20" t="s">
        <v>174</v>
      </c>
      <c r="R63" s="20" t="s">
        <v>179</v>
      </c>
    </row>
    <row r="64" spans="2:18" x14ac:dyDescent="0.2">
      <c r="B64" s="21" t="s">
        <v>184</v>
      </c>
      <c r="C64" s="20" t="s">
        <v>62</v>
      </c>
      <c r="D64" s="20">
        <v>0.99818506315606204</v>
      </c>
      <c r="E64" s="20">
        <v>16.985625578152298</v>
      </c>
      <c r="F64" s="20" t="s">
        <v>178</v>
      </c>
      <c r="G64" s="20" t="s">
        <v>175</v>
      </c>
      <c r="H64" s="20" t="s">
        <v>149</v>
      </c>
      <c r="I64" s="20" t="s">
        <v>149</v>
      </c>
      <c r="J64" s="20" t="s">
        <v>156</v>
      </c>
      <c r="K64" s="20" t="s">
        <v>159</v>
      </c>
      <c r="L64" s="20" t="b">
        <v>1</v>
      </c>
      <c r="M64" s="20" t="s">
        <v>149</v>
      </c>
      <c r="N64" s="20" t="s">
        <v>156</v>
      </c>
      <c r="O64" s="20" t="s">
        <v>159</v>
      </c>
      <c r="P64" s="20">
        <v>95.478931659048001</v>
      </c>
      <c r="Q64" s="20" t="s">
        <v>178</v>
      </c>
      <c r="R64" s="20" t="s">
        <v>179</v>
      </c>
    </row>
    <row r="65" spans="2:18" x14ac:dyDescent="0.2">
      <c r="B65" s="21" t="s">
        <v>184</v>
      </c>
      <c r="C65" s="20" t="s">
        <v>63</v>
      </c>
      <c r="D65" s="20">
        <v>0.87444577552596403</v>
      </c>
      <c r="E65" s="20">
        <v>2.3427720775705598</v>
      </c>
      <c r="F65" s="20" t="s">
        <v>178</v>
      </c>
      <c r="G65" s="20" t="s">
        <v>175</v>
      </c>
      <c r="H65" s="20" t="s">
        <v>149</v>
      </c>
      <c r="I65" s="20" t="s">
        <v>149</v>
      </c>
      <c r="J65" s="20" t="s">
        <v>156</v>
      </c>
      <c r="K65" s="20" t="s">
        <v>159</v>
      </c>
      <c r="L65" s="20" t="b">
        <v>1</v>
      </c>
      <c r="M65" s="20" t="s">
        <v>149</v>
      </c>
      <c r="N65" s="20" t="s">
        <v>156</v>
      </c>
      <c r="O65" s="20" t="s">
        <v>159</v>
      </c>
      <c r="P65" s="20">
        <v>22.093830941843098</v>
      </c>
      <c r="Q65" s="20" t="s">
        <v>178</v>
      </c>
      <c r="R65" s="20" t="s">
        <v>179</v>
      </c>
    </row>
    <row r="66" spans="2:18" x14ac:dyDescent="0.2">
      <c r="B66" s="21" t="s">
        <v>185</v>
      </c>
      <c r="C66" s="20" t="s">
        <v>51</v>
      </c>
      <c r="D66" s="20">
        <v>0.58474071177069098</v>
      </c>
      <c r="E66" s="20">
        <v>1.87017489748765</v>
      </c>
      <c r="F66" s="20" t="s">
        <v>153</v>
      </c>
      <c r="G66" s="20" t="s">
        <v>148</v>
      </c>
      <c r="H66" s="20" t="s">
        <v>149</v>
      </c>
      <c r="I66" s="20" t="s">
        <v>149</v>
      </c>
      <c r="J66" s="20" t="s">
        <v>161</v>
      </c>
      <c r="K66" s="20" t="s">
        <v>186</v>
      </c>
      <c r="L66" s="20" t="b">
        <v>1</v>
      </c>
      <c r="M66" s="20" t="s">
        <v>149</v>
      </c>
      <c r="N66" s="20" t="s">
        <v>161</v>
      </c>
      <c r="O66" s="20" t="s">
        <v>186</v>
      </c>
      <c r="P66" s="20">
        <v>11.043470001101401</v>
      </c>
      <c r="Q66" s="20" t="s">
        <v>178</v>
      </c>
      <c r="R66" s="20" t="s">
        <v>154</v>
      </c>
    </row>
    <row r="67" spans="2:18" x14ac:dyDescent="0.2">
      <c r="B67" s="21" t="s">
        <v>185</v>
      </c>
      <c r="C67" s="20" t="s">
        <v>56</v>
      </c>
      <c r="D67" s="20">
        <v>0.67125013612236795</v>
      </c>
      <c r="E67" s="20">
        <v>1.68850223193842</v>
      </c>
      <c r="F67" s="20" t="s">
        <v>174</v>
      </c>
      <c r="G67" s="20" t="s">
        <v>175</v>
      </c>
      <c r="H67" s="20" t="s">
        <v>149</v>
      </c>
      <c r="I67" s="20" t="s">
        <v>149</v>
      </c>
      <c r="J67" s="20" t="s">
        <v>161</v>
      </c>
      <c r="K67" s="20" t="s">
        <v>186</v>
      </c>
      <c r="L67" s="20" t="b">
        <v>1</v>
      </c>
      <c r="M67" s="20" t="s">
        <v>149</v>
      </c>
      <c r="N67" s="20" t="s">
        <v>161</v>
      </c>
      <c r="O67" s="20" t="s">
        <v>186</v>
      </c>
      <c r="P67" s="20">
        <v>8.4474776692603708</v>
      </c>
      <c r="Q67" s="20" t="s">
        <v>178</v>
      </c>
      <c r="R67" s="20" t="s">
        <v>176</v>
      </c>
    </row>
    <row r="68" spans="2:18" x14ac:dyDescent="0.2">
      <c r="B68" s="21" t="s">
        <v>185</v>
      </c>
      <c r="C68" s="20" t="s">
        <v>62</v>
      </c>
      <c r="D68" s="20">
        <v>0.908132330848197</v>
      </c>
      <c r="E68" s="20">
        <v>3.3908919276625999</v>
      </c>
      <c r="F68" s="20" t="s">
        <v>178</v>
      </c>
      <c r="G68" s="20" t="s">
        <v>175</v>
      </c>
      <c r="H68" s="20" t="s">
        <v>149</v>
      </c>
      <c r="I68" s="20" t="s">
        <v>149</v>
      </c>
      <c r="J68" s="20" t="s">
        <v>161</v>
      </c>
      <c r="K68" s="20" t="s">
        <v>186</v>
      </c>
      <c r="L68" s="20" t="b">
        <v>1</v>
      </c>
      <c r="M68" s="20" t="s">
        <v>149</v>
      </c>
      <c r="N68" s="20" t="s">
        <v>161</v>
      </c>
      <c r="O68" s="20" t="s">
        <v>186</v>
      </c>
      <c r="P68" s="20">
        <v>19.060748580314101</v>
      </c>
      <c r="Q68" s="20" t="s">
        <v>178</v>
      </c>
      <c r="R68" s="20" t="s">
        <v>179</v>
      </c>
    </row>
    <row r="69" spans="2:18" x14ac:dyDescent="0.2">
      <c r="B69" s="21" t="s">
        <v>185</v>
      </c>
      <c r="C69" s="20" t="s">
        <v>63</v>
      </c>
      <c r="D69" s="20">
        <v>0.86033318072015397</v>
      </c>
      <c r="E69" s="20">
        <v>2.2944192319396999</v>
      </c>
      <c r="F69" s="20" t="s">
        <v>178</v>
      </c>
      <c r="G69" s="20" t="s">
        <v>175</v>
      </c>
      <c r="H69" s="20" t="s">
        <v>149</v>
      </c>
      <c r="I69" s="20" t="s">
        <v>149</v>
      </c>
      <c r="J69" s="20" t="s">
        <v>161</v>
      </c>
      <c r="K69" s="20" t="s">
        <v>186</v>
      </c>
      <c r="L69" s="20" t="b">
        <v>1</v>
      </c>
      <c r="M69" s="20" t="s">
        <v>149</v>
      </c>
      <c r="N69" s="20" t="s">
        <v>161</v>
      </c>
      <c r="O69" s="20" t="s">
        <v>186</v>
      </c>
      <c r="P69" s="20">
        <v>21.637832850030001</v>
      </c>
      <c r="Q69" s="20" t="s">
        <v>178</v>
      </c>
      <c r="R69" s="20" t="s">
        <v>179</v>
      </c>
    </row>
    <row r="70" spans="2:18" x14ac:dyDescent="0.2">
      <c r="B70" s="21" t="s">
        <v>187</v>
      </c>
      <c r="C70" s="20" t="s">
        <v>47</v>
      </c>
      <c r="D70" s="20">
        <v>0.59915757582472196</v>
      </c>
      <c r="E70" s="20">
        <v>3.0135552471334099</v>
      </c>
      <c r="F70" s="20" t="s">
        <v>147</v>
      </c>
      <c r="G70" s="20" t="s">
        <v>148</v>
      </c>
      <c r="H70" s="20" t="s">
        <v>149</v>
      </c>
      <c r="I70" s="20" t="s">
        <v>149</v>
      </c>
      <c r="J70" s="20" t="s">
        <v>161</v>
      </c>
      <c r="K70" s="20" t="s">
        <v>162</v>
      </c>
      <c r="L70" s="20" t="b">
        <v>1</v>
      </c>
      <c r="M70" s="20" t="s">
        <v>149</v>
      </c>
      <c r="N70" s="20" t="s">
        <v>161</v>
      </c>
      <c r="O70" s="20" t="s">
        <v>162</v>
      </c>
      <c r="P70" s="20">
        <v>17.5146075824576</v>
      </c>
      <c r="Q70" s="20" t="s">
        <v>178</v>
      </c>
      <c r="R70" s="20" t="s">
        <v>152</v>
      </c>
    </row>
    <row r="71" spans="2:18" x14ac:dyDescent="0.2">
      <c r="B71" s="21" t="s">
        <v>187</v>
      </c>
      <c r="C71" s="20" t="s">
        <v>51</v>
      </c>
      <c r="D71" s="20">
        <v>0.84822364730185495</v>
      </c>
      <c r="E71" s="20">
        <v>9.0508944496441597</v>
      </c>
      <c r="F71" s="20" t="s">
        <v>153</v>
      </c>
      <c r="G71" s="20" t="s">
        <v>148</v>
      </c>
      <c r="H71" s="20" t="s">
        <v>149</v>
      </c>
      <c r="I71" s="20" t="s">
        <v>149</v>
      </c>
      <c r="J71" s="20" t="s">
        <v>161</v>
      </c>
      <c r="K71" s="20" t="s">
        <v>162</v>
      </c>
      <c r="L71" s="20" t="b">
        <v>1</v>
      </c>
      <c r="M71" s="20" t="s">
        <v>149</v>
      </c>
      <c r="N71" s="20" t="s">
        <v>161</v>
      </c>
      <c r="O71" s="20" t="s">
        <v>162</v>
      </c>
      <c r="P71" s="20">
        <v>53.445953890224501</v>
      </c>
      <c r="Q71" s="20" t="s">
        <v>178</v>
      </c>
      <c r="R71" s="20" t="s">
        <v>154</v>
      </c>
    </row>
    <row r="72" spans="2:18" x14ac:dyDescent="0.2">
      <c r="B72" s="21" t="s">
        <v>187</v>
      </c>
      <c r="C72" s="20" t="s">
        <v>53</v>
      </c>
      <c r="D72" s="20">
        <v>0.81369271661652398</v>
      </c>
      <c r="E72" s="20">
        <v>8.6456441352733595</v>
      </c>
      <c r="F72" s="20" t="s">
        <v>153</v>
      </c>
      <c r="G72" s="20" t="s">
        <v>148</v>
      </c>
      <c r="H72" s="20" t="s">
        <v>149</v>
      </c>
      <c r="I72" s="20" t="s">
        <v>149</v>
      </c>
      <c r="J72" s="20" t="s">
        <v>161</v>
      </c>
      <c r="K72" s="20" t="s">
        <v>162</v>
      </c>
      <c r="L72" s="20" t="b">
        <v>1</v>
      </c>
      <c r="M72" s="20" t="s">
        <v>149</v>
      </c>
      <c r="N72" s="20" t="s">
        <v>161</v>
      </c>
      <c r="O72" s="20" t="s">
        <v>162</v>
      </c>
      <c r="P72" s="20">
        <v>51.563367327937797</v>
      </c>
      <c r="Q72" s="20" t="s">
        <v>178</v>
      </c>
      <c r="R72" s="20" t="s">
        <v>154</v>
      </c>
    </row>
    <row r="73" spans="2:18" x14ac:dyDescent="0.2">
      <c r="B73" s="21" t="s">
        <v>187</v>
      </c>
      <c r="C73" s="20" t="s">
        <v>54</v>
      </c>
      <c r="D73" s="20">
        <v>0.70783371892402502</v>
      </c>
      <c r="E73" s="20">
        <v>3.1152909036551102</v>
      </c>
      <c r="F73" s="20" t="s">
        <v>153</v>
      </c>
      <c r="G73" s="20" t="s">
        <v>148</v>
      </c>
      <c r="H73" s="20" t="s">
        <v>149</v>
      </c>
      <c r="I73" s="20" t="s">
        <v>149</v>
      </c>
      <c r="J73" s="20" t="s">
        <v>161</v>
      </c>
      <c r="K73" s="20" t="s">
        <v>162</v>
      </c>
      <c r="L73" s="20" t="b">
        <v>1</v>
      </c>
      <c r="M73" s="20" t="s">
        <v>149</v>
      </c>
      <c r="N73" s="20" t="s">
        <v>161</v>
      </c>
      <c r="O73" s="20" t="s">
        <v>162</v>
      </c>
      <c r="P73" s="20">
        <v>28.6472978070931</v>
      </c>
      <c r="Q73" s="20" t="s">
        <v>178</v>
      </c>
      <c r="R73" s="20" t="s">
        <v>154</v>
      </c>
    </row>
    <row r="74" spans="2:18" x14ac:dyDescent="0.2">
      <c r="B74" s="21" t="s">
        <v>187</v>
      </c>
      <c r="C74" s="20" t="s">
        <v>62</v>
      </c>
      <c r="D74" s="20">
        <v>0.98677039509532605</v>
      </c>
      <c r="E74" s="20">
        <v>5.9555312453639404</v>
      </c>
      <c r="F74" s="20" t="s">
        <v>178</v>
      </c>
      <c r="G74" s="20" t="s">
        <v>175</v>
      </c>
      <c r="H74" s="20" t="s">
        <v>149</v>
      </c>
      <c r="I74" s="20" t="s">
        <v>149</v>
      </c>
      <c r="J74" s="20" t="s">
        <v>161</v>
      </c>
      <c r="K74" s="20" t="s">
        <v>162</v>
      </c>
      <c r="L74" s="20" t="b">
        <v>1</v>
      </c>
      <c r="M74" s="20" t="s">
        <v>149</v>
      </c>
      <c r="N74" s="20" t="s">
        <v>161</v>
      </c>
      <c r="O74" s="20" t="s">
        <v>162</v>
      </c>
      <c r="P74" s="20">
        <v>33.476998427471599</v>
      </c>
      <c r="Q74" s="20" t="s">
        <v>178</v>
      </c>
      <c r="R74" s="20" t="s">
        <v>179</v>
      </c>
    </row>
    <row r="75" spans="2:18" x14ac:dyDescent="0.2">
      <c r="B75" s="21" t="s">
        <v>187</v>
      </c>
      <c r="C75" s="20" t="s">
        <v>63</v>
      </c>
      <c r="D75" s="20">
        <v>0.83724916880613198</v>
      </c>
      <c r="E75" s="20">
        <v>2.2519467740709298</v>
      </c>
      <c r="F75" s="20" t="s">
        <v>178</v>
      </c>
      <c r="G75" s="20" t="s">
        <v>175</v>
      </c>
      <c r="H75" s="20" t="s">
        <v>149</v>
      </c>
      <c r="I75" s="20" t="s">
        <v>149</v>
      </c>
      <c r="J75" s="20" t="s">
        <v>161</v>
      </c>
      <c r="K75" s="20" t="s">
        <v>162</v>
      </c>
      <c r="L75" s="20" t="b">
        <v>1</v>
      </c>
      <c r="M75" s="20" t="s">
        <v>149</v>
      </c>
      <c r="N75" s="20" t="s">
        <v>161</v>
      </c>
      <c r="O75" s="20" t="s">
        <v>162</v>
      </c>
      <c r="P75" s="20">
        <v>21.237290555360701</v>
      </c>
      <c r="Q75" s="20" t="s">
        <v>178</v>
      </c>
      <c r="R75" s="20" t="s">
        <v>179</v>
      </c>
    </row>
    <row r="76" spans="2:18" x14ac:dyDescent="0.2">
      <c r="B76" s="21" t="s">
        <v>187</v>
      </c>
      <c r="C76" s="20" t="s">
        <v>68</v>
      </c>
      <c r="D76" s="20">
        <v>0.55798313741565897</v>
      </c>
      <c r="E76" s="20">
        <v>1.81514165270995</v>
      </c>
      <c r="F76" s="20" t="s">
        <v>163</v>
      </c>
      <c r="G76" s="20" t="s">
        <v>164</v>
      </c>
      <c r="H76" s="20" t="s">
        <v>149</v>
      </c>
      <c r="I76" s="20" t="s">
        <v>149</v>
      </c>
      <c r="J76" s="20" t="s">
        <v>161</v>
      </c>
      <c r="K76" s="20" t="s">
        <v>162</v>
      </c>
      <c r="L76" s="20" t="b">
        <v>1</v>
      </c>
      <c r="M76" s="20" t="s">
        <v>149</v>
      </c>
      <c r="N76" s="20" t="s">
        <v>161</v>
      </c>
      <c r="O76" s="20" t="s">
        <v>162</v>
      </c>
      <c r="P76" s="20">
        <v>12.7803339302493</v>
      </c>
      <c r="Q76" s="20" t="s">
        <v>178</v>
      </c>
      <c r="R76" s="20" t="s">
        <v>165</v>
      </c>
    </row>
    <row r="77" spans="2:18" x14ac:dyDescent="0.2">
      <c r="B77" s="21" t="s">
        <v>187</v>
      </c>
      <c r="C77" s="20" t="s">
        <v>69</v>
      </c>
      <c r="D77" s="20">
        <v>0.63712407425499695</v>
      </c>
      <c r="E77" s="20">
        <v>3.1107658684386199</v>
      </c>
      <c r="F77" s="20" t="s">
        <v>163</v>
      </c>
      <c r="G77" s="20" t="s">
        <v>164</v>
      </c>
      <c r="H77" s="20" t="s">
        <v>149</v>
      </c>
      <c r="I77" s="20" t="s">
        <v>149</v>
      </c>
      <c r="J77" s="20" t="s">
        <v>161</v>
      </c>
      <c r="K77" s="20" t="s">
        <v>162</v>
      </c>
      <c r="L77" s="20" t="b">
        <v>1</v>
      </c>
      <c r="M77" s="20" t="s">
        <v>149</v>
      </c>
      <c r="N77" s="20" t="s">
        <v>161</v>
      </c>
      <c r="O77" s="20" t="s">
        <v>162</v>
      </c>
      <c r="P77" s="20">
        <v>19.969819591030902</v>
      </c>
      <c r="Q77" s="20" t="s">
        <v>178</v>
      </c>
      <c r="R77" s="20" t="s">
        <v>165</v>
      </c>
    </row>
    <row r="78" spans="2:18" x14ac:dyDescent="0.2">
      <c r="B78" s="21" t="s">
        <v>187</v>
      </c>
      <c r="C78" s="20" t="s">
        <v>70</v>
      </c>
      <c r="D78" s="20">
        <v>0.66719007623515703</v>
      </c>
      <c r="E78" s="20">
        <v>4.2817051999350904</v>
      </c>
      <c r="F78" s="20" t="s">
        <v>163</v>
      </c>
      <c r="G78" s="20" t="s">
        <v>164</v>
      </c>
      <c r="H78" s="20" t="s">
        <v>149</v>
      </c>
      <c r="I78" s="20" t="s">
        <v>149</v>
      </c>
      <c r="J78" s="20" t="s">
        <v>161</v>
      </c>
      <c r="K78" s="20" t="s">
        <v>162</v>
      </c>
      <c r="L78" s="20" t="b">
        <v>1</v>
      </c>
      <c r="M78" s="20" t="s">
        <v>149</v>
      </c>
      <c r="N78" s="20" t="s">
        <v>161</v>
      </c>
      <c r="O78" s="20" t="s">
        <v>162</v>
      </c>
      <c r="P78" s="20">
        <v>31.024645480025701</v>
      </c>
      <c r="Q78" s="20" t="s">
        <v>178</v>
      </c>
      <c r="R78" s="20" t="s">
        <v>165</v>
      </c>
    </row>
    <row r="79" spans="2:18" x14ac:dyDescent="0.2">
      <c r="B79" s="21" t="s">
        <v>187</v>
      </c>
      <c r="C79" s="20" t="s">
        <v>71</v>
      </c>
      <c r="D79" s="20">
        <v>0.73444098750162401</v>
      </c>
      <c r="E79" s="20">
        <v>8.4963795984404396</v>
      </c>
      <c r="F79" s="20" t="s">
        <v>163</v>
      </c>
      <c r="G79" s="20" t="s">
        <v>164</v>
      </c>
      <c r="H79" s="20" t="s">
        <v>149</v>
      </c>
      <c r="I79" s="20" t="s">
        <v>149</v>
      </c>
      <c r="J79" s="20" t="s">
        <v>161</v>
      </c>
      <c r="K79" s="20" t="s">
        <v>162</v>
      </c>
      <c r="L79" s="20" t="b">
        <v>1</v>
      </c>
      <c r="M79" s="20" t="s">
        <v>149</v>
      </c>
      <c r="N79" s="20" t="s">
        <v>161</v>
      </c>
      <c r="O79" s="20" t="s">
        <v>162</v>
      </c>
      <c r="P79" s="20">
        <v>50.077810833382401</v>
      </c>
      <c r="Q79" s="20" t="s">
        <v>178</v>
      </c>
      <c r="R79" s="20" t="s">
        <v>165</v>
      </c>
    </row>
    <row r="80" spans="2:18" x14ac:dyDescent="0.2">
      <c r="B80" s="21" t="s">
        <v>187</v>
      </c>
      <c r="C80" s="20" t="s">
        <v>74</v>
      </c>
      <c r="D80" s="20">
        <v>0.68401136527306705</v>
      </c>
      <c r="E80" s="20">
        <v>3.05093764290124</v>
      </c>
      <c r="F80" s="20" t="s">
        <v>166</v>
      </c>
      <c r="G80" s="20" t="s">
        <v>164</v>
      </c>
      <c r="H80" s="20" t="s">
        <v>149</v>
      </c>
      <c r="I80" s="20" t="s">
        <v>149</v>
      </c>
      <c r="J80" s="20" t="s">
        <v>161</v>
      </c>
      <c r="K80" s="20" t="s">
        <v>162</v>
      </c>
      <c r="L80" s="20" t="b">
        <v>1</v>
      </c>
      <c r="M80" s="20" t="s">
        <v>149</v>
      </c>
      <c r="N80" s="20" t="s">
        <v>161</v>
      </c>
      <c r="O80" s="20" t="s">
        <v>162</v>
      </c>
      <c r="P80" s="20">
        <v>21.354687049648302</v>
      </c>
      <c r="Q80" s="20" t="s">
        <v>178</v>
      </c>
      <c r="R80" s="20" t="s">
        <v>167</v>
      </c>
    </row>
    <row r="81" spans="2:18" x14ac:dyDescent="0.2">
      <c r="B81" s="21" t="s">
        <v>187</v>
      </c>
      <c r="C81" s="20" t="s">
        <v>75</v>
      </c>
      <c r="D81" s="20">
        <v>0.78951179887374601</v>
      </c>
      <c r="E81" s="20">
        <v>5.7732429564312202</v>
      </c>
      <c r="F81" s="20" t="s">
        <v>166</v>
      </c>
      <c r="G81" s="20" t="s">
        <v>164</v>
      </c>
      <c r="H81" s="20" t="s">
        <v>149</v>
      </c>
      <c r="I81" s="20" t="s">
        <v>149</v>
      </c>
      <c r="J81" s="20" t="s">
        <v>161</v>
      </c>
      <c r="K81" s="20" t="s">
        <v>162</v>
      </c>
      <c r="L81" s="20" t="b">
        <v>1</v>
      </c>
      <c r="M81" s="20" t="s">
        <v>149</v>
      </c>
      <c r="N81" s="20" t="s">
        <v>161</v>
      </c>
      <c r="O81" s="20" t="s">
        <v>162</v>
      </c>
      <c r="P81" s="20">
        <v>39.141226899351402</v>
      </c>
      <c r="Q81" s="20" t="s">
        <v>178</v>
      </c>
      <c r="R81" s="20" t="s">
        <v>167</v>
      </c>
    </row>
    <row r="82" spans="2:18" x14ac:dyDescent="0.2">
      <c r="B82" s="21" t="s">
        <v>187</v>
      </c>
      <c r="C82" s="20" t="s">
        <v>76</v>
      </c>
      <c r="D82" s="20">
        <v>0.67208709481502205</v>
      </c>
      <c r="E82" s="20">
        <v>2.9659255432268599</v>
      </c>
      <c r="F82" s="20" t="s">
        <v>166</v>
      </c>
      <c r="G82" s="20" t="s">
        <v>164</v>
      </c>
      <c r="H82" s="20" t="s">
        <v>149</v>
      </c>
      <c r="I82" s="20" t="s">
        <v>149</v>
      </c>
      <c r="J82" s="20" t="s">
        <v>161</v>
      </c>
      <c r="K82" s="20" t="s">
        <v>162</v>
      </c>
      <c r="L82" s="20" t="b">
        <v>1</v>
      </c>
      <c r="M82" s="20" t="s">
        <v>149</v>
      </c>
      <c r="N82" s="20" t="s">
        <v>161</v>
      </c>
      <c r="O82" s="20" t="s">
        <v>162</v>
      </c>
      <c r="P82" s="20">
        <v>9.8684431228287508</v>
      </c>
      <c r="Q82" s="20" t="s">
        <v>178</v>
      </c>
      <c r="R82" s="20" t="s">
        <v>167</v>
      </c>
    </row>
    <row r="83" spans="2:18" x14ac:dyDescent="0.2">
      <c r="B83" s="21" t="s">
        <v>187</v>
      </c>
      <c r="C83" s="20" t="s">
        <v>77</v>
      </c>
      <c r="D83" s="20">
        <v>0.76083472914813799</v>
      </c>
      <c r="E83" s="20">
        <v>5.3671863151944601</v>
      </c>
      <c r="F83" s="20" t="s">
        <v>166</v>
      </c>
      <c r="G83" s="20" t="s">
        <v>164</v>
      </c>
      <c r="H83" s="20" t="s">
        <v>149</v>
      </c>
      <c r="I83" s="20" t="s">
        <v>149</v>
      </c>
      <c r="J83" s="20" t="s">
        <v>161</v>
      </c>
      <c r="K83" s="20" t="s">
        <v>162</v>
      </c>
      <c r="L83" s="20" t="b">
        <v>1</v>
      </c>
      <c r="M83" s="20" t="s">
        <v>149</v>
      </c>
      <c r="N83" s="20" t="s">
        <v>161</v>
      </c>
      <c r="O83" s="20" t="s">
        <v>162</v>
      </c>
      <c r="P83" s="20">
        <v>44.879833717872799</v>
      </c>
      <c r="Q83" s="20" t="s">
        <v>178</v>
      </c>
      <c r="R83" s="20" t="s">
        <v>167</v>
      </c>
    </row>
    <row r="84" spans="2:18" x14ac:dyDescent="0.2">
      <c r="B84" s="21" t="s">
        <v>187</v>
      </c>
      <c r="C84" s="20" t="s">
        <v>78</v>
      </c>
      <c r="D84" s="20">
        <v>0.804980414947288</v>
      </c>
      <c r="E84" s="20">
        <v>12.2027208958415</v>
      </c>
      <c r="F84" s="20" t="s">
        <v>166</v>
      </c>
      <c r="G84" s="20" t="s">
        <v>164</v>
      </c>
      <c r="H84" s="20" t="s">
        <v>149</v>
      </c>
      <c r="I84" s="20" t="s">
        <v>149</v>
      </c>
      <c r="J84" s="20" t="s">
        <v>161</v>
      </c>
      <c r="K84" s="20" t="s">
        <v>162</v>
      </c>
      <c r="L84" s="20" t="b">
        <v>1</v>
      </c>
      <c r="M84" s="20" t="s">
        <v>149</v>
      </c>
      <c r="N84" s="20" t="s">
        <v>161</v>
      </c>
      <c r="O84" s="20" t="s">
        <v>162</v>
      </c>
      <c r="P84" s="20">
        <v>80.091517349203599</v>
      </c>
      <c r="Q84" s="20" t="s">
        <v>178</v>
      </c>
      <c r="R84" s="20" t="s">
        <v>167</v>
      </c>
    </row>
    <row r="85" spans="2:18" x14ac:dyDescent="0.2">
      <c r="B85" s="21" t="s">
        <v>188</v>
      </c>
      <c r="C85" s="20" t="s">
        <v>62</v>
      </c>
      <c r="D85" s="20">
        <v>0.99712678310587</v>
      </c>
      <c r="E85" s="20">
        <v>12.9757526266086</v>
      </c>
      <c r="F85" s="20" t="s">
        <v>178</v>
      </c>
      <c r="G85" s="20" t="s">
        <v>175</v>
      </c>
      <c r="H85" s="20" t="s">
        <v>149</v>
      </c>
      <c r="I85" s="20" t="s">
        <v>149</v>
      </c>
      <c r="J85" s="20" t="s">
        <v>161</v>
      </c>
      <c r="K85" s="20" t="s">
        <v>169</v>
      </c>
      <c r="L85" s="20" t="b">
        <v>1</v>
      </c>
      <c r="M85" s="20" t="s">
        <v>149</v>
      </c>
      <c r="N85" s="20" t="s">
        <v>161</v>
      </c>
      <c r="O85" s="20" t="s">
        <v>169</v>
      </c>
      <c r="P85" s="20">
        <v>72.938791247949197</v>
      </c>
      <c r="Q85" s="20" t="s">
        <v>178</v>
      </c>
      <c r="R85" s="20" t="s">
        <v>179</v>
      </c>
    </row>
    <row r="86" spans="2:18" x14ac:dyDescent="0.2">
      <c r="B86" s="21" t="s">
        <v>188</v>
      </c>
      <c r="C86" s="20" t="s">
        <v>63</v>
      </c>
      <c r="D86" s="20">
        <v>0.84511022836289296</v>
      </c>
      <c r="E86" s="20">
        <v>2.2785658891606499</v>
      </c>
      <c r="F86" s="20" t="s">
        <v>178</v>
      </c>
      <c r="G86" s="20" t="s">
        <v>175</v>
      </c>
      <c r="H86" s="20" t="s">
        <v>149</v>
      </c>
      <c r="I86" s="20" t="s">
        <v>149</v>
      </c>
      <c r="J86" s="20" t="s">
        <v>161</v>
      </c>
      <c r="K86" s="20" t="s">
        <v>169</v>
      </c>
      <c r="L86" s="20" t="b">
        <v>1</v>
      </c>
      <c r="M86" s="20" t="s">
        <v>149</v>
      </c>
      <c r="N86" s="20" t="s">
        <v>161</v>
      </c>
      <c r="O86" s="20" t="s">
        <v>169</v>
      </c>
      <c r="P86" s="20">
        <v>21.488325743223999</v>
      </c>
      <c r="Q86" s="20" t="s">
        <v>178</v>
      </c>
      <c r="R86" s="20" t="s">
        <v>179</v>
      </c>
    </row>
    <row r="87" spans="2:18" x14ac:dyDescent="0.2">
      <c r="B87" s="21" t="s">
        <v>188</v>
      </c>
      <c r="C87" s="20" t="s">
        <v>75</v>
      </c>
      <c r="D87" s="20">
        <v>0.63316106887525103</v>
      </c>
      <c r="E87" s="20">
        <v>2.9365548972549398</v>
      </c>
      <c r="F87" s="20" t="s">
        <v>166</v>
      </c>
      <c r="G87" s="20" t="s">
        <v>164</v>
      </c>
      <c r="H87" s="20" t="s">
        <v>149</v>
      </c>
      <c r="I87" s="20" t="s">
        <v>149</v>
      </c>
      <c r="J87" s="20" t="s">
        <v>161</v>
      </c>
      <c r="K87" s="20" t="s">
        <v>169</v>
      </c>
      <c r="L87" s="20" t="b">
        <v>1</v>
      </c>
      <c r="M87" s="20" t="s">
        <v>149</v>
      </c>
      <c r="N87" s="20" t="s">
        <v>161</v>
      </c>
      <c r="O87" s="20" t="s">
        <v>169</v>
      </c>
      <c r="P87" s="20">
        <v>19.9091502649853</v>
      </c>
      <c r="Q87" s="20" t="s">
        <v>178</v>
      </c>
      <c r="R87" s="20" t="s">
        <v>167</v>
      </c>
    </row>
    <row r="88" spans="2:18" x14ac:dyDescent="0.2">
      <c r="B88" s="21" t="s">
        <v>188</v>
      </c>
      <c r="C88" s="20" t="s">
        <v>77</v>
      </c>
      <c r="D88" s="20">
        <v>0.515321814754643</v>
      </c>
      <c r="E88" s="20">
        <v>1.7899066531482699</v>
      </c>
      <c r="F88" s="20" t="s">
        <v>166</v>
      </c>
      <c r="G88" s="20" t="s">
        <v>164</v>
      </c>
      <c r="H88" s="20" t="s">
        <v>149</v>
      </c>
      <c r="I88" s="20" t="s">
        <v>149</v>
      </c>
      <c r="J88" s="20" t="s">
        <v>161</v>
      </c>
      <c r="K88" s="20" t="s">
        <v>169</v>
      </c>
      <c r="L88" s="20" t="b">
        <v>1</v>
      </c>
      <c r="M88" s="20" t="s">
        <v>149</v>
      </c>
      <c r="N88" s="20" t="s">
        <v>161</v>
      </c>
      <c r="O88" s="20" t="s">
        <v>169</v>
      </c>
      <c r="P88" s="20">
        <v>14.967006592708101</v>
      </c>
      <c r="Q88" s="20" t="s">
        <v>178</v>
      </c>
      <c r="R88" s="20" t="s">
        <v>167</v>
      </c>
    </row>
    <row r="89" spans="2:18" x14ac:dyDescent="0.2">
      <c r="B89" s="21" t="s">
        <v>188</v>
      </c>
      <c r="C89" s="20" t="s">
        <v>78</v>
      </c>
      <c r="D89" s="20">
        <v>0.53226342963752105</v>
      </c>
      <c r="E89" s="20">
        <v>1.7864417556523799</v>
      </c>
      <c r="F89" s="20" t="s">
        <v>166</v>
      </c>
      <c r="G89" s="20" t="s">
        <v>164</v>
      </c>
      <c r="H89" s="20" t="s">
        <v>149</v>
      </c>
      <c r="I89" s="20" t="s">
        <v>149</v>
      </c>
      <c r="J89" s="20" t="s">
        <v>161</v>
      </c>
      <c r="K89" s="20" t="s">
        <v>169</v>
      </c>
      <c r="L89" s="20" t="b">
        <v>1</v>
      </c>
      <c r="M89" s="20" t="s">
        <v>149</v>
      </c>
      <c r="N89" s="20" t="s">
        <v>161</v>
      </c>
      <c r="O89" s="20" t="s">
        <v>169</v>
      </c>
      <c r="P89" s="20">
        <v>11.725158027250499</v>
      </c>
      <c r="Q89" s="20" t="s">
        <v>178</v>
      </c>
      <c r="R89" s="20" t="s">
        <v>167</v>
      </c>
    </row>
    <row r="90" spans="2:18" x14ac:dyDescent="0.2">
      <c r="B90" s="21" t="s">
        <v>189</v>
      </c>
      <c r="C90" s="20" t="s">
        <v>68</v>
      </c>
      <c r="D90" s="20">
        <v>0.75891971924147805</v>
      </c>
      <c r="E90" s="20">
        <v>1.7636683977118699</v>
      </c>
      <c r="F90" s="20" t="s">
        <v>163</v>
      </c>
      <c r="G90" s="20" t="s">
        <v>164</v>
      </c>
      <c r="H90" s="20" t="s">
        <v>149</v>
      </c>
      <c r="I90" s="20" t="s">
        <v>149</v>
      </c>
      <c r="J90" s="20" t="s">
        <v>156</v>
      </c>
      <c r="K90" s="20" t="s">
        <v>172</v>
      </c>
      <c r="L90" s="20" t="b">
        <v>1</v>
      </c>
      <c r="M90" s="20" t="s">
        <v>149</v>
      </c>
      <c r="N90" s="20" t="s">
        <v>156</v>
      </c>
      <c r="O90" s="20" t="s">
        <v>172</v>
      </c>
      <c r="P90" s="20">
        <v>12.4179129663701</v>
      </c>
      <c r="Q90" s="20" t="s">
        <v>163</v>
      </c>
      <c r="R90" s="20" t="s">
        <v>165</v>
      </c>
    </row>
    <row r="91" spans="2:18" x14ac:dyDescent="0.2">
      <c r="B91" s="21" t="s">
        <v>189</v>
      </c>
      <c r="C91" s="20" t="s">
        <v>73</v>
      </c>
      <c r="D91" s="20">
        <v>0.52848980593085504</v>
      </c>
      <c r="E91" s="20">
        <v>1.51716148884972</v>
      </c>
      <c r="F91" s="20" t="s">
        <v>166</v>
      </c>
      <c r="G91" s="20" t="s">
        <v>164</v>
      </c>
      <c r="H91" s="20" t="s">
        <v>149</v>
      </c>
      <c r="I91" s="20" t="s">
        <v>149</v>
      </c>
      <c r="J91" s="20" t="s">
        <v>156</v>
      </c>
      <c r="K91" s="20" t="s">
        <v>172</v>
      </c>
      <c r="L91" s="20" t="b">
        <v>1</v>
      </c>
      <c r="M91" s="20" t="s">
        <v>149</v>
      </c>
      <c r="N91" s="20" t="s">
        <v>156</v>
      </c>
      <c r="O91" s="20" t="s">
        <v>172</v>
      </c>
      <c r="P91" s="20">
        <v>12.8416996994474</v>
      </c>
      <c r="Q91" s="20" t="s">
        <v>163</v>
      </c>
      <c r="R91" s="20" t="s">
        <v>167</v>
      </c>
    </row>
    <row r="92" spans="2:18" x14ac:dyDescent="0.2">
      <c r="B92" s="21" t="s">
        <v>189</v>
      </c>
      <c r="C92" s="20" t="s">
        <v>74</v>
      </c>
      <c r="D92" s="20">
        <v>0.80408083999772195</v>
      </c>
      <c r="E92" s="20">
        <v>2.2225004029441702</v>
      </c>
      <c r="F92" s="20" t="s">
        <v>166</v>
      </c>
      <c r="G92" s="20" t="s">
        <v>164</v>
      </c>
      <c r="H92" s="20" t="s">
        <v>149</v>
      </c>
      <c r="I92" s="20" t="s">
        <v>149</v>
      </c>
      <c r="J92" s="20" t="s">
        <v>156</v>
      </c>
      <c r="K92" s="20" t="s">
        <v>172</v>
      </c>
      <c r="L92" s="20" t="b">
        <v>1</v>
      </c>
      <c r="M92" s="20" t="s">
        <v>149</v>
      </c>
      <c r="N92" s="20" t="s">
        <v>156</v>
      </c>
      <c r="O92" s="20" t="s">
        <v>172</v>
      </c>
      <c r="P92" s="20">
        <v>15.5561358925245</v>
      </c>
      <c r="Q92" s="20" t="s">
        <v>163</v>
      </c>
      <c r="R92" s="20" t="s">
        <v>167</v>
      </c>
    </row>
    <row r="93" spans="2:18" x14ac:dyDescent="0.2">
      <c r="B93" s="21" t="s">
        <v>189</v>
      </c>
      <c r="C93" s="20" t="s">
        <v>75</v>
      </c>
      <c r="D93" s="20">
        <v>0.94610423459427395</v>
      </c>
      <c r="E93" s="20">
        <v>3.9065883152511698</v>
      </c>
      <c r="F93" s="20" t="s">
        <v>166</v>
      </c>
      <c r="G93" s="20" t="s">
        <v>164</v>
      </c>
      <c r="H93" s="20" t="s">
        <v>149</v>
      </c>
      <c r="I93" s="20" t="s">
        <v>149</v>
      </c>
      <c r="J93" s="20" t="s">
        <v>156</v>
      </c>
      <c r="K93" s="20" t="s">
        <v>172</v>
      </c>
      <c r="L93" s="20" t="b">
        <v>1</v>
      </c>
      <c r="M93" s="20" t="s">
        <v>149</v>
      </c>
      <c r="N93" s="20" t="s">
        <v>156</v>
      </c>
      <c r="O93" s="20" t="s">
        <v>172</v>
      </c>
      <c r="P93" s="20">
        <v>26.485748270695101</v>
      </c>
      <c r="Q93" s="20" t="s">
        <v>163</v>
      </c>
      <c r="R93" s="20" t="s">
        <v>167</v>
      </c>
    </row>
    <row r="94" spans="2:18" x14ac:dyDescent="0.2">
      <c r="B94" s="21" t="s">
        <v>189</v>
      </c>
      <c r="C94" s="20" t="s">
        <v>77</v>
      </c>
      <c r="D94" s="20">
        <v>0.90558786553144499</v>
      </c>
      <c r="E94" s="20">
        <v>3.2251867882369201</v>
      </c>
      <c r="F94" s="20" t="s">
        <v>166</v>
      </c>
      <c r="G94" s="20" t="s">
        <v>164</v>
      </c>
      <c r="H94" s="20" t="s">
        <v>149</v>
      </c>
      <c r="I94" s="20" t="s">
        <v>149</v>
      </c>
      <c r="J94" s="20" t="s">
        <v>156</v>
      </c>
      <c r="K94" s="20" t="s">
        <v>172</v>
      </c>
      <c r="L94" s="20" t="b">
        <v>1</v>
      </c>
      <c r="M94" s="20" t="s">
        <v>149</v>
      </c>
      <c r="N94" s="20" t="s">
        <v>156</v>
      </c>
      <c r="O94" s="20" t="s">
        <v>172</v>
      </c>
      <c r="P94" s="20">
        <v>26.9686644481447</v>
      </c>
      <c r="Q94" s="20" t="s">
        <v>163</v>
      </c>
      <c r="R94" s="20" t="s">
        <v>167</v>
      </c>
    </row>
    <row r="95" spans="2:18" x14ac:dyDescent="0.2">
      <c r="B95" s="21" t="s">
        <v>189</v>
      </c>
      <c r="C95" s="20" t="s">
        <v>78</v>
      </c>
      <c r="D95" s="20">
        <v>0.80600678387814095</v>
      </c>
      <c r="E95" s="20">
        <v>2.2219951363948001</v>
      </c>
      <c r="F95" s="20" t="s">
        <v>166</v>
      </c>
      <c r="G95" s="20" t="s">
        <v>164</v>
      </c>
      <c r="H95" s="20" t="s">
        <v>149</v>
      </c>
      <c r="I95" s="20" t="s">
        <v>149</v>
      </c>
      <c r="J95" s="20" t="s">
        <v>156</v>
      </c>
      <c r="K95" s="20" t="s">
        <v>172</v>
      </c>
      <c r="L95" s="20" t="b">
        <v>1</v>
      </c>
      <c r="M95" s="20" t="s">
        <v>149</v>
      </c>
      <c r="N95" s="20" t="s">
        <v>156</v>
      </c>
      <c r="O95" s="20" t="s">
        <v>172</v>
      </c>
      <c r="P95" s="20">
        <v>14.583875476251899</v>
      </c>
      <c r="Q95" s="20" t="s">
        <v>163</v>
      </c>
      <c r="R95" s="20" t="s">
        <v>167</v>
      </c>
    </row>
    <row r="96" spans="2:18" x14ac:dyDescent="0.2">
      <c r="B96" s="21" t="s">
        <v>190</v>
      </c>
      <c r="C96" s="20" t="s">
        <v>68</v>
      </c>
      <c r="D96" s="20">
        <v>0.67436335558567995</v>
      </c>
      <c r="E96" s="20">
        <v>1.6476905370224799</v>
      </c>
      <c r="F96" s="20" t="s">
        <v>163</v>
      </c>
      <c r="G96" s="20" t="s">
        <v>164</v>
      </c>
      <c r="H96" s="20" t="s">
        <v>149</v>
      </c>
      <c r="I96" s="20" t="s">
        <v>149</v>
      </c>
      <c r="J96" s="20" t="s">
        <v>156</v>
      </c>
      <c r="K96" s="20" t="s">
        <v>159</v>
      </c>
      <c r="L96" s="20" t="b">
        <v>1</v>
      </c>
      <c r="M96" s="20" t="s">
        <v>149</v>
      </c>
      <c r="N96" s="20" t="s">
        <v>156</v>
      </c>
      <c r="O96" s="20" t="s">
        <v>159</v>
      </c>
      <c r="P96" s="20">
        <v>11.6013178615675</v>
      </c>
      <c r="Q96" s="20" t="s">
        <v>163</v>
      </c>
      <c r="R96" s="20" t="s">
        <v>165</v>
      </c>
    </row>
    <row r="97" spans="2:18" x14ac:dyDescent="0.2">
      <c r="B97" s="21" t="s">
        <v>190</v>
      </c>
      <c r="C97" s="20" t="s">
        <v>69</v>
      </c>
      <c r="D97" s="20">
        <v>0.60759688125763001</v>
      </c>
      <c r="E97" s="20">
        <v>1.62206650072157</v>
      </c>
      <c r="F97" s="20" t="s">
        <v>163</v>
      </c>
      <c r="G97" s="20" t="s">
        <v>164</v>
      </c>
      <c r="H97" s="20" t="s">
        <v>149</v>
      </c>
      <c r="I97" s="20" t="s">
        <v>149</v>
      </c>
      <c r="J97" s="20" t="s">
        <v>156</v>
      </c>
      <c r="K97" s="20" t="s">
        <v>159</v>
      </c>
      <c r="L97" s="20" t="b">
        <v>1</v>
      </c>
      <c r="M97" s="20" t="s">
        <v>149</v>
      </c>
      <c r="N97" s="20" t="s">
        <v>156</v>
      </c>
      <c r="O97" s="20" t="s">
        <v>159</v>
      </c>
      <c r="P97" s="20">
        <v>10.412990483376699</v>
      </c>
      <c r="Q97" s="20" t="s">
        <v>163</v>
      </c>
      <c r="R97" s="20" t="s">
        <v>165</v>
      </c>
    </row>
    <row r="98" spans="2:18" x14ac:dyDescent="0.2">
      <c r="B98" s="21" t="s">
        <v>190</v>
      </c>
      <c r="C98" s="20" t="s">
        <v>74</v>
      </c>
      <c r="D98" s="20">
        <v>0.82308440709667496</v>
      </c>
      <c r="E98" s="20">
        <v>2.2611368655617601</v>
      </c>
      <c r="F98" s="20" t="s">
        <v>166</v>
      </c>
      <c r="G98" s="20" t="s">
        <v>164</v>
      </c>
      <c r="H98" s="20" t="s">
        <v>149</v>
      </c>
      <c r="I98" s="20" t="s">
        <v>149</v>
      </c>
      <c r="J98" s="20" t="s">
        <v>156</v>
      </c>
      <c r="K98" s="20" t="s">
        <v>159</v>
      </c>
      <c r="L98" s="20" t="b">
        <v>1</v>
      </c>
      <c r="M98" s="20" t="s">
        <v>149</v>
      </c>
      <c r="N98" s="20" t="s">
        <v>156</v>
      </c>
      <c r="O98" s="20" t="s">
        <v>159</v>
      </c>
      <c r="P98" s="20">
        <v>15.826567367852601</v>
      </c>
      <c r="Q98" s="20" t="s">
        <v>163</v>
      </c>
      <c r="R98" s="20" t="s">
        <v>167</v>
      </c>
    </row>
    <row r="99" spans="2:18" x14ac:dyDescent="0.2">
      <c r="B99" s="21" t="s">
        <v>190</v>
      </c>
      <c r="C99" s="20" t="s">
        <v>75</v>
      </c>
      <c r="D99" s="20">
        <v>0.93408247472692096</v>
      </c>
      <c r="E99" s="20">
        <v>3.4969277659920199</v>
      </c>
      <c r="F99" s="20" t="s">
        <v>166</v>
      </c>
      <c r="G99" s="20" t="s">
        <v>164</v>
      </c>
      <c r="H99" s="20" t="s">
        <v>149</v>
      </c>
      <c r="I99" s="20" t="s">
        <v>149</v>
      </c>
      <c r="J99" s="20" t="s">
        <v>156</v>
      </c>
      <c r="K99" s="20" t="s">
        <v>159</v>
      </c>
      <c r="L99" s="20" t="b">
        <v>1</v>
      </c>
      <c r="M99" s="20" t="s">
        <v>149</v>
      </c>
      <c r="N99" s="20" t="s">
        <v>156</v>
      </c>
      <c r="O99" s="20" t="s">
        <v>159</v>
      </c>
      <c r="P99" s="20">
        <v>23.7083462747505</v>
      </c>
      <c r="Q99" s="20" t="s">
        <v>163</v>
      </c>
      <c r="R99" s="20" t="s">
        <v>167</v>
      </c>
    </row>
    <row r="100" spans="2:18" x14ac:dyDescent="0.2">
      <c r="B100" s="21" t="s">
        <v>190</v>
      </c>
      <c r="C100" s="20" t="s">
        <v>77</v>
      </c>
      <c r="D100" s="20">
        <v>0.94337914064795003</v>
      </c>
      <c r="E100" s="20">
        <v>3.7905150304943098</v>
      </c>
      <c r="F100" s="20" t="s">
        <v>166</v>
      </c>
      <c r="G100" s="20" t="s">
        <v>164</v>
      </c>
      <c r="H100" s="20" t="s">
        <v>149</v>
      </c>
      <c r="I100" s="20" t="s">
        <v>149</v>
      </c>
      <c r="J100" s="20" t="s">
        <v>156</v>
      </c>
      <c r="K100" s="20" t="s">
        <v>159</v>
      </c>
      <c r="L100" s="20" t="b">
        <v>1</v>
      </c>
      <c r="M100" s="20" t="s">
        <v>149</v>
      </c>
      <c r="N100" s="20" t="s">
        <v>156</v>
      </c>
      <c r="O100" s="20" t="s">
        <v>159</v>
      </c>
      <c r="P100" s="20">
        <v>31.6958783025811</v>
      </c>
      <c r="Q100" s="20" t="s">
        <v>163</v>
      </c>
      <c r="R100" s="20" t="s">
        <v>167</v>
      </c>
    </row>
    <row r="101" spans="2:18" x14ac:dyDescent="0.2">
      <c r="B101" s="21" t="s">
        <v>190</v>
      </c>
      <c r="C101" s="20" t="s">
        <v>78</v>
      </c>
      <c r="D101" s="20">
        <v>0.98792740542303203</v>
      </c>
      <c r="E101" s="20">
        <v>6.8975619816448797</v>
      </c>
      <c r="F101" s="20" t="s">
        <v>166</v>
      </c>
      <c r="G101" s="20" t="s">
        <v>164</v>
      </c>
      <c r="H101" s="20" t="s">
        <v>149</v>
      </c>
      <c r="I101" s="20" t="s">
        <v>149</v>
      </c>
      <c r="J101" s="20" t="s">
        <v>156</v>
      </c>
      <c r="K101" s="20" t="s">
        <v>159</v>
      </c>
      <c r="L101" s="20" t="b">
        <v>1</v>
      </c>
      <c r="M101" s="20" t="s">
        <v>149</v>
      </c>
      <c r="N101" s="20" t="s">
        <v>156</v>
      </c>
      <c r="O101" s="20" t="s">
        <v>159</v>
      </c>
      <c r="P101" s="20">
        <v>45.271559501813897</v>
      </c>
      <c r="Q101" s="20" t="s">
        <v>163</v>
      </c>
      <c r="R101" s="20" t="s">
        <v>167</v>
      </c>
    </row>
    <row r="102" spans="2:18" x14ac:dyDescent="0.2">
      <c r="B102" s="21" t="s">
        <v>191</v>
      </c>
      <c r="C102" s="20" t="s">
        <v>69</v>
      </c>
      <c r="D102" s="20">
        <v>0.72838082363113599</v>
      </c>
      <c r="E102" s="20">
        <v>1.7732285261851399</v>
      </c>
      <c r="F102" s="20" t="s">
        <v>163</v>
      </c>
      <c r="G102" s="20" t="s">
        <v>164</v>
      </c>
      <c r="H102" s="20" t="s">
        <v>149</v>
      </c>
      <c r="I102" s="20" t="s">
        <v>149</v>
      </c>
      <c r="J102" s="20" t="s">
        <v>150</v>
      </c>
      <c r="K102" s="20"/>
      <c r="L102" s="20" t="b">
        <v>1</v>
      </c>
      <c r="M102" s="20" t="s">
        <v>149</v>
      </c>
      <c r="N102" s="20" t="s">
        <v>150</v>
      </c>
      <c r="O102" s="20" t="s">
        <v>150</v>
      </c>
      <c r="P102" s="20">
        <v>11.383387647673</v>
      </c>
      <c r="Q102" s="20" t="s">
        <v>163</v>
      </c>
      <c r="R102" s="20" t="s">
        <v>165</v>
      </c>
    </row>
    <row r="103" spans="2:18" x14ac:dyDescent="0.2">
      <c r="B103" s="21" t="s">
        <v>192</v>
      </c>
      <c r="C103" s="20" t="s">
        <v>71</v>
      </c>
      <c r="D103" s="20">
        <v>0.51496632287795896</v>
      </c>
      <c r="E103" s="20">
        <v>1.6806863290894101</v>
      </c>
      <c r="F103" s="20" t="s">
        <v>163</v>
      </c>
      <c r="G103" s="20" t="s">
        <v>164</v>
      </c>
      <c r="H103" s="20" t="s">
        <v>149</v>
      </c>
      <c r="I103" s="20" t="s">
        <v>149</v>
      </c>
      <c r="J103" s="20" t="s">
        <v>150</v>
      </c>
      <c r="K103" s="20" t="s">
        <v>151</v>
      </c>
      <c r="L103" s="20" t="b">
        <v>1</v>
      </c>
      <c r="M103" s="20" t="s">
        <v>149</v>
      </c>
      <c r="N103" s="20" t="s">
        <v>150</v>
      </c>
      <c r="O103" s="20" t="s">
        <v>151</v>
      </c>
      <c r="P103" s="20">
        <v>9.9059947926338605</v>
      </c>
      <c r="Q103" s="20" t="s">
        <v>163</v>
      </c>
      <c r="R103" s="20" t="s">
        <v>165</v>
      </c>
    </row>
    <row r="104" spans="2:18" x14ac:dyDescent="0.2">
      <c r="B104" s="21" t="s">
        <v>193</v>
      </c>
      <c r="C104" s="20" t="s">
        <v>74</v>
      </c>
      <c r="D104" s="20">
        <v>0.57645581879703001</v>
      </c>
      <c r="E104" s="20">
        <v>1.6295132064688</v>
      </c>
      <c r="F104" s="20" t="s">
        <v>166</v>
      </c>
      <c r="G104" s="20" t="s">
        <v>164</v>
      </c>
      <c r="H104" s="20" t="s">
        <v>149</v>
      </c>
      <c r="I104" s="20" t="s">
        <v>149</v>
      </c>
      <c r="J104" s="20" t="s">
        <v>161</v>
      </c>
      <c r="K104" s="20"/>
      <c r="L104" s="20" t="b">
        <v>1</v>
      </c>
      <c r="M104" s="20" t="s">
        <v>149</v>
      </c>
      <c r="N104" s="20" t="s">
        <v>161</v>
      </c>
      <c r="O104" s="20" t="s">
        <v>161</v>
      </c>
      <c r="P104" s="20">
        <v>11.4055902284256</v>
      </c>
      <c r="Q104" s="20" t="s">
        <v>166</v>
      </c>
      <c r="R104" s="20" t="s">
        <v>167</v>
      </c>
    </row>
    <row r="105" spans="2:18" x14ac:dyDescent="0.2">
      <c r="B105" s="21" t="s">
        <v>193</v>
      </c>
      <c r="C105" s="20" t="s">
        <v>75</v>
      </c>
      <c r="D105" s="20">
        <v>0.52276194567614798</v>
      </c>
      <c r="E105" s="20">
        <v>1.5235695744170299</v>
      </c>
      <c r="F105" s="20" t="s">
        <v>166</v>
      </c>
      <c r="G105" s="20" t="s">
        <v>164</v>
      </c>
      <c r="H105" s="20" t="s">
        <v>149</v>
      </c>
      <c r="I105" s="20" t="s">
        <v>149</v>
      </c>
      <c r="J105" s="20" t="s">
        <v>161</v>
      </c>
      <c r="K105" s="20"/>
      <c r="L105" s="20" t="b">
        <v>1</v>
      </c>
      <c r="M105" s="20" t="s">
        <v>149</v>
      </c>
      <c r="N105" s="20" t="s">
        <v>161</v>
      </c>
      <c r="O105" s="20" t="s">
        <v>161</v>
      </c>
      <c r="P105" s="20">
        <v>10.329442716900401</v>
      </c>
      <c r="Q105" s="20" t="s">
        <v>166</v>
      </c>
      <c r="R105" s="20" t="s">
        <v>167</v>
      </c>
    </row>
    <row r="106" spans="2:18" x14ac:dyDescent="0.2">
      <c r="B106" s="21" t="s">
        <v>193</v>
      </c>
      <c r="C106" s="20" t="s">
        <v>77</v>
      </c>
      <c r="D106" s="20">
        <v>0.87216452904199204</v>
      </c>
      <c r="E106" s="20">
        <v>2.3366531085564302</v>
      </c>
      <c r="F106" s="20" t="s">
        <v>166</v>
      </c>
      <c r="G106" s="20" t="s">
        <v>164</v>
      </c>
      <c r="H106" s="20" t="s">
        <v>149</v>
      </c>
      <c r="I106" s="20" t="s">
        <v>149</v>
      </c>
      <c r="J106" s="20" t="s">
        <v>161</v>
      </c>
      <c r="K106" s="20"/>
      <c r="L106" s="20" t="b">
        <v>1</v>
      </c>
      <c r="M106" s="20" t="s">
        <v>149</v>
      </c>
      <c r="N106" s="20" t="s">
        <v>161</v>
      </c>
      <c r="O106" s="20" t="s">
        <v>161</v>
      </c>
      <c r="P106" s="20">
        <v>19.5388415474754</v>
      </c>
      <c r="Q106" s="20" t="s">
        <v>166</v>
      </c>
      <c r="R106" s="20" t="s">
        <v>167</v>
      </c>
    </row>
    <row r="107" spans="2:18" x14ac:dyDescent="0.2">
      <c r="B107" s="21" t="s">
        <v>193</v>
      </c>
      <c r="C107" s="20" t="s">
        <v>78</v>
      </c>
      <c r="D107" s="20">
        <v>0.76574376131873401</v>
      </c>
      <c r="E107" s="20">
        <v>2.1579787684220801</v>
      </c>
      <c r="F107" s="20" t="s">
        <v>166</v>
      </c>
      <c r="G107" s="20" t="s">
        <v>164</v>
      </c>
      <c r="H107" s="20" t="s">
        <v>149</v>
      </c>
      <c r="I107" s="20" t="s">
        <v>149</v>
      </c>
      <c r="J107" s="20" t="s">
        <v>161</v>
      </c>
      <c r="K107" s="20"/>
      <c r="L107" s="20" t="b">
        <v>1</v>
      </c>
      <c r="M107" s="20" t="s">
        <v>149</v>
      </c>
      <c r="N107" s="20" t="s">
        <v>161</v>
      </c>
      <c r="O107" s="20" t="s">
        <v>161</v>
      </c>
      <c r="P107" s="20">
        <v>14.163709507540201</v>
      </c>
      <c r="Q107" s="20" t="s">
        <v>166</v>
      </c>
      <c r="R107" s="20" t="s">
        <v>167</v>
      </c>
    </row>
    <row r="108" spans="2:18" x14ac:dyDescent="0.2">
      <c r="B108" s="21" t="s">
        <v>194</v>
      </c>
      <c r="C108" s="20" t="s">
        <v>74</v>
      </c>
      <c r="D108" s="20">
        <v>0.68437542230582404</v>
      </c>
      <c r="E108" s="20">
        <v>1.76770810609916</v>
      </c>
      <c r="F108" s="20" t="s">
        <v>166</v>
      </c>
      <c r="G108" s="20" t="s">
        <v>164</v>
      </c>
      <c r="H108" s="20" t="s">
        <v>149</v>
      </c>
      <c r="I108" s="20" t="s">
        <v>149</v>
      </c>
      <c r="J108" s="20" t="s">
        <v>156</v>
      </c>
      <c r="K108" s="20"/>
      <c r="L108" s="20" t="b">
        <v>1</v>
      </c>
      <c r="M108" s="20" t="s">
        <v>149</v>
      </c>
      <c r="N108" s="20" t="s">
        <v>156</v>
      </c>
      <c r="O108" s="20" t="s">
        <v>156</v>
      </c>
      <c r="P108" s="20">
        <v>12.372869530357701</v>
      </c>
      <c r="Q108" s="20" t="s">
        <v>166</v>
      </c>
      <c r="R108" s="20" t="s">
        <v>167</v>
      </c>
    </row>
    <row r="109" spans="2:18" x14ac:dyDescent="0.2">
      <c r="B109" s="21" t="s">
        <v>194</v>
      </c>
      <c r="C109" s="20" t="s">
        <v>75</v>
      </c>
      <c r="D109" s="20">
        <v>0.89933471784922603</v>
      </c>
      <c r="E109" s="20">
        <v>2.7841521863230998</v>
      </c>
      <c r="F109" s="20" t="s">
        <v>166</v>
      </c>
      <c r="G109" s="20" t="s">
        <v>164</v>
      </c>
      <c r="H109" s="20" t="s">
        <v>149</v>
      </c>
      <c r="I109" s="20" t="s">
        <v>149</v>
      </c>
      <c r="J109" s="20" t="s">
        <v>156</v>
      </c>
      <c r="K109" s="20"/>
      <c r="L109" s="20" t="b">
        <v>1</v>
      </c>
      <c r="M109" s="20" t="s">
        <v>149</v>
      </c>
      <c r="N109" s="20" t="s">
        <v>156</v>
      </c>
      <c r="O109" s="20" t="s">
        <v>156</v>
      </c>
      <c r="P109" s="20">
        <v>18.875895795413001</v>
      </c>
      <c r="Q109" s="20" t="s">
        <v>166</v>
      </c>
      <c r="R109" s="20" t="s">
        <v>167</v>
      </c>
    </row>
    <row r="110" spans="2:18" x14ac:dyDescent="0.2">
      <c r="B110" s="21" t="s">
        <v>194</v>
      </c>
      <c r="C110" s="20" t="s">
        <v>76</v>
      </c>
      <c r="D110" s="20">
        <v>0.64103500070675501</v>
      </c>
      <c r="E110" s="20">
        <v>1.6589040028586</v>
      </c>
      <c r="F110" s="20" t="s">
        <v>166</v>
      </c>
      <c r="G110" s="20" t="s">
        <v>164</v>
      </c>
      <c r="H110" s="20" t="s">
        <v>149</v>
      </c>
      <c r="I110" s="20" t="s">
        <v>149</v>
      </c>
      <c r="J110" s="20" t="s">
        <v>156</v>
      </c>
      <c r="K110" s="20"/>
      <c r="L110" s="20" t="b">
        <v>1</v>
      </c>
      <c r="M110" s="20" t="s">
        <v>149</v>
      </c>
      <c r="N110" s="20" t="s">
        <v>156</v>
      </c>
      <c r="O110" s="20" t="s">
        <v>156</v>
      </c>
      <c r="P110" s="20">
        <v>5.51962601887573</v>
      </c>
      <c r="Q110" s="20" t="s">
        <v>166</v>
      </c>
      <c r="R110" s="20" t="s">
        <v>167</v>
      </c>
    </row>
    <row r="111" spans="2:18" x14ac:dyDescent="0.2">
      <c r="B111" s="21" t="s">
        <v>194</v>
      </c>
      <c r="C111" s="20" t="s">
        <v>77</v>
      </c>
      <c r="D111" s="20">
        <v>0.97350521212761298</v>
      </c>
      <c r="E111" s="20">
        <v>5.0299730674122998</v>
      </c>
      <c r="F111" s="20" t="s">
        <v>166</v>
      </c>
      <c r="G111" s="20" t="s">
        <v>164</v>
      </c>
      <c r="H111" s="20" t="s">
        <v>149</v>
      </c>
      <c r="I111" s="20" t="s">
        <v>149</v>
      </c>
      <c r="J111" s="20" t="s">
        <v>156</v>
      </c>
      <c r="K111" s="20"/>
      <c r="L111" s="20" t="b">
        <v>1</v>
      </c>
      <c r="M111" s="20" t="s">
        <v>149</v>
      </c>
      <c r="N111" s="20" t="s">
        <v>156</v>
      </c>
      <c r="O111" s="20" t="s">
        <v>156</v>
      </c>
      <c r="P111" s="20">
        <v>42.060092870590701</v>
      </c>
      <c r="Q111" s="20" t="s">
        <v>166</v>
      </c>
      <c r="R111" s="20" t="s">
        <v>167</v>
      </c>
    </row>
    <row r="112" spans="2:18" x14ac:dyDescent="0.2">
      <c r="B112" s="21" t="s">
        <v>194</v>
      </c>
      <c r="C112" s="20" t="s">
        <v>78</v>
      </c>
      <c r="D112" s="20">
        <v>0.92704108657055795</v>
      </c>
      <c r="E112" s="20">
        <v>3.77618843606633</v>
      </c>
      <c r="F112" s="20" t="s">
        <v>166</v>
      </c>
      <c r="G112" s="20" t="s">
        <v>164</v>
      </c>
      <c r="H112" s="20" t="s">
        <v>149</v>
      </c>
      <c r="I112" s="20" t="s">
        <v>149</v>
      </c>
      <c r="J112" s="20" t="s">
        <v>156</v>
      </c>
      <c r="K112" s="20"/>
      <c r="L112" s="20" t="b">
        <v>1</v>
      </c>
      <c r="M112" s="20" t="s">
        <v>149</v>
      </c>
      <c r="N112" s="20" t="s">
        <v>156</v>
      </c>
      <c r="O112" s="20" t="s">
        <v>156</v>
      </c>
      <c r="P112" s="20">
        <v>24.784690580289698</v>
      </c>
      <c r="Q112" s="20" t="s">
        <v>166</v>
      </c>
      <c r="R112" s="20" t="s">
        <v>167</v>
      </c>
    </row>
    <row r="113" spans="2:18" x14ac:dyDescent="0.2">
      <c r="B113" s="21" t="s">
        <v>195</v>
      </c>
      <c r="C113" s="20" t="s">
        <v>77</v>
      </c>
      <c r="D113" s="20">
        <v>0.706191087178347</v>
      </c>
      <c r="E113" s="20">
        <v>1.72791181704426</v>
      </c>
      <c r="F113" s="20" t="s">
        <v>166</v>
      </c>
      <c r="G113" s="20" t="s">
        <v>164</v>
      </c>
      <c r="H113" s="20" t="s">
        <v>149</v>
      </c>
      <c r="I113" s="20" t="s">
        <v>149</v>
      </c>
      <c r="J113" s="20" t="s">
        <v>156</v>
      </c>
      <c r="K113" s="20" t="s">
        <v>183</v>
      </c>
      <c r="L113" s="20" t="b">
        <v>1</v>
      </c>
      <c r="M113" s="20" t="s">
        <v>149</v>
      </c>
      <c r="N113" s="20" t="s">
        <v>156</v>
      </c>
      <c r="O113" s="20" t="s">
        <v>183</v>
      </c>
      <c r="P113" s="20">
        <v>14.4486124524045</v>
      </c>
      <c r="Q113" s="20" t="s">
        <v>166</v>
      </c>
      <c r="R113" s="20" t="s">
        <v>167</v>
      </c>
    </row>
    <row r="114" spans="2:18" x14ac:dyDescent="0.2">
      <c r="B114" s="21" t="s">
        <v>196</v>
      </c>
      <c r="C114" s="20" t="s">
        <v>75</v>
      </c>
      <c r="D114" s="20">
        <v>0.96462027868410405</v>
      </c>
      <c r="E114" s="20">
        <v>4.0705621307831104</v>
      </c>
      <c r="F114" s="20" t="s">
        <v>166</v>
      </c>
      <c r="G114" s="20" t="s">
        <v>164</v>
      </c>
      <c r="H114" s="20" t="s">
        <v>149</v>
      </c>
      <c r="I114" s="20" t="s">
        <v>149</v>
      </c>
      <c r="J114" s="20" t="s">
        <v>197</v>
      </c>
      <c r="K114" s="20" t="s">
        <v>198</v>
      </c>
      <c r="L114" s="20" t="b">
        <v>1</v>
      </c>
      <c r="M114" s="20" t="s">
        <v>149</v>
      </c>
      <c r="N114" s="20"/>
      <c r="O114" s="20" t="s">
        <v>198</v>
      </c>
      <c r="P114" s="20">
        <v>27.597452102964699</v>
      </c>
      <c r="Q114" s="20" t="s">
        <v>166</v>
      </c>
      <c r="R114" s="20" t="s">
        <v>167</v>
      </c>
    </row>
    <row r="115" spans="2:18" x14ac:dyDescent="0.2">
      <c r="B115" s="21" t="s">
        <v>196</v>
      </c>
      <c r="C115" s="20" t="s">
        <v>77</v>
      </c>
      <c r="D115" s="20">
        <v>0.58926376042962703</v>
      </c>
      <c r="E115" s="20">
        <v>1.6017313646703899</v>
      </c>
      <c r="F115" s="20" t="s">
        <v>166</v>
      </c>
      <c r="G115" s="20" t="s">
        <v>164</v>
      </c>
      <c r="H115" s="20" t="s">
        <v>149</v>
      </c>
      <c r="I115" s="20" t="s">
        <v>149</v>
      </c>
      <c r="J115" s="20" t="s">
        <v>197</v>
      </c>
      <c r="K115" s="20" t="s">
        <v>198</v>
      </c>
      <c r="L115" s="20" t="b">
        <v>1</v>
      </c>
      <c r="M115" s="20" t="s">
        <v>149</v>
      </c>
      <c r="N115" s="20"/>
      <c r="O115" s="20" t="s">
        <v>198</v>
      </c>
      <c r="P115" s="20">
        <v>13.393505104080599</v>
      </c>
      <c r="Q115" s="20" t="s">
        <v>166</v>
      </c>
      <c r="R115" s="20" t="s">
        <v>167</v>
      </c>
    </row>
    <row r="116" spans="2:18" x14ac:dyDescent="0.2">
      <c r="B116" s="21" t="s">
        <v>199</v>
      </c>
      <c r="C116" s="20" t="s">
        <v>68</v>
      </c>
      <c r="D116" s="20">
        <v>0.86585670604157206</v>
      </c>
      <c r="E116" s="20">
        <v>2.24566807124017</v>
      </c>
      <c r="F116" s="20" t="s">
        <v>163</v>
      </c>
      <c r="G116" s="20" t="s">
        <v>164</v>
      </c>
      <c r="H116" s="20" t="s">
        <v>149</v>
      </c>
      <c r="I116" s="20" t="s">
        <v>149</v>
      </c>
      <c r="J116" s="20"/>
      <c r="K116" s="20"/>
      <c r="L116" s="20" t="b">
        <v>1</v>
      </c>
      <c r="M116" s="20" t="s">
        <v>149</v>
      </c>
      <c r="N116" s="20"/>
      <c r="O116" s="20" t="s">
        <v>149</v>
      </c>
      <c r="P116" s="20">
        <v>15.811651836703399</v>
      </c>
      <c r="Q116" s="20" t="s">
        <v>166</v>
      </c>
      <c r="R116" s="20" t="s">
        <v>165</v>
      </c>
    </row>
    <row r="117" spans="2:18" x14ac:dyDescent="0.2">
      <c r="B117" s="21" t="s">
        <v>199</v>
      </c>
      <c r="C117" s="20" t="s">
        <v>69</v>
      </c>
      <c r="D117" s="20">
        <v>0.99783096400663696</v>
      </c>
      <c r="E117" s="20">
        <v>12.028677957702101</v>
      </c>
      <c r="F117" s="20" t="s">
        <v>163</v>
      </c>
      <c r="G117" s="20" t="s">
        <v>164</v>
      </c>
      <c r="H117" s="20" t="s">
        <v>149</v>
      </c>
      <c r="I117" s="20" t="s">
        <v>149</v>
      </c>
      <c r="J117" s="20"/>
      <c r="K117" s="20"/>
      <c r="L117" s="20" t="b">
        <v>1</v>
      </c>
      <c r="M117" s="20" t="s">
        <v>149</v>
      </c>
      <c r="N117" s="20"/>
      <c r="O117" s="20" t="s">
        <v>149</v>
      </c>
      <c r="P117" s="20">
        <v>77.21909616248</v>
      </c>
      <c r="Q117" s="20" t="s">
        <v>166</v>
      </c>
      <c r="R117" s="20" t="s">
        <v>165</v>
      </c>
    </row>
    <row r="118" spans="2:18" x14ac:dyDescent="0.2">
      <c r="B118" s="21" t="s">
        <v>199</v>
      </c>
      <c r="C118" s="20" t="s">
        <v>70</v>
      </c>
      <c r="D118" s="20">
        <v>0.99411061100831399</v>
      </c>
      <c r="E118" s="20">
        <v>6.9973963475474097</v>
      </c>
      <c r="F118" s="20" t="s">
        <v>163</v>
      </c>
      <c r="G118" s="20" t="s">
        <v>164</v>
      </c>
      <c r="H118" s="20" t="s">
        <v>149</v>
      </c>
      <c r="I118" s="20" t="s">
        <v>149</v>
      </c>
      <c r="J118" s="20"/>
      <c r="K118" s="20"/>
      <c r="L118" s="20" t="b">
        <v>1</v>
      </c>
      <c r="M118" s="20" t="s">
        <v>149</v>
      </c>
      <c r="N118" s="20"/>
      <c r="O118" s="20" t="s">
        <v>149</v>
      </c>
      <c r="P118" s="20">
        <v>50.702169072540599</v>
      </c>
      <c r="Q118" s="20" t="s">
        <v>166</v>
      </c>
      <c r="R118" s="20" t="s">
        <v>165</v>
      </c>
    </row>
    <row r="119" spans="2:18" x14ac:dyDescent="0.2">
      <c r="B119" s="21" t="s">
        <v>199</v>
      </c>
      <c r="C119" s="20" t="s">
        <v>71</v>
      </c>
      <c r="D119" s="20">
        <v>0.84378729127415697</v>
      </c>
      <c r="E119" s="20">
        <v>2.2952886610521102</v>
      </c>
      <c r="F119" s="20" t="s">
        <v>163</v>
      </c>
      <c r="G119" s="20" t="s">
        <v>164</v>
      </c>
      <c r="H119" s="20" t="s">
        <v>149</v>
      </c>
      <c r="I119" s="20" t="s">
        <v>149</v>
      </c>
      <c r="J119" s="20"/>
      <c r="K119" s="20"/>
      <c r="L119" s="20" t="b">
        <v>1</v>
      </c>
      <c r="M119" s="20" t="s">
        <v>149</v>
      </c>
      <c r="N119" s="20"/>
      <c r="O119" s="20" t="s">
        <v>149</v>
      </c>
      <c r="P119" s="20">
        <v>13.528471750164501</v>
      </c>
      <c r="Q119" s="20" t="s">
        <v>166</v>
      </c>
      <c r="R119" s="20" t="s">
        <v>165</v>
      </c>
    </row>
    <row r="120" spans="2:18" x14ac:dyDescent="0.2">
      <c r="B120" s="21" t="s">
        <v>199</v>
      </c>
      <c r="C120" s="20" t="s">
        <v>75</v>
      </c>
      <c r="D120" s="20">
        <v>0.60281511389895803</v>
      </c>
      <c r="E120" s="20">
        <v>1.6211371970238699</v>
      </c>
      <c r="F120" s="20" t="s">
        <v>166</v>
      </c>
      <c r="G120" s="20" t="s">
        <v>164</v>
      </c>
      <c r="H120" s="20" t="s">
        <v>149</v>
      </c>
      <c r="I120" s="20" t="s">
        <v>149</v>
      </c>
      <c r="J120" s="20"/>
      <c r="K120" s="20"/>
      <c r="L120" s="20" t="b">
        <v>1</v>
      </c>
      <c r="M120" s="20" t="s">
        <v>149</v>
      </c>
      <c r="N120" s="20"/>
      <c r="O120" s="20" t="s">
        <v>149</v>
      </c>
      <c r="P120" s="20">
        <v>10.990928208383201</v>
      </c>
      <c r="Q120" s="20" t="s">
        <v>166</v>
      </c>
      <c r="R120" s="20" t="s">
        <v>167</v>
      </c>
    </row>
    <row r="121" spans="2:18" x14ac:dyDescent="0.2">
      <c r="B121" s="21" t="s">
        <v>200</v>
      </c>
      <c r="C121" s="20" t="s">
        <v>77</v>
      </c>
      <c r="D121" s="20">
        <v>0.52654110135266996</v>
      </c>
      <c r="E121" s="20">
        <v>1.5550928949617</v>
      </c>
      <c r="F121" s="20" t="s">
        <v>166</v>
      </c>
      <c r="G121" s="20" t="s">
        <v>164</v>
      </c>
      <c r="H121" s="20" t="s">
        <v>149</v>
      </c>
      <c r="I121" s="20" t="s">
        <v>149</v>
      </c>
      <c r="J121" s="20" t="s">
        <v>161</v>
      </c>
      <c r="K121" s="20" t="s">
        <v>201</v>
      </c>
      <c r="L121" s="20" t="b">
        <v>1</v>
      </c>
      <c r="M121" s="20" t="s">
        <v>149</v>
      </c>
      <c r="N121" s="20" t="s">
        <v>161</v>
      </c>
      <c r="O121" s="20" t="s">
        <v>201</v>
      </c>
      <c r="P121" s="20">
        <v>13.0035192451108</v>
      </c>
      <c r="Q121" s="20" t="s">
        <v>166</v>
      </c>
      <c r="R121" s="20" t="s">
        <v>167</v>
      </c>
    </row>
    <row r="122" spans="2:18" x14ac:dyDescent="0.2">
      <c r="B122" s="21" t="s">
        <v>202</v>
      </c>
      <c r="C122" s="20" t="s">
        <v>73</v>
      </c>
      <c r="D122" s="20">
        <v>0.51291739030175698</v>
      </c>
      <c r="E122" s="20">
        <v>1.7229661167875301</v>
      </c>
      <c r="F122" s="20" t="s">
        <v>166</v>
      </c>
      <c r="G122" s="20" t="s">
        <v>164</v>
      </c>
      <c r="H122" s="20" t="s">
        <v>149</v>
      </c>
      <c r="I122" s="20" t="s">
        <v>149</v>
      </c>
      <c r="J122" s="20" t="s">
        <v>161</v>
      </c>
      <c r="K122" s="20" t="s">
        <v>169</v>
      </c>
      <c r="L122" s="20" t="b">
        <v>1</v>
      </c>
      <c r="M122" s="20" t="s">
        <v>149</v>
      </c>
      <c r="N122" s="20" t="s">
        <v>161</v>
      </c>
      <c r="O122" s="20" t="s">
        <v>169</v>
      </c>
      <c r="P122" s="20">
        <v>14.583690415767</v>
      </c>
      <c r="Q122" s="20" t="s">
        <v>203</v>
      </c>
      <c r="R122" s="20" t="s">
        <v>167</v>
      </c>
    </row>
    <row r="123" spans="2:18" x14ac:dyDescent="0.2">
      <c r="B123" s="21" t="s">
        <v>202</v>
      </c>
      <c r="C123" s="20" t="s">
        <v>75</v>
      </c>
      <c r="D123" s="20">
        <v>0.68540942023727103</v>
      </c>
      <c r="E123" s="20">
        <v>2.9671610372825401</v>
      </c>
      <c r="F123" s="20" t="s">
        <v>166</v>
      </c>
      <c r="G123" s="20" t="s">
        <v>164</v>
      </c>
      <c r="H123" s="20" t="s">
        <v>149</v>
      </c>
      <c r="I123" s="20" t="s">
        <v>149</v>
      </c>
      <c r="J123" s="20" t="s">
        <v>161</v>
      </c>
      <c r="K123" s="20" t="s">
        <v>169</v>
      </c>
      <c r="L123" s="20" t="b">
        <v>1</v>
      </c>
      <c r="M123" s="20" t="s">
        <v>149</v>
      </c>
      <c r="N123" s="20" t="s">
        <v>161</v>
      </c>
      <c r="O123" s="20" t="s">
        <v>169</v>
      </c>
      <c r="P123" s="20">
        <v>20.1166526826687</v>
      </c>
      <c r="Q123" s="20" t="s">
        <v>203</v>
      </c>
      <c r="R123" s="20" t="s">
        <v>167</v>
      </c>
    </row>
    <row r="124" spans="2:18" x14ac:dyDescent="0.2">
      <c r="B124" s="21" t="s">
        <v>202</v>
      </c>
      <c r="C124" s="20" t="s">
        <v>77</v>
      </c>
      <c r="D124" s="20">
        <v>0.56278088732578302</v>
      </c>
      <c r="E124" s="20">
        <v>1.77296738125632</v>
      </c>
      <c r="F124" s="20" t="s">
        <v>166</v>
      </c>
      <c r="G124" s="20" t="s">
        <v>164</v>
      </c>
      <c r="H124" s="20" t="s">
        <v>149</v>
      </c>
      <c r="I124" s="20" t="s">
        <v>149</v>
      </c>
      <c r="J124" s="20" t="s">
        <v>161</v>
      </c>
      <c r="K124" s="20" t="s">
        <v>169</v>
      </c>
      <c r="L124" s="20" t="b">
        <v>1</v>
      </c>
      <c r="M124" s="20" t="s">
        <v>149</v>
      </c>
      <c r="N124" s="20" t="s">
        <v>161</v>
      </c>
      <c r="O124" s="20" t="s">
        <v>169</v>
      </c>
      <c r="P124" s="20">
        <v>14.825362226150601</v>
      </c>
      <c r="Q124" s="20" t="s">
        <v>203</v>
      </c>
      <c r="R124" s="20" t="s">
        <v>167</v>
      </c>
    </row>
    <row r="125" spans="2:18" x14ac:dyDescent="0.2">
      <c r="B125" s="21" t="s">
        <v>202</v>
      </c>
      <c r="C125" s="20" t="s">
        <v>78</v>
      </c>
      <c r="D125" s="20">
        <v>0.56695096051975902</v>
      </c>
      <c r="E125" s="20">
        <v>1.78879615966885</v>
      </c>
      <c r="F125" s="20" t="s">
        <v>166</v>
      </c>
      <c r="G125" s="20" t="s">
        <v>164</v>
      </c>
      <c r="H125" s="20" t="s">
        <v>149</v>
      </c>
      <c r="I125" s="20" t="s">
        <v>149</v>
      </c>
      <c r="J125" s="20" t="s">
        <v>161</v>
      </c>
      <c r="K125" s="20" t="s">
        <v>169</v>
      </c>
      <c r="L125" s="20" t="b">
        <v>1</v>
      </c>
      <c r="M125" s="20" t="s">
        <v>149</v>
      </c>
      <c r="N125" s="20" t="s">
        <v>161</v>
      </c>
      <c r="O125" s="20" t="s">
        <v>169</v>
      </c>
      <c r="P125" s="20">
        <v>11.7406109571128</v>
      </c>
      <c r="Q125" s="20" t="s">
        <v>203</v>
      </c>
      <c r="R125" s="20" t="s">
        <v>167</v>
      </c>
    </row>
    <row r="126" spans="2:18" x14ac:dyDescent="0.2">
      <c r="B126" s="21" t="s">
        <v>202</v>
      </c>
      <c r="C126" s="20" t="s">
        <v>84</v>
      </c>
      <c r="D126" s="20">
        <v>0.83194572777130005</v>
      </c>
      <c r="E126" s="20">
        <v>2.19233873388339</v>
      </c>
      <c r="F126" s="20" t="s">
        <v>203</v>
      </c>
      <c r="G126" s="20" t="s">
        <v>204</v>
      </c>
      <c r="H126" s="20" t="s">
        <v>149</v>
      </c>
      <c r="I126" s="20" t="s">
        <v>149</v>
      </c>
      <c r="J126" s="20" t="s">
        <v>161</v>
      </c>
      <c r="K126" s="20" t="s">
        <v>169</v>
      </c>
      <c r="L126" s="20" t="b">
        <v>1</v>
      </c>
      <c r="M126" s="20" t="s">
        <v>149</v>
      </c>
      <c r="N126" s="20" t="s">
        <v>161</v>
      </c>
      <c r="O126" s="20" t="s">
        <v>169</v>
      </c>
      <c r="P126" s="20">
        <v>17.925993048955501</v>
      </c>
      <c r="Q126" s="20" t="s">
        <v>203</v>
      </c>
      <c r="R126" s="20" t="s">
        <v>205</v>
      </c>
    </row>
    <row r="127" spans="2:18" x14ac:dyDescent="0.2">
      <c r="B127" s="21" t="s">
        <v>206</v>
      </c>
      <c r="C127" s="20" t="s">
        <v>86</v>
      </c>
      <c r="D127" s="20">
        <v>0.909743792558389</v>
      </c>
      <c r="E127" s="20">
        <v>3.4631019771295501</v>
      </c>
      <c r="F127" s="20" t="s">
        <v>147</v>
      </c>
      <c r="G127" s="20" t="s">
        <v>148</v>
      </c>
      <c r="H127" s="20" t="s">
        <v>207</v>
      </c>
      <c r="I127" s="20" t="s">
        <v>207</v>
      </c>
      <c r="J127" s="20" t="s">
        <v>208</v>
      </c>
      <c r="K127" s="20" t="s">
        <v>209</v>
      </c>
      <c r="L127" s="20" t="b">
        <v>1</v>
      </c>
      <c r="M127" s="20" t="s">
        <v>207</v>
      </c>
      <c r="N127" s="20" t="s">
        <v>208</v>
      </c>
      <c r="O127" s="20" t="s">
        <v>209</v>
      </c>
      <c r="P127" s="20">
        <v>13.4313473053683</v>
      </c>
      <c r="Q127" s="20" t="s">
        <v>147</v>
      </c>
      <c r="R127" s="20" t="s">
        <v>210</v>
      </c>
    </row>
    <row r="128" spans="2:18" x14ac:dyDescent="0.2">
      <c r="B128" s="21" t="s">
        <v>206</v>
      </c>
      <c r="C128" s="20" t="s">
        <v>92</v>
      </c>
      <c r="D128" s="20">
        <v>0.94150360241556297</v>
      </c>
      <c r="E128" s="20">
        <v>18.987373400078901</v>
      </c>
      <c r="F128" s="20" t="s">
        <v>153</v>
      </c>
      <c r="G128" s="20" t="s">
        <v>148</v>
      </c>
      <c r="H128" s="20" t="s">
        <v>207</v>
      </c>
      <c r="I128" s="20" t="s">
        <v>207</v>
      </c>
      <c r="J128" s="20" t="s">
        <v>208</v>
      </c>
      <c r="K128" s="20" t="s">
        <v>209</v>
      </c>
      <c r="L128" s="20" t="b">
        <v>1</v>
      </c>
      <c r="M128" s="20" t="s">
        <v>207</v>
      </c>
      <c r="N128" s="20" t="s">
        <v>208</v>
      </c>
      <c r="O128" s="20" t="s">
        <v>209</v>
      </c>
      <c r="P128" s="20">
        <v>89.612241442419901</v>
      </c>
      <c r="Q128" s="20" t="s">
        <v>147</v>
      </c>
      <c r="R128" s="20" t="s">
        <v>211</v>
      </c>
    </row>
    <row r="129" spans="2:18" x14ac:dyDescent="0.2">
      <c r="B129" s="21" t="s">
        <v>206</v>
      </c>
      <c r="C129" s="20" t="s">
        <v>95</v>
      </c>
      <c r="D129" s="20">
        <v>0.52552636613793502</v>
      </c>
      <c r="E129" s="20">
        <v>1.6432861603697599</v>
      </c>
      <c r="F129" s="20" t="s">
        <v>153</v>
      </c>
      <c r="G129" s="20" t="s">
        <v>148</v>
      </c>
      <c r="H129" s="20" t="s">
        <v>207</v>
      </c>
      <c r="I129" s="20" t="s">
        <v>207</v>
      </c>
      <c r="J129" s="20" t="s">
        <v>208</v>
      </c>
      <c r="K129" s="20" t="s">
        <v>209</v>
      </c>
      <c r="L129" s="20" t="b">
        <v>1</v>
      </c>
      <c r="M129" s="20" t="s">
        <v>207</v>
      </c>
      <c r="N129" s="20" t="s">
        <v>208</v>
      </c>
      <c r="O129" s="20" t="s">
        <v>209</v>
      </c>
      <c r="P129" s="20">
        <v>18.263459002631201</v>
      </c>
      <c r="Q129" s="20" t="s">
        <v>147</v>
      </c>
      <c r="R129" s="20" t="s">
        <v>211</v>
      </c>
    </row>
    <row r="130" spans="2:18" x14ac:dyDescent="0.2">
      <c r="B130" s="21" t="s">
        <v>212</v>
      </c>
      <c r="C130" s="20" t="s">
        <v>86</v>
      </c>
      <c r="D130" s="20">
        <v>0.916402922059535</v>
      </c>
      <c r="E130" s="20">
        <v>3.3955101466078301</v>
      </c>
      <c r="F130" s="20" t="s">
        <v>147</v>
      </c>
      <c r="G130" s="20" t="s">
        <v>148</v>
      </c>
      <c r="H130" s="20" t="s">
        <v>207</v>
      </c>
      <c r="I130" s="20" t="s">
        <v>207</v>
      </c>
      <c r="J130" s="20" t="s">
        <v>208</v>
      </c>
      <c r="K130" s="20" t="s">
        <v>213</v>
      </c>
      <c r="L130" s="20" t="b">
        <v>1</v>
      </c>
      <c r="M130" s="20" t="s">
        <v>207</v>
      </c>
      <c r="N130" s="20" t="s">
        <v>208</v>
      </c>
      <c r="O130" s="20" t="s">
        <v>213</v>
      </c>
      <c r="P130" s="20">
        <v>13.1691981232944</v>
      </c>
      <c r="Q130" s="20" t="s">
        <v>147</v>
      </c>
      <c r="R130" s="20" t="s">
        <v>210</v>
      </c>
    </row>
    <row r="131" spans="2:18" x14ac:dyDescent="0.2">
      <c r="B131" s="21" t="s">
        <v>212</v>
      </c>
      <c r="C131" s="20" t="s">
        <v>90</v>
      </c>
      <c r="D131" s="20">
        <v>0.64665668317298897</v>
      </c>
      <c r="E131" s="20">
        <v>1.6919871504716999</v>
      </c>
      <c r="F131" s="20" t="s">
        <v>147</v>
      </c>
      <c r="G131" s="20" t="s">
        <v>148</v>
      </c>
      <c r="H131" s="20" t="s">
        <v>207</v>
      </c>
      <c r="I131" s="20" t="s">
        <v>207</v>
      </c>
      <c r="J131" s="20" t="s">
        <v>208</v>
      </c>
      <c r="K131" s="20" t="s">
        <v>213</v>
      </c>
      <c r="L131" s="20" t="b">
        <v>1</v>
      </c>
      <c r="M131" s="20" t="s">
        <v>207</v>
      </c>
      <c r="N131" s="20" t="s">
        <v>208</v>
      </c>
      <c r="O131" s="20" t="s">
        <v>213</v>
      </c>
      <c r="P131" s="20">
        <v>13.6835799025458</v>
      </c>
      <c r="Q131" s="20" t="s">
        <v>147</v>
      </c>
      <c r="R131" s="20" t="s">
        <v>210</v>
      </c>
    </row>
    <row r="132" spans="2:18" x14ac:dyDescent="0.2">
      <c r="B132" s="21" t="s">
        <v>212</v>
      </c>
      <c r="C132" s="20" t="s">
        <v>92</v>
      </c>
      <c r="D132" s="20">
        <v>0.71005134368176903</v>
      </c>
      <c r="E132" s="20">
        <v>1.83523473254481</v>
      </c>
      <c r="F132" s="20" t="s">
        <v>153</v>
      </c>
      <c r="G132" s="20" t="s">
        <v>148</v>
      </c>
      <c r="H132" s="20" t="s">
        <v>207</v>
      </c>
      <c r="I132" s="20" t="s">
        <v>207</v>
      </c>
      <c r="J132" s="20" t="s">
        <v>208</v>
      </c>
      <c r="K132" s="20" t="s">
        <v>213</v>
      </c>
      <c r="L132" s="20" t="b">
        <v>1</v>
      </c>
      <c r="M132" s="20" t="s">
        <v>207</v>
      </c>
      <c r="N132" s="20" t="s">
        <v>208</v>
      </c>
      <c r="O132" s="20" t="s">
        <v>213</v>
      </c>
      <c r="P132" s="20">
        <v>8.6615191312157105</v>
      </c>
      <c r="Q132" s="20" t="s">
        <v>147</v>
      </c>
      <c r="R132" s="20" t="s">
        <v>211</v>
      </c>
    </row>
    <row r="133" spans="2:18" x14ac:dyDescent="0.2">
      <c r="B133" s="21" t="s">
        <v>214</v>
      </c>
      <c r="C133" s="20" t="s">
        <v>110</v>
      </c>
      <c r="D133" s="20">
        <v>0.58456721363803099</v>
      </c>
      <c r="E133" s="20">
        <v>1.7314943010725401</v>
      </c>
      <c r="F133" s="20" t="s">
        <v>163</v>
      </c>
      <c r="G133" s="20" t="s">
        <v>164</v>
      </c>
      <c r="H133" s="20" t="s">
        <v>207</v>
      </c>
      <c r="I133" s="20" t="s">
        <v>207</v>
      </c>
      <c r="J133" s="20" t="s">
        <v>215</v>
      </c>
      <c r="K133" s="20" t="s">
        <v>216</v>
      </c>
      <c r="L133" s="20" t="b">
        <v>1</v>
      </c>
      <c r="M133" s="20" t="s">
        <v>207</v>
      </c>
      <c r="N133" s="20" t="s">
        <v>215</v>
      </c>
      <c r="O133" s="20" t="s">
        <v>216</v>
      </c>
      <c r="P133" s="20">
        <v>10.814347239832101</v>
      </c>
      <c r="Q133" s="20" t="s">
        <v>147</v>
      </c>
      <c r="R133" s="20" t="s">
        <v>217</v>
      </c>
    </row>
    <row r="134" spans="2:18" x14ac:dyDescent="0.2">
      <c r="B134" s="21" t="s">
        <v>214</v>
      </c>
      <c r="C134" s="20" t="s">
        <v>116</v>
      </c>
      <c r="D134" s="20">
        <v>0.87846902863084897</v>
      </c>
      <c r="E134" s="20">
        <v>4.8127797042964104</v>
      </c>
      <c r="F134" s="20" t="s">
        <v>166</v>
      </c>
      <c r="G134" s="20" t="s">
        <v>164</v>
      </c>
      <c r="H134" s="20" t="s">
        <v>207</v>
      </c>
      <c r="I134" s="20" t="s">
        <v>207</v>
      </c>
      <c r="J134" s="20" t="s">
        <v>215</v>
      </c>
      <c r="K134" s="20" t="s">
        <v>216</v>
      </c>
      <c r="L134" s="20" t="b">
        <v>1</v>
      </c>
      <c r="M134" s="20" t="s">
        <v>207</v>
      </c>
      <c r="N134" s="20" t="s">
        <v>215</v>
      </c>
      <c r="O134" s="20" t="s">
        <v>216</v>
      </c>
      <c r="P134" s="20">
        <v>21.774220656994501</v>
      </c>
      <c r="Q134" s="20" t="s">
        <v>147</v>
      </c>
      <c r="R134" s="20" t="s">
        <v>218</v>
      </c>
    </row>
    <row r="135" spans="2:18" x14ac:dyDescent="0.2">
      <c r="B135" s="21" t="s">
        <v>214</v>
      </c>
      <c r="C135" s="20" t="s">
        <v>117</v>
      </c>
      <c r="D135" s="20">
        <v>0.88488262849000598</v>
      </c>
      <c r="E135" s="20">
        <v>5.1588690115932598</v>
      </c>
      <c r="F135" s="20" t="s">
        <v>166</v>
      </c>
      <c r="G135" s="20" t="s">
        <v>164</v>
      </c>
      <c r="H135" s="20" t="s">
        <v>207</v>
      </c>
      <c r="I135" s="20" t="s">
        <v>207</v>
      </c>
      <c r="J135" s="20" t="s">
        <v>215</v>
      </c>
      <c r="K135" s="20" t="s">
        <v>216</v>
      </c>
      <c r="L135" s="20" t="b">
        <v>1</v>
      </c>
      <c r="M135" s="20" t="s">
        <v>207</v>
      </c>
      <c r="N135" s="20" t="s">
        <v>215</v>
      </c>
      <c r="O135" s="20" t="s">
        <v>216</v>
      </c>
      <c r="P135" s="20">
        <v>28.168480678333999</v>
      </c>
      <c r="Q135" s="20" t="s">
        <v>147</v>
      </c>
      <c r="R135" s="20" t="s">
        <v>218</v>
      </c>
    </row>
    <row r="136" spans="2:18" x14ac:dyDescent="0.2">
      <c r="B136" s="21" t="s">
        <v>214</v>
      </c>
      <c r="C136" s="20" t="s">
        <v>119</v>
      </c>
      <c r="D136" s="20">
        <v>0.69560410088668201</v>
      </c>
      <c r="E136" s="20">
        <v>1.8091796239042801</v>
      </c>
      <c r="F136" s="20" t="s">
        <v>166</v>
      </c>
      <c r="G136" s="20" t="s">
        <v>164</v>
      </c>
      <c r="H136" s="20" t="s">
        <v>207</v>
      </c>
      <c r="I136" s="20" t="s">
        <v>207</v>
      </c>
      <c r="J136" s="20" t="s">
        <v>215</v>
      </c>
      <c r="K136" s="20" t="s">
        <v>216</v>
      </c>
      <c r="L136" s="20" t="b">
        <v>1</v>
      </c>
      <c r="M136" s="20" t="s">
        <v>207</v>
      </c>
      <c r="N136" s="20" t="s">
        <v>215</v>
      </c>
      <c r="O136" s="20" t="s">
        <v>216</v>
      </c>
      <c r="P136" s="20">
        <v>11.922295371853799</v>
      </c>
      <c r="Q136" s="20" t="s">
        <v>147</v>
      </c>
      <c r="R136" s="20" t="s">
        <v>218</v>
      </c>
    </row>
    <row r="137" spans="2:18" x14ac:dyDescent="0.2">
      <c r="B137" s="21" t="s">
        <v>214</v>
      </c>
      <c r="C137" s="20" t="s">
        <v>120</v>
      </c>
      <c r="D137" s="20">
        <v>0.86706999840400401</v>
      </c>
      <c r="E137" s="20">
        <v>4.4150034755734699</v>
      </c>
      <c r="F137" s="20" t="s">
        <v>166</v>
      </c>
      <c r="G137" s="20" t="s">
        <v>164</v>
      </c>
      <c r="H137" s="20" t="s">
        <v>207</v>
      </c>
      <c r="I137" s="20" t="s">
        <v>207</v>
      </c>
      <c r="J137" s="20" t="s">
        <v>215</v>
      </c>
      <c r="K137" s="20" t="s">
        <v>216</v>
      </c>
      <c r="L137" s="20" t="b">
        <v>1</v>
      </c>
      <c r="M137" s="20" t="s">
        <v>207</v>
      </c>
      <c r="N137" s="20" t="s">
        <v>215</v>
      </c>
      <c r="O137" s="20" t="s">
        <v>216</v>
      </c>
      <c r="P137" s="20">
        <v>26.001823549086598</v>
      </c>
      <c r="Q137" s="20" t="s">
        <v>147</v>
      </c>
      <c r="R137" s="20" t="s">
        <v>218</v>
      </c>
    </row>
    <row r="138" spans="2:18" x14ac:dyDescent="0.2">
      <c r="B138" s="21" t="s">
        <v>219</v>
      </c>
      <c r="C138" s="20" t="s">
        <v>98</v>
      </c>
      <c r="D138" s="20">
        <v>0.97304029651406299</v>
      </c>
      <c r="E138" s="20">
        <v>4.3575652093526003</v>
      </c>
      <c r="F138" s="20" t="s">
        <v>174</v>
      </c>
      <c r="G138" s="20" t="s">
        <v>175</v>
      </c>
      <c r="H138" s="20" t="s">
        <v>207</v>
      </c>
      <c r="I138" s="20" t="s">
        <v>207</v>
      </c>
      <c r="J138" s="20" t="s">
        <v>215</v>
      </c>
      <c r="K138" s="20"/>
      <c r="L138" s="20" t="b">
        <v>1</v>
      </c>
      <c r="M138" s="20" t="s">
        <v>207</v>
      </c>
      <c r="N138" s="20" t="s">
        <v>215</v>
      </c>
      <c r="O138" s="20" t="s">
        <v>215</v>
      </c>
      <c r="P138" s="20">
        <v>33.749920316514903</v>
      </c>
      <c r="Q138" s="20" t="s">
        <v>174</v>
      </c>
      <c r="R138" s="20" t="s">
        <v>220</v>
      </c>
    </row>
    <row r="139" spans="2:18" x14ac:dyDescent="0.2">
      <c r="B139" s="21" t="s">
        <v>219</v>
      </c>
      <c r="C139" s="20" t="s">
        <v>99</v>
      </c>
      <c r="D139" s="20">
        <v>0.99233583852944196</v>
      </c>
      <c r="E139" s="20">
        <v>6.7222940816647299</v>
      </c>
      <c r="F139" s="20" t="s">
        <v>174</v>
      </c>
      <c r="G139" s="20" t="s">
        <v>175</v>
      </c>
      <c r="H139" s="20" t="s">
        <v>207</v>
      </c>
      <c r="I139" s="20" t="s">
        <v>207</v>
      </c>
      <c r="J139" s="20" t="s">
        <v>215</v>
      </c>
      <c r="K139" s="20"/>
      <c r="L139" s="20" t="b">
        <v>1</v>
      </c>
      <c r="M139" s="20" t="s">
        <v>207</v>
      </c>
      <c r="N139" s="20" t="s">
        <v>215</v>
      </c>
      <c r="O139" s="20" t="s">
        <v>215</v>
      </c>
      <c r="P139" s="20">
        <v>39.492414548122902</v>
      </c>
      <c r="Q139" s="20" t="s">
        <v>174</v>
      </c>
      <c r="R139" s="20" t="s">
        <v>220</v>
      </c>
    </row>
    <row r="140" spans="2:18" x14ac:dyDescent="0.2">
      <c r="B140" s="21" t="s">
        <v>221</v>
      </c>
      <c r="C140" s="20" t="s">
        <v>104</v>
      </c>
      <c r="D140" s="20">
        <v>0.55980845663937095</v>
      </c>
      <c r="E140" s="20">
        <v>1.6088873388402101</v>
      </c>
      <c r="F140" s="20" t="s">
        <v>178</v>
      </c>
      <c r="G140" s="20" t="s">
        <v>175</v>
      </c>
      <c r="H140" s="20" t="s">
        <v>207</v>
      </c>
      <c r="I140" s="20" t="s">
        <v>207</v>
      </c>
      <c r="J140" s="20" t="s">
        <v>208</v>
      </c>
      <c r="K140" s="20" t="s">
        <v>213</v>
      </c>
      <c r="L140" s="20" t="b">
        <v>1</v>
      </c>
      <c r="M140" s="20" t="s">
        <v>207</v>
      </c>
      <c r="N140" s="20" t="s">
        <v>208</v>
      </c>
      <c r="O140" s="20" t="s">
        <v>213</v>
      </c>
      <c r="P140" s="20">
        <v>9.2669454588451998</v>
      </c>
      <c r="Q140" s="20" t="s">
        <v>174</v>
      </c>
      <c r="R140" s="20" t="s">
        <v>222</v>
      </c>
    </row>
    <row r="141" spans="2:18" x14ac:dyDescent="0.2">
      <c r="B141" s="21" t="s">
        <v>221</v>
      </c>
      <c r="C141" s="20" t="s">
        <v>105</v>
      </c>
      <c r="D141" s="20">
        <v>0.79173873485610302</v>
      </c>
      <c r="E141" s="20">
        <v>2.2864144491692602</v>
      </c>
      <c r="F141" s="20" t="s">
        <v>178</v>
      </c>
      <c r="G141" s="20" t="s">
        <v>175</v>
      </c>
      <c r="H141" s="20" t="s">
        <v>207</v>
      </c>
      <c r="I141" s="20" t="s">
        <v>207</v>
      </c>
      <c r="J141" s="20" t="s">
        <v>208</v>
      </c>
      <c r="K141" s="20" t="s">
        <v>213</v>
      </c>
      <c r="L141" s="20" t="b">
        <v>1</v>
      </c>
      <c r="M141" s="20" t="s">
        <v>207</v>
      </c>
      <c r="N141" s="20" t="s">
        <v>208</v>
      </c>
      <c r="O141" s="20" t="s">
        <v>213</v>
      </c>
      <c r="P141" s="20">
        <v>12.564169130220799</v>
      </c>
      <c r="Q141" s="20" t="s">
        <v>174</v>
      </c>
      <c r="R141" s="20" t="s">
        <v>222</v>
      </c>
    </row>
    <row r="142" spans="2:18" x14ac:dyDescent="0.2">
      <c r="B142" s="21" t="s">
        <v>223</v>
      </c>
      <c r="C142" s="20" t="s">
        <v>116</v>
      </c>
      <c r="D142" s="20">
        <v>0.57318940109308303</v>
      </c>
      <c r="E142" s="20">
        <v>1.7881036987764101</v>
      </c>
      <c r="F142" s="20" t="s">
        <v>166</v>
      </c>
      <c r="G142" s="20" t="s">
        <v>164</v>
      </c>
      <c r="H142" s="20" t="s">
        <v>207</v>
      </c>
      <c r="I142" s="20" t="s">
        <v>207</v>
      </c>
      <c r="J142" s="20" t="s">
        <v>215</v>
      </c>
      <c r="K142" s="20" t="s">
        <v>216</v>
      </c>
      <c r="L142" s="20" t="b">
        <v>1</v>
      </c>
      <c r="M142" s="20" t="s">
        <v>207</v>
      </c>
      <c r="N142" s="20" t="s">
        <v>215</v>
      </c>
      <c r="O142" s="20" t="s">
        <v>216</v>
      </c>
      <c r="P142" s="20">
        <v>8.0898289319140098</v>
      </c>
      <c r="Q142" s="20" t="s">
        <v>174</v>
      </c>
      <c r="R142" s="20" t="s">
        <v>218</v>
      </c>
    </row>
    <row r="143" spans="2:18" x14ac:dyDescent="0.2">
      <c r="B143" s="21" t="s">
        <v>223</v>
      </c>
      <c r="C143" s="20" t="s">
        <v>117</v>
      </c>
      <c r="D143" s="20">
        <v>0.55354536870117599</v>
      </c>
      <c r="E143" s="20">
        <v>1.84265191985336</v>
      </c>
      <c r="F143" s="20" t="s">
        <v>166</v>
      </c>
      <c r="G143" s="20" t="s">
        <v>164</v>
      </c>
      <c r="H143" s="20" t="s">
        <v>207</v>
      </c>
      <c r="I143" s="20" t="s">
        <v>207</v>
      </c>
      <c r="J143" s="20" t="s">
        <v>215</v>
      </c>
      <c r="K143" s="20" t="s">
        <v>216</v>
      </c>
      <c r="L143" s="20" t="b">
        <v>1</v>
      </c>
      <c r="M143" s="20" t="s">
        <v>207</v>
      </c>
      <c r="N143" s="20" t="s">
        <v>215</v>
      </c>
      <c r="O143" s="20" t="s">
        <v>216</v>
      </c>
      <c r="P143" s="20">
        <v>10.0612566212946</v>
      </c>
      <c r="Q143" s="20" t="s">
        <v>174</v>
      </c>
      <c r="R143" s="20" t="s">
        <v>218</v>
      </c>
    </row>
    <row r="144" spans="2:18" x14ac:dyDescent="0.2">
      <c r="B144" s="21" t="s">
        <v>223</v>
      </c>
      <c r="C144" s="20" t="s">
        <v>120</v>
      </c>
      <c r="D144" s="20">
        <v>0.54404348012704895</v>
      </c>
      <c r="E144" s="20">
        <v>1.8480291365817101</v>
      </c>
      <c r="F144" s="20" t="s">
        <v>166</v>
      </c>
      <c r="G144" s="20" t="s">
        <v>164</v>
      </c>
      <c r="H144" s="20" t="s">
        <v>207</v>
      </c>
      <c r="I144" s="20" t="s">
        <v>207</v>
      </c>
      <c r="J144" s="20" t="s">
        <v>215</v>
      </c>
      <c r="K144" s="20" t="s">
        <v>216</v>
      </c>
      <c r="L144" s="20" t="b">
        <v>1</v>
      </c>
      <c r="M144" s="20" t="s">
        <v>207</v>
      </c>
      <c r="N144" s="20" t="s">
        <v>215</v>
      </c>
      <c r="O144" s="20" t="s">
        <v>216</v>
      </c>
      <c r="P144" s="20">
        <v>10.8838255255794</v>
      </c>
      <c r="Q144" s="20" t="s">
        <v>174</v>
      </c>
      <c r="R144" s="20" t="s">
        <v>218</v>
      </c>
    </row>
    <row r="145" spans="2:18" x14ac:dyDescent="0.2">
      <c r="B145" s="21" t="s">
        <v>224</v>
      </c>
      <c r="C145" s="20" t="s">
        <v>92</v>
      </c>
      <c r="D145" s="20">
        <v>0.53057566150766999</v>
      </c>
      <c r="E145" s="20">
        <v>1.80428907131022</v>
      </c>
      <c r="F145" s="20" t="s">
        <v>153</v>
      </c>
      <c r="G145" s="20" t="s">
        <v>148</v>
      </c>
      <c r="H145" s="20" t="s">
        <v>207</v>
      </c>
      <c r="I145" s="20" t="s">
        <v>207</v>
      </c>
      <c r="J145" s="20" t="s">
        <v>208</v>
      </c>
      <c r="K145" s="20" t="s">
        <v>209</v>
      </c>
      <c r="L145" s="20" t="b">
        <v>1</v>
      </c>
      <c r="M145" s="20" t="s">
        <v>207</v>
      </c>
      <c r="N145" s="20" t="s">
        <v>208</v>
      </c>
      <c r="O145" s="20" t="s">
        <v>209</v>
      </c>
      <c r="P145" s="20">
        <v>8.5154689110131692</v>
      </c>
      <c r="Q145" s="20" t="s">
        <v>178</v>
      </c>
      <c r="R145" s="20" t="s">
        <v>211</v>
      </c>
    </row>
    <row r="146" spans="2:18" x14ac:dyDescent="0.2">
      <c r="B146" s="21" t="s">
        <v>224</v>
      </c>
      <c r="C146" s="20" t="s">
        <v>105</v>
      </c>
      <c r="D146" s="20">
        <v>0.52147171049598495</v>
      </c>
      <c r="E146" s="20">
        <v>1.5019117354081699</v>
      </c>
      <c r="F146" s="20" t="s">
        <v>178</v>
      </c>
      <c r="G146" s="20" t="s">
        <v>175</v>
      </c>
      <c r="H146" s="20" t="s">
        <v>207</v>
      </c>
      <c r="I146" s="20" t="s">
        <v>207</v>
      </c>
      <c r="J146" s="20" t="s">
        <v>208</v>
      </c>
      <c r="K146" s="20" t="s">
        <v>209</v>
      </c>
      <c r="L146" s="20" t="b">
        <v>1</v>
      </c>
      <c r="M146" s="20" t="s">
        <v>207</v>
      </c>
      <c r="N146" s="20" t="s">
        <v>208</v>
      </c>
      <c r="O146" s="20" t="s">
        <v>209</v>
      </c>
      <c r="P146" s="20">
        <v>8.2532163270697296</v>
      </c>
      <c r="Q146" s="20" t="s">
        <v>178</v>
      </c>
      <c r="R146" s="20" t="s">
        <v>222</v>
      </c>
    </row>
    <row r="147" spans="2:18" x14ac:dyDescent="0.2">
      <c r="B147" s="21" t="s">
        <v>225</v>
      </c>
      <c r="C147" s="20" t="s">
        <v>104</v>
      </c>
      <c r="D147" s="20">
        <v>0.74164823660541901</v>
      </c>
      <c r="E147" s="20">
        <v>1.7549801894842201</v>
      </c>
      <c r="F147" s="20" t="s">
        <v>178</v>
      </c>
      <c r="G147" s="20" t="s">
        <v>175</v>
      </c>
      <c r="H147" s="20" t="s">
        <v>207</v>
      </c>
      <c r="I147" s="20" t="s">
        <v>207</v>
      </c>
      <c r="J147" s="20" t="s">
        <v>208</v>
      </c>
      <c r="K147" s="20" t="s">
        <v>213</v>
      </c>
      <c r="L147" s="20" t="b">
        <v>1</v>
      </c>
      <c r="M147" s="20" t="s">
        <v>207</v>
      </c>
      <c r="N147" s="20" t="s">
        <v>208</v>
      </c>
      <c r="O147" s="20" t="s">
        <v>213</v>
      </c>
      <c r="P147" s="20">
        <v>10.1084179760079</v>
      </c>
      <c r="Q147" s="20" t="s">
        <v>178</v>
      </c>
      <c r="R147" s="20" t="s">
        <v>222</v>
      </c>
    </row>
    <row r="148" spans="2:18" x14ac:dyDescent="0.2">
      <c r="B148" s="21" t="s">
        <v>225</v>
      </c>
      <c r="C148" s="20" t="s">
        <v>105</v>
      </c>
      <c r="D148" s="20">
        <v>0.94321193644980805</v>
      </c>
      <c r="E148" s="20">
        <v>3.5200997141063999</v>
      </c>
      <c r="F148" s="20" t="s">
        <v>178</v>
      </c>
      <c r="G148" s="20" t="s">
        <v>175</v>
      </c>
      <c r="H148" s="20" t="s">
        <v>207</v>
      </c>
      <c r="I148" s="20" t="s">
        <v>207</v>
      </c>
      <c r="J148" s="20" t="s">
        <v>208</v>
      </c>
      <c r="K148" s="20" t="s">
        <v>213</v>
      </c>
      <c r="L148" s="20" t="b">
        <v>1</v>
      </c>
      <c r="M148" s="20" t="s">
        <v>207</v>
      </c>
      <c r="N148" s="20" t="s">
        <v>208</v>
      </c>
      <c r="O148" s="20" t="s">
        <v>213</v>
      </c>
      <c r="P148" s="20">
        <v>19.343443258655199</v>
      </c>
      <c r="Q148" s="20" t="s">
        <v>178</v>
      </c>
      <c r="R148" s="20" t="s">
        <v>222</v>
      </c>
    </row>
    <row r="149" spans="2:18" x14ac:dyDescent="0.2">
      <c r="B149" s="21" t="s">
        <v>226</v>
      </c>
      <c r="C149" s="20" t="s">
        <v>92</v>
      </c>
      <c r="D149" s="20">
        <v>0.54069249610331704</v>
      </c>
      <c r="E149" s="20">
        <v>1.82171709842053</v>
      </c>
      <c r="F149" s="20" t="s">
        <v>153</v>
      </c>
      <c r="G149" s="20" t="s">
        <v>148</v>
      </c>
      <c r="H149" s="20" t="s">
        <v>207</v>
      </c>
      <c r="I149" s="20" t="s">
        <v>207</v>
      </c>
      <c r="J149" s="20" t="s">
        <v>208</v>
      </c>
      <c r="K149" s="20" t="s">
        <v>209</v>
      </c>
      <c r="L149" s="20" t="b">
        <v>1</v>
      </c>
      <c r="M149" s="20" t="s">
        <v>207</v>
      </c>
      <c r="N149" s="20" t="s">
        <v>208</v>
      </c>
      <c r="O149" s="20" t="s">
        <v>209</v>
      </c>
      <c r="P149" s="20">
        <v>8.5977217081940402</v>
      </c>
      <c r="Q149" s="20" t="s">
        <v>163</v>
      </c>
      <c r="R149" s="20" t="s">
        <v>211</v>
      </c>
    </row>
    <row r="150" spans="2:18" x14ac:dyDescent="0.2">
      <c r="B150" s="21" t="s">
        <v>226</v>
      </c>
      <c r="C150" s="20" t="s">
        <v>110</v>
      </c>
      <c r="D150" s="20">
        <v>0.758495251372309</v>
      </c>
      <c r="E150" s="20">
        <v>2.1270887184616201</v>
      </c>
      <c r="F150" s="20" t="s">
        <v>163</v>
      </c>
      <c r="G150" s="20" t="s">
        <v>164</v>
      </c>
      <c r="H150" s="20" t="s">
        <v>207</v>
      </c>
      <c r="I150" s="20" t="s">
        <v>207</v>
      </c>
      <c r="J150" s="20" t="s">
        <v>208</v>
      </c>
      <c r="K150" s="20" t="s">
        <v>209</v>
      </c>
      <c r="L150" s="20" t="b">
        <v>1</v>
      </c>
      <c r="M150" s="20" t="s">
        <v>207</v>
      </c>
      <c r="N150" s="20" t="s">
        <v>208</v>
      </c>
      <c r="O150" s="20" t="s">
        <v>209</v>
      </c>
      <c r="P150" s="20">
        <v>13.2851006192308</v>
      </c>
      <c r="Q150" s="20" t="s">
        <v>163</v>
      </c>
      <c r="R150" s="20" t="s">
        <v>217</v>
      </c>
    </row>
    <row r="151" spans="2:18" x14ac:dyDescent="0.2">
      <c r="B151" s="21" t="s">
        <v>226</v>
      </c>
      <c r="C151" s="20" t="s">
        <v>111</v>
      </c>
      <c r="D151" s="20">
        <v>0.79801148190100002</v>
      </c>
      <c r="E151" s="20">
        <v>2.2397386010606501</v>
      </c>
      <c r="F151" s="20" t="s">
        <v>163</v>
      </c>
      <c r="G151" s="20" t="s">
        <v>164</v>
      </c>
      <c r="H151" s="20" t="s">
        <v>207</v>
      </c>
      <c r="I151" s="20" t="s">
        <v>207</v>
      </c>
      <c r="J151" s="20" t="s">
        <v>208</v>
      </c>
      <c r="K151" s="20" t="s">
        <v>209</v>
      </c>
      <c r="L151" s="20" t="b">
        <v>1</v>
      </c>
      <c r="M151" s="20" t="s">
        <v>207</v>
      </c>
      <c r="N151" s="20" t="s">
        <v>208</v>
      </c>
      <c r="O151" s="20" t="s">
        <v>209</v>
      </c>
      <c r="P151" s="20">
        <v>17.612279980548301</v>
      </c>
      <c r="Q151" s="20" t="s">
        <v>163</v>
      </c>
      <c r="R151" s="20" t="s">
        <v>217</v>
      </c>
    </row>
    <row r="152" spans="2:18" x14ac:dyDescent="0.2">
      <c r="B152" s="21" t="s">
        <v>226</v>
      </c>
      <c r="C152" s="20" t="s">
        <v>112</v>
      </c>
      <c r="D152" s="20">
        <v>0.70792188241216703</v>
      </c>
      <c r="E152" s="20">
        <v>1.78749363412757</v>
      </c>
      <c r="F152" s="20" t="s">
        <v>163</v>
      </c>
      <c r="G152" s="20" t="s">
        <v>164</v>
      </c>
      <c r="H152" s="20" t="s">
        <v>207</v>
      </c>
      <c r="I152" s="20" t="s">
        <v>207</v>
      </c>
      <c r="J152" s="20" t="s">
        <v>208</v>
      </c>
      <c r="K152" s="20" t="s">
        <v>209</v>
      </c>
      <c r="L152" s="20" t="b">
        <v>1</v>
      </c>
      <c r="M152" s="20" t="s">
        <v>207</v>
      </c>
      <c r="N152" s="20" t="s">
        <v>208</v>
      </c>
      <c r="O152" s="20" t="s">
        <v>209</v>
      </c>
      <c r="P152" s="20">
        <v>13.638947115917</v>
      </c>
      <c r="Q152" s="20" t="s">
        <v>163</v>
      </c>
      <c r="R152" s="20" t="s">
        <v>217</v>
      </c>
    </row>
    <row r="153" spans="2:18" x14ac:dyDescent="0.2">
      <c r="B153" s="21" t="s">
        <v>226</v>
      </c>
      <c r="C153" s="20" t="s">
        <v>113</v>
      </c>
      <c r="D153" s="20">
        <v>0.95160611077226898</v>
      </c>
      <c r="E153" s="20">
        <v>4.5455012099435299</v>
      </c>
      <c r="F153" s="20" t="s">
        <v>163</v>
      </c>
      <c r="G153" s="20" t="s">
        <v>164</v>
      </c>
      <c r="H153" s="20" t="s">
        <v>207</v>
      </c>
      <c r="I153" s="20" t="s">
        <v>207</v>
      </c>
      <c r="J153" s="20" t="s">
        <v>208</v>
      </c>
      <c r="K153" s="20" t="s">
        <v>209</v>
      </c>
      <c r="L153" s="20" t="b">
        <v>1</v>
      </c>
      <c r="M153" s="20" t="s">
        <v>207</v>
      </c>
      <c r="N153" s="20" t="s">
        <v>208</v>
      </c>
      <c r="O153" s="20" t="s">
        <v>209</v>
      </c>
      <c r="P153" s="20">
        <v>46.324364853953597</v>
      </c>
      <c r="Q153" s="20" t="s">
        <v>163</v>
      </c>
      <c r="R153" s="20" t="s">
        <v>217</v>
      </c>
    </row>
    <row r="154" spans="2:18" x14ac:dyDescent="0.2">
      <c r="B154" s="21" t="s">
        <v>227</v>
      </c>
      <c r="C154" s="20" t="s">
        <v>116</v>
      </c>
      <c r="D154" s="20">
        <v>0.86559206035320702</v>
      </c>
      <c r="E154" s="20">
        <v>2.33102900983801</v>
      </c>
      <c r="F154" s="20" t="s">
        <v>166</v>
      </c>
      <c r="G154" s="20" t="s">
        <v>164</v>
      </c>
      <c r="H154" s="20" t="s">
        <v>207</v>
      </c>
      <c r="I154" s="20" t="s">
        <v>207</v>
      </c>
      <c r="J154" s="20" t="s">
        <v>215</v>
      </c>
      <c r="K154" s="20" t="s">
        <v>228</v>
      </c>
      <c r="L154" s="20" t="b">
        <v>1</v>
      </c>
      <c r="M154" s="20" t="s">
        <v>207</v>
      </c>
      <c r="N154" s="20" t="s">
        <v>215</v>
      </c>
      <c r="O154" s="20" t="s">
        <v>228</v>
      </c>
      <c r="P154" s="20">
        <v>10.5461590051084</v>
      </c>
      <c r="Q154" s="20" t="s">
        <v>166</v>
      </c>
      <c r="R154" s="20" t="s">
        <v>218</v>
      </c>
    </row>
    <row r="155" spans="2:18" x14ac:dyDescent="0.2">
      <c r="B155" s="21" t="s">
        <v>227</v>
      </c>
      <c r="C155" s="20" t="s">
        <v>117</v>
      </c>
      <c r="D155" s="20">
        <v>0.99510617947529301</v>
      </c>
      <c r="E155" s="20">
        <v>8.0331899003122604</v>
      </c>
      <c r="F155" s="20" t="s">
        <v>166</v>
      </c>
      <c r="G155" s="20" t="s">
        <v>164</v>
      </c>
      <c r="H155" s="20" t="s">
        <v>207</v>
      </c>
      <c r="I155" s="20" t="s">
        <v>207</v>
      </c>
      <c r="J155" s="20" t="s">
        <v>215</v>
      </c>
      <c r="K155" s="20" t="s">
        <v>228</v>
      </c>
      <c r="L155" s="20" t="b">
        <v>1</v>
      </c>
      <c r="M155" s="20" t="s">
        <v>207</v>
      </c>
      <c r="N155" s="20" t="s">
        <v>215</v>
      </c>
      <c r="O155" s="20" t="s">
        <v>228</v>
      </c>
      <c r="P155" s="20">
        <v>43.862861023185502</v>
      </c>
      <c r="Q155" s="20" t="s">
        <v>166</v>
      </c>
      <c r="R155" s="20" t="s">
        <v>218</v>
      </c>
    </row>
    <row r="156" spans="2:18" x14ac:dyDescent="0.2">
      <c r="B156" s="21" t="s">
        <v>227</v>
      </c>
      <c r="C156" s="20" t="s">
        <v>119</v>
      </c>
      <c r="D156" s="20">
        <v>0.75574319764814901</v>
      </c>
      <c r="E156" s="20">
        <v>2.0778562998563799</v>
      </c>
      <c r="F156" s="20" t="s">
        <v>166</v>
      </c>
      <c r="G156" s="20" t="s">
        <v>164</v>
      </c>
      <c r="H156" s="20" t="s">
        <v>207</v>
      </c>
      <c r="I156" s="20" t="s">
        <v>207</v>
      </c>
      <c r="J156" s="20" t="s">
        <v>215</v>
      </c>
      <c r="K156" s="20" t="s">
        <v>228</v>
      </c>
      <c r="L156" s="20" t="b">
        <v>1</v>
      </c>
      <c r="M156" s="20" t="s">
        <v>207</v>
      </c>
      <c r="N156" s="20" t="s">
        <v>215</v>
      </c>
      <c r="O156" s="20" t="s">
        <v>228</v>
      </c>
      <c r="P156" s="20">
        <v>13.6928452099711</v>
      </c>
      <c r="Q156" s="20" t="s">
        <v>166</v>
      </c>
      <c r="R156" s="20" t="s">
        <v>218</v>
      </c>
    </row>
    <row r="157" spans="2:18" x14ac:dyDescent="0.2">
      <c r="B157" s="21" t="s">
        <v>227</v>
      </c>
      <c r="C157" s="20" t="s">
        <v>120</v>
      </c>
      <c r="D157" s="20">
        <v>0.96905665839294097</v>
      </c>
      <c r="E157" s="20">
        <v>4.1763066749942102</v>
      </c>
      <c r="F157" s="20" t="s">
        <v>166</v>
      </c>
      <c r="G157" s="20" t="s">
        <v>164</v>
      </c>
      <c r="H157" s="20" t="s">
        <v>207</v>
      </c>
      <c r="I157" s="20" t="s">
        <v>207</v>
      </c>
      <c r="J157" s="20" t="s">
        <v>215</v>
      </c>
      <c r="K157" s="20" t="s">
        <v>228</v>
      </c>
      <c r="L157" s="20" t="b">
        <v>1</v>
      </c>
      <c r="M157" s="20" t="s">
        <v>207</v>
      </c>
      <c r="N157" s="20" t="s">
        <v>215</v>
      </c>
      <c r="O157" s="20" t="s">
        <v>228</v>
      </c>
      <c r="P157" s="20">
        <v>24.596037092805901</v>
      </c>
      <c r="Q157" s="20" t="s">
        <v>166</v>
      </c>
      <c r="R157" s="20" t="s">
        <v>218</v>
      </c>
    </row>
    <row r="158" spans="2:18" x14ac:dyDescent="0.2">
      <c r="B158" s="21" t="s">
        <v>229</v>
      </c>
      <c r="C158" s="20" t="s">
        <v>92</v>
      </c>
      <c r="D158" s="20">
        <v>0.51691603161794297</v>
      </c>
      <c r="E158" s="20">
        <v>1.82755850155669</v>
      </c>
      <c r="F158" s="20" t="s">
        <v>153</v>
      </c>
      <c r="G158" s="20" t="s">
        <v>148</v>
      </c>
      <c r="H158" s="20" t="s">
        <v>207</v>
      </c>
      <c r="I158" s="20" t="s">
        <v>207</v>
      </c>
      <c r="J158" s="20" t="s">
        <v>208</v>
      </c>
      <c r="K158" s="20" t="s">
        <v>209</v>
      </c>
      <c r="L158" s="20" t="b">
        <v>1</v>
      </c>
      <c r="M158" s="20" t="s">
        <v>207</v>
      </c>
      <c r="N158" s="20" t="s">
        <v>208</v>
      </c>
      <c r="O158" s="20" t="s">
        <v>209</v>
      </c>
      <c r="P158" s="20">
        <v>8.6252906202900199</v>
      </c>
      <c r="Q158" s="20" t="s">
        <v>166</v>
      </c>
      <c r="R158" s="20" t="s">
        <v>211</v>
      </c>
    </row>
    <row r="159" spans="2:18" x14ac:dyDescent="0.2">
      <c r="B159" s="21" t="s">
        <v>229</v>
      </c>
      <c r="C159" s="20" t="s">
        <v>120</v>
      </c>
      <c r="D159" s="20">
        <v>0.70636756244667198</v>
      </c>
      <c r="E159" s="20">
        <v>1.75531760655642</v>
      </c>
      <c r="F159" s="20" t="s">
        <v>166</v>
      </c>
      <c r="G159" s="20" t="s">
        <v>164</v>
      </c>
      <c r="H159" s="20" t="s">
        <v>207</v>
      </c>
      <c r="I159" s="20" t="s">
        <v>207</v>
      </c>
      <c r="J159" s="20" t="s">
        <v>208</v>
      </c>
      <c r="K159" s="20" t="s">
        <v>209</v>
      </c>
      <c r="L159" s="20" t="b">
        <v>1</v>
      </c>
      <c r="M159" s="20" t="s">
        <v>207</v>
      </c>
      <c r="N159" s="20" t="s">
        <v>208</v>
      </c>
      <c r="O159" s="20" t="s">
        <v>209</v>
      </c>
      <c r="P159" s="20">
        <v>10.3378080970495</v>
      </c>
      <c r="Q159" s="20" t="s">
        <v>166</v>
      </c>
      <c r="R159" s="20" t="s">
        <v>218</v>
      </c>
    </row>
    <row r="160" spans="2:18" x14ac:dyDescent="0.2">
      <c r="B160" s="21" t="s">
        <v>230</v>
      </c>
      <c r="C160" s="20" t="s">
        <v>116</v>
      </c>
      <c r="D160" s="20">
        <v>0.96949019332859998</v>
      </c>
      <c r="E160" s="20">
        <v>5.1094827780777399</v>
      </c>
      <c r="F160" s="20" t="s">
        <v>166</v>
      </c>
      <c r="G160" s="20" t="s">
        <v>164</v>
      </c>
      <c r="H160" s="20" t="s">
        <v>207</v>
      </c>
      <c r="I160" s="20" t="s">
        <v>207</v>
      </c>
      <c r="J160" s="20" t="s">
        <v>208</v>
      </c>
      <c r="K160" s="20" t="s">
        <v>213</v>
      </c>
      <c r="L160" s="20" t="b">
        <v>1</v>
      </c>
      <c r="M160" s="20" t="s">
        <v>207</v>
      </c>
      <c r="N160" s="20" t="s">
        <v>208</v>
      </c>
      <c r="O160" s="20" t="s">
        <v>213</v>
      </c>
      <c r="P160" s="20">
        <v>23.116579666769201</v>
      </c>
      <c r="Q160" s="20" t="s">
        <v>166</v>
      </c>
      <c r="R160" s="20" t="s">
        <v>218</v>
      </c>
    </row>
    <row r="161" spans="2:18" x14ac:dyDescent="0.2">
      <c r="B161" s="21" t="s">
        <v>230</v>
      </c>
      <c r="C161" s="20" t="s">
        <v>117</v>
      </c>
      <c r="D161" s="20">
        <v>0.96791101683773195</v>
      </c>
      <c r="E161" s="20">
        <v>5.0033473758447196</v>
      </c>
      <c r="F161" s="20" t="s">
        <v>166</v>
      </c>
      <c r="G161" s="20" t="s">
        <v>164</v>
      </c>
      <c r="H161" s="20" t="s">
        <v>207</v>
      </c>
      <c r="I161" s="20" t="s">
        <v>207</v>
      </c>
      <c r="J161" s="20" t="s">
        <v>208</v>
      </c>
      <c r="K161" s="20" t="s">
        <v>213</v>
      </c>
      <c r="L161" s="20" t="b">
        <v>1</v>
      </c>
      <c r="M161" s="20" t="s">
        <v>207</v>
      </c>
      <c r="N161" s="20" t="s">
        <v>208</v>
      </c>
      <c r="O161" s="20" t="s">
        <v>213</v>
      </c>
      <c r="P161" s="20">
        <v>27.319300716252901</v>
      </c>
      <c r="Q161" s="20" t="s">
        <v>166</v>
      </c>
      <c r="R161" s="20" t="s">
        <v>218</v>
      </c>
    </row>
    <row r="162" spans="2:18" x14ac:dyDescent="0.2">
      <c r="B162" s="21" t="s">
        <v>230</v>
      </c>
      <c r="C162" s="20" t="s">
        <v>119</v>
      </c>
      <c r="D162" s="20">
        <v>0.86946302155919197</v>
      </c>
      <c r="E162" s="20">
        <v>2.3490559445741899</v>
      </c>
      <c r="F162" s="20" t="s">
        <v>166</v>
      </c>
      <c r="G162" s="20" t="s">
        <v>164</v>
      </c>
      <c r="H162" s="20" t="s">
        <v>207</v>
      </c>
      <c r="I162" s="20" t="s">
        <v>207</v>
      </c>
      <c r="J162" s="20" t="s">
        <v>208</v>
      </c>
      <c r="K162" s="20" t="s">
        <v>213</v>
      </c>
      <c r="L162" s="20" t="b">
        <v>1</v>
      </c>
      <c r="M162" s="20" t="s">
        <v>207</v>
      </c>
      <c r="N162" s="20" t="s">
        <v>208</v>
      </c>
      <c r="O162" s="20" t="s">
        <v>213</v>
      </c>
      <c r="P162" s="20">
        <v>15.4800211356483</v>
      </c>
      <c r="Q162" s="20" t="s">
        <v>166</v>
      </c>
      <c r="R162" s="20" t="s">
        <v>218</v>
      </c>
    </row>
    <row r="163" spans="2:18" x14ac:dyDescent="0.2">
      <c r="B163" s="21" t="s">
        <v>230</v>
      </c>
      <c r="C163" s="20" t="s">
        <v>120</v>
      </c>
      <c r="D163" s="20">
        <v>0.99225166317524005</v>
      </c>
      <c r="E163" s="20">
        <v>11.8901587842862</v>
      </c>
      <c r="F163" s="20" t="s">
        <v>166</v>
      </c>
      <c r="G163" s="20" t="s">
        <v>164</v>
      </c>
      <c r="H163" s="20" t="s">
        <v>207</v>
      </c>
      <c r="I163" s="20" t="s">
        <v>207</v>
      </c>
      <c r="J163" s="20" t="s">
        <v>208</v>
      </c>
      <c r="K163" s="20" t="s">
        <v>213</v>
      </c>
      <c r="L163" s="20" t="b">
        <v>1</v>
      </c>
      <c r="M163" s="20" t="s">
        <v>207</v>
      </c>
      <c r="N163" s="20" t="s">
        <v>208</v>
      </c>
      <c r="O163" s="20" t="s">
        <v>213</v>
      </c>
      <c r="P163" s="20">
        <v>70.026176058553602</v>
      </c>
      <c r="Q163" s="20" t="s">
        <v>166</v>
      </c>
      <c r="R163" s="20" t="s">
        <v>218</v>
      </c>
    </row>
    <row r="164" spans="2:18" x14ac:dyDescent="0.2">
      <c r="B164" s="21" t="s">
        <v>231</v>
      </c>
      <c r="C164" s="20" t="s">
        <v>73</v>
      </c>
      <c r="D164" s="20">
        <v>0.94566751903136603</v>
      </c>
      <c r="E164" s="20">
        <v>4.6387855672358702</v>
      </c>
      <c r="F164" s="20" t="s">
        <v>166</v>
      </c>
      <c r="G164" s="20" t="s">
        <v>164</v>
      </c>
      <c r="H164" s="20" t="s">
        <v>149</v>
      </c>
      <c r="I164" s="20" t="s">
        <v>164</v>
      </c>
      <c r="J164" s="20" t="s">
        <v>215</v>
      </c>
      <c r="K164" s="20" t="s">
        <v>232</v>
      </c>
      <c r="L164" s="20" t="b">
        <v>1</v>
      </c>
      <c r="M164" s="20"/>
      <c r="N164" s="20" t="s">
        <v>215</v>
      </c>
      <c r="O164" s="20" t="s">
        <v>232</v>
      </c>
      <c r="P164" s="20">
        <v>39.264041212737602</v>
      </c>
      <c r="Q164" s="20" t="s">
        <v>166</v>
      </c>
      <c r="R164" s="20" t="s">
        <v>167</v>
      </c>
    </row>
    <row r="165" spans="2:18" x14ac:dyDescent="0.2">
      <c r="B165" s="21" t="s">
        <v>231</v>
      </c>
      <c r="C165" s="20" t="s">
        <v>74</v>
      </c>
      <c r="D165" s="20">
        <v>0.94212660447690699</v>
      </c>
      <c r="E165" s="20">
        <v>4.6690495221721102</v>
      </c>
      <c r="F165" s="20" t="s">
        <v>166</v>
      </c>
      <c r="G165" s="20" t="s">
        <v>164</v>
      </c>
      <c r="H165" s="20" t="s">
        <v>149</v>
      </c>
      <c r="I165" s="20" t="s">
        <v>164</v>
      </c>
      <c r="J165" s="20" t="s">
        <v>215</v>
      </c>
      <c r="K165" s="20" t="s">
        <v>232</v>
      </c>
      <c r="L165" s="20" t="b">
        <v>1</v>
      </c>
      <c r="M165" s="20"/>
      <c r="N165" s="20" t="s">
        <v>215</v>
      </c>
      <c r="O165" s="20" t="s">
        <v>232</v>
      </c>
      <c r="P165" s="20">
        <v>32.680474999967998</v>
      </c>
      <c r="Q165" s="20" t="s">
        <v>166</v>
      </c>
      <c r="R165" s="20" t="s">
        <v>167</v>
      </c>
    </row>
    <row r="166" spans="2:18" x14ac:dyDescent="0.2">
      <c r="B166" s="21" t="s">
        <v>231</v>
      </c>
      <c r="C166" s="20" t="s">
        <v>75</v>
      </c>
      <c r="D166" s="20">
        <v>0.99239374634213795</v>
      </c>
      <c r="E166" s="20">
        <v>10.811701339440299</v>
      </c>
      <c r="F166" s="20" t="s">
        <v>166</v>
      </c>
      <c r="G166" s="20" t="s">
        <v>164</v>
      </c>
      <c r="H166" s="20" t="s">
        <v>149</v>
      </c>
      <c r="I166" s="20" t="s">
        <v>164</v>
      </c>
      <c r="J166" s="20" t="s">
        <v>215</v>
      </c>
      <c r="K166" s="20" t="s">
        <v>232</v>
      </c>
      <c r="L166" s="20" t="b">
        <v>1</v>
      </c>
      <c r="M166" s="20"/>
      <c r="N166" s="20" t="s">
        <v>215</v>
      </c>
      <c r="O166" s="20" t="s">
        <v>232</v>
      </c>
      <c r="P166" s="20">
        <v>73.300787527682701</v>
      </c>
      <c r="Q166" s="20" t="s">
        <v>166</v>
      </c>
      <c r="R166" s="20" t="s">
        <v>167</v>
      </c>
    </row>
    <row r="167" spans="2:18" x14ac:dyDescent="0.2">
      <c r="B167" s="21" t="s">
        <v>231</v>
      </c>
      <c r="C167" s="20" t="s">
        <v>76</v>
      </c>
      <c r="D167" s="20">
        <v>0.97875870806963505</v>
      </c>
      <c r="E167" s="20">
        <v>6.7246929277363297</v>
      </c>
      <c r="F167" s="20" t="s">
        <v>166</v>
      </c>
      <c r="G167" s="20" t="s">
        <v>164</v>
      </c>
      <c r="H167" s="20" t="s">
        <v>149</v>
      </c>
      <c r="I167" s="20" t="s">
        <v>164</v>
      </c>
      <c r="J167" s="20" t="s">
        <v>215</v>
      </c>
      <c r="K167" s="20" t="s">
        <v>232</v>
      </c>
      <c r="L167" s="20" t="b">
        <v>1</v>
      </c>
      <c r="M167" s="20"/>
      <c r="N167" s="20" t="s">
        <v>215</v>
      </c>
      <c r="O167" s="20" t="s">
        <v>232</v>
      </c>
      <c r="P167" s="20">
        <v>22.374887268294</v>
      </c>
      <c r="Q167" s="20" t="s">
        <v>166</v>
      </c>
      <c r="R167" s="20" t="s">
        <v>167</v>
      </c>
    </row>
    <row r="168" spans="2:18" x14ac:dyDescent="0.2">
      <c r="B168" s="21" t="s">
        <v>231</v>
      </c>
      <c r="C168" s="20" t="s">
        <v>77</v>
      </c>
      <c r="D168" s="20">
        <v>0.99638566600868805</v>
      </c>
      <c r="E168" s="20">
        <v>17.091170181838599</v>
      </c>
      <c r="F168" s="20" t="s">
        <v>166</v>
      </c>
      <c r="G168" s="20" t="s">
        <v>164</v>
      </c>
      <c r="H168" s="20" t="s">
        <v>149</v>
      </c>
      <c r="I168" s="20" t="s">
        <v>164</v>
      </c>
      <c r="J168" s="20" t="s">
        <v>215</v>
      </c>
      <c r="K168" s="20" t="s">
        <v>232</v>
      </c>
      <c r="L168" s="20" t="b">
        <v>1</v>
      </c>
      <c r="M168" s="20"/>
      <c r="N168" s="20" t="s">
        <v>215</v>
      </c>
      <c r="O168" s="20" t="s">
        <v>232</v>
      </c>
      <c r="P168" s="20">
        <v>142.91452369247401</v>
      </c>
      <c r="Q168" s="20" t="s">
        <v>166</v>
      </c>
      <c r="R168" s="20" t="s">
        <v>167</v>
      </c>
    </row>
    <row r="169" spans="2:18" x14ac:dyDescent="0.2">
      <c r="B169" s="21" t="s">
        <v>231</v>
      </c>
      <c r="C169" s="20" t="s">
        <v>78</v>
      </c>
      <c r="D169" s="20">
        <v>0.96082758389219503</v>
      </c>
      <c r="E169" s="20">
        <v>6.0130334580295397</v>
      </c>
      <c r="F169" s="20" t="s">
        <v>166</v>
      </c>
      <c r="G169" s="20" t="s">
        <v>164</v>
      </c>
      <c r="H169" s="20" t="s">
        <v>149</v>
      </c>
      <c r="I169" s="20" t="s">
        <v>164</v>
      </c>
      <c r="J169" s="20" t="s">
        <v>215</v>
      </c>
      <c r="K169" s="20" t="s">
        <v>232</v>
      </c>
      <c r="L169" s="20" t="b">
        <v>1</v>
      </c>
      <c r="M169" s="20"/>
      <c r="N169" s="20" t="s">
        <v>215</v>
      </c>
      <c r="O169" s="20" t="s">
        <v>232</v>
      </c>
      <c r="P169" s="20">
        <v>39.4660320133383</v>
      </c>
      <c r="Q169" s="20" t="s">
        <v>166</v>
      </c>
      <c r="R169" s="20" t="s">
        <v>167</v>
      </c>
    </row>
    <row r="170" spans="2:18" x14ac:dyDescent="0.2">
      <c r="B170" s="21" t="s">
        <v>231</v>
      </c>
      <c r="C170" s="20" t="s">
        <v>116</v>
      </c>
      <c r="D170" s="20">
        <v>0.87580997371584102</v>
      </c>
      <c r="E170" s="20">
        <v>3.0070333643009999</v>
      </c>
      <c r="F170" s="20" t="s">
        <v>166</v>
      </c>
      <c r="G170" s="20" t="s">
        <v>164</v>
      </c>
      <c r="H170" s="20" t="s">
        <v>207</v>
      </c>
      <c r="I170" s="20" t="s">
        <v>164</v>
      </c>
      <c r="J170" s="20" t="s">
        <v>215</v>
      </c>
      <c r="K170" s="20" t="s">
        <v>232</v>
      </c>
      <c r="L170" s="20" t="b">
        <v>1</v>
      </c>
      <c r="M170" s="20"/>
      <c r="N170" s="20" t="s">
        <v>215</v>
      </c>
      <c r="O170" s="20" t="s">
        <v>232</v>
      </c>
      <c r="P170" s="20">
        <v>13.6045719979212</v>
      </c>
      <c r="Q170" s="20" t="s">
        <v>166</v>
      </c>
      <c r="R170" s="20" t="s">
        <v>218</v>
      </c>
    </row>
    <row r="171" spans="2:18" x14ac:dyDescent="0.2">
      <c r="B171" s="21" t="s">
        <v>231</v>
      </c>
      <c r="C171" s="20" t="s">
        <v>117</v>
      </c>
      <c r="D171" s="20">
        <v>0.72242208624476301</v>
      </c>
      <c r="E171" s="20">
        <v>1.7834178280267801</v>
      </c>
      <c r="F171" s="20" t="s">
        <v>166</v>
      </c>
      <c r="G171" s="20" t="s">
        <v>164</v>
      </c>
      <c r="H171" s="20" t="s">
        <v>207</v>
      </c>
      <c r="I171" s="20" t="s">
        <v>164</v>
      </c>
      <c r="J171" s="20" t="s">
        <v>215</v>
      </c>
      <c r="K171" s="20" t="s">
        <v>232</v>
      </c>
      <c r="L171" s="20" t="b">
        <v>1</v>
      </c>
      <c r="M171" s="20"/>
      <c r="N171" s="20" t="s">
        <v>215</v>
      </c>
      <c r="O171" s="20" t="s">
        <v>232</v>
      </c>
      <c r="P171" s="20">
        <v>9.7378263563730094</v>
      </c>
      <c r="Q171" s="20" t="s">
        <v>166</v>
      </c>
      <c r="R171" s="20" t="s">
        <v>218</v>
      </c>
    </row>
    <row r="172" spans="2:18" x14ac:dyDescent="0.2">
      <c r="B172" s="21" t="s">
        <v>231</v>
      </c>
      <c r="C172" s="20" t="s">
        <v>119</v>
      </c>
      <c r="D172" s="20">
        <v>0.53446413250739899</v>
      </c>
      <c r="E172" s="20">
        <v>1.5871064035481901</v>
      </c>
      <c r="F172" s="20" t="s">
        <v>166</v>
      </c>
      <c r="G172" s="20" t="s">
        <v>164</v>
      </c>
      <c r="H172" s="20" t="s">
        <v>207</v>
      </c>
      <c r="I172" s="20" t="s">
        <v>164</v>
      </c>
      <c r="J172" s="20" t="s">
        <v>215</v>
      </c>
      <c r="K172" s="20" t="s">
        <v>232</v>
      </c>
      <c r="L172" s="20" t="b">
        <v>1</v>
      </c>
      <c r="M172" s="20"/>
      <c r="N172" s="20" t="s">
        <v>215</v>
      </c>
      <c r="O172" s="20" t="s">
        <v>232</v>
      </c>
      <c r="P172" s="20">
        <v>10.458857196737499</v>
      </c>
      <c r="Q172" s="20" t="s">
        <v>166</v>
      </c>
      <c r="R172" s="20" t="s">
        <v>218</v>
      </c>
    </row>
    <row r="173" spans="2:18" x14ac:dyDescent="0.2">
      <c r="B173" s="21" t="s">
        <v>231</v>
      </c>
      <c r="C173" s="20" t="s">
        <v>120</v>
      </c>
      <c r="D173" s="20">
        <v>0.74987885792919395</v>
      </c>
      <c r="E173" s="20">
        <v>1.80512370974328</v>
      </c>
      <c r="F173" s="20" t="s">
        <v>166</v>
      </c>
      <c r="G173" s="20" t="s">
        <v>164</v>
      </c>
      <c r="H173" s="20" t="s">
        <v>207</v>
      </c>
      <c r="I173" s="20" t="s">
        <v>164</v>
      </c>
      <c r="J173" s="20" t="s">
        <v>215</v>
      </c>
      <c r="K173" s="20" t="s">
        <v>232</v>
      </c>
      <c r="L173" s="20" t="b">
        <v>1</v>
      </c>
      <c r="M173" s="20"/>
      <c r="N173" s="20" t="s">
        <v>215</v>
      </c>
      <c r="O173" s="20" t="s">
        <v>232</v>
      </c>
      <c r="P173" s="20">
        <v>10.6311373127335</v>
      </c>
      <c r="Q173" s="20" t="s">
        <v>166</v>
      </c>
      <c r="R173" s="20" t="s">
        <v>218</v>
      </c>
    </row>
    <row r="174" spans="2:18" x14ac:dyDescent="0.2">
      <c r="B174" s="21" t="s">
        <v>233</v>
      </c>
      <c r="C174" s="20" t="s">
        <v>73</v>
      </c>
      <c r="D174" s="20">
        <v>0.76171780781693998</v>
      </c>
      <c r="E174" s="20">
        <v>2.0945546943478699</v>
      </c>
      <c r="F174" s="20" t="s">
        <v>166</v>
      </c>
      <c r="G174" s="20" t="s">
        <v>164</v>
      </c>
      <c r="H174" s="20" t="s">
        <v>149</v>
      </c>
      <c r="I174" s="20" t="s">
        <v>149</v>
      </c>
      <c r="J174" s="20" t="s">
        <v>150</v>
      </c>
      <c r="K174" s="20" t="s">
        <v>151</v>
      </c>
      <c r="L174" s="20" t="b">
        <v>1</v>
      </c>
      <c r="M174" s="20" t="s">
        <v>149</v>
      </c>
      <c r="N174" s="20" t="s">
        <v>150</v>
      </c>
      <c r="O174" s="20" t="s">
        <v>151</v>
      </c>
      <c r="P174" s="20">
        <v>17.728925092394999</v>
      </c>
      <c r="Q174" s="20" t="s">
        <v>166</v>
      </c>
      <c r="R174" s="20" t="s">
        <v>167</v>
      </c>
    </row>
    <row r="175" spans="2:18" x14ac:dyDescent="0.2">
      <c r="B175" s="21" t="s">
        <v>233</v>
      </c>
      <c r="C175" s="20" t="s">
        <v>74</v>
      </c>
      <c r="D175" s="20">
        <v>0.99799831160795704</v>
      </c>
      <c r="E175" s="20">
        <v>15.478259620123399</v>
      </c>
      <c r="F175" s="20" t="s">
        <v>166</v>
      </c>
      <c r="G175" s="20" t="s">
        <v>164</v>
      </c>
      <c r="H175" s="20" t="s">
        <v>149</v>
      </c>
      <c r="I175" s="20" t="s">
        <v>149</v>
      </c>
      <c r="J175" s="20" t="s">
        <v>150</v>
      </c>
      <c r="K175" s="20" t="s">
        <v>151</v>
      </c>
      <c r="L175" s="20" t="b">
        <v>1</v>
      </c>
      <c r="M175" s="20" t="s">
        <v>149</v>
      </c>
      <c r="N175" s="20" t="s">
        <v>150</v>
      </c>
      <c r="O175" s="20" t="s">
        <v>151</v>
      </c>
      <c r="P175" s="20">
        <v>108.33829758205999</v>
      </c>
      <c r="Q175" s="20" t="s">
        <v>166</v>
      </c>
      <c r="R175" s="20" t="s">
        <v>167</v>
      </c>
    </row>
    <row r="176" spans="2:18" x14ac:dyDescent="0.2">
      <c r="B176" s="21" t="s">
        <v>233</v>
      </c>
      <c r="C176" s="20" t="s">
        <v>75</v>
      </c>
      <c r="D176" s="20">
        <v>0.99982041171597202</v>
      </c>
      <c r="E176" s="20">
        <v>30.0999941774141</v>
      </c>
      <c r="F176" s="20" t="s">
        <v>166</v>
      </c>
      <c r="G176" s="20" t="s">
        <v>164</v>
      </c>
      <c r="H176" s="20" t="s">
        <v>149</v>
      </c>
      <c r="I176" s="20" t="s">
        <v>149</v>
      </c>
      <c r="J176" s="20" t="s">
        <v>150</v>
      </c>
      <c r="K176" s="20" t="s">
        <v>151</v>
      </c>
      <c r="L176" s="20" t="b">
        <v>1</v>
      </c>
      <c r="M176" s="20" t="s">
        <v>149</v>
      </c>
      <c r="N176" s="20" t="s">
        <v>150</v>
      </c>
      <c r="O176" s="20" t="s">
        <v>151</v>
      </c>
      <c r="P176" s="20">
        <v>204.07086808201899</v>
      </c>
      <c r="Q176" s="20" t="s">
        <v>166</v>
      </c>
      <c r="R176" s="20" t="s">
        <v>167</v>
      </c>
    </row>
    <row r="177" spans="2:18" x14ac:dyDescent="0.2">
      <c r="B177" s="21" t="s">
        <v>233</v>
      </c>
      <c r="C177" s="20" t="s">
        <v>76</v>
      </c>
      <c r="D177" s="20">
        <v>0.97605183678177698</v>
      </c>
      <c r="E177" s="20">
        <v>6.0071424782717404</v>
      </c>
      <c r="F177" s="20" t="s">
        <v>166</v>
      </c>
      <c r="G177" s="20" t="s">
        <v>164</v>
      </c>
      <c r="H177" s="20" t="s">
        <v>149</v>
      </c>
      <c r="I177" s="20" t="s">
        <v>149</v>
      </c>
      <c r="J177" s="20" t="s">
        <v>150</v>
      </c>
      <c r="K177" s="20" t="s">
        <v>151</v>
      </c>
      <c r="L177" s="20" t="b">
        <v>1</v>
      </c>
      <c r="M177" s="20" t="s">
        <v>149</v>
      </c>
      <c r="N177" s="20" t="s">
        <v>150</v>
      </c>
      <c r="O177" s="20" t="s">
        <v>151</v>
      </c>
      <c r="P177" s="20">
        <v>19.9874012390266</v>
      </c>
      <c r="Q177" s="20" t="s">
        <v>166</v>
      </c>
      <c r="R177" s="20" t="s">
        <v>167</v>
      </c>
    </row>
    <row r="178" spans="2:18" x14ac:dyDescent="0.2">
      <c r="B178" s="21" t="s">
        <v>233</v>
      </c>
      <c r="C178" s="20" t="s">
        <v>77</v>
      </c>
      <c r="D178" s="20">
        <v>0.99972602955210399</v>
      </c>
      <c r="E178" s="20">
        <v>29.4845638530639</v>
      </c>
      <c r="F178" s="20" t="s">
        <v>166</v>
      </c>
      <c r="G178" s="20" t="s">
        <v>164</v>
      </c>
      <c r="H178" s="20" t="s">
        <v>149</v>
      </c>
      <c r="I178" s="20" t="s">
        <v>149</v>
      </c>
      <c r="J178" s="20" t="s">
        <v>150</v>
      </c>
      <c r="K178" s="20" t="s">
        <v>151</v>
      </c>
      <c r="L178" s="20" t="b">
        <v>1</v>
      </c>
      <c r="M178" s="20" t="s">
        <v>149</v>
      </c>
      <c r="N178" s="20" t="s">
        <v>150</v>
      </c>
      <c r="O178" s="20" t="s">
        <v>151</v>
      </c>
      <c r="P178" s="20">
        <v>246.54674633212699</v>
      </c>
      <c r="Q178" s="20" t="s">
        <v>166</v>
      </c>
      <c r="R178" s="20" t="s">
        <v>167</v>
      </c>
    </row>
    <row r="179" spans="2:18" x14ac:dyDescent="0.2">
      <c r="B179" s="21" t="s">
        <v>233</v>
      </c>
      <c r="C179" s="20" t="s">
        <v>78</v>
      </c>
      <c r="D179" s="20">
        <v>0.99946778946485304</v>
      </c>
      <c r="E179" s="20">
        <v>28.2002487293332</v>
      </c>
      <c r="F179" s="20" t="s">
        <v>166</v>
      </c>
      <c r="G179" s="20" t="s">
        <v>164</v>
      </c>
      <c r="H179" s="20" t="s">
        <v>149</v>
      </c>
      <c r="I179" s="20" t="s">
        <v>149</v>
      </c>
      <c r="J179" s="20" t="s">
        <v>150</v>
      </c>
      <c r="K179" s="20" t="s">
        <v>151</v>
      </c>
      <c r="L179" s="20" t="b">
        <v>1</v>
      </c>
      <c r="M179" s="20" t="s">
        <v>149</v>
      </c>
      <c r="N179" s="20" t="s">
        <v>150</v>
      </c>
      <c r="O179" s="20" t="s">
        <v>151</v>
      </c>
      <c r="P179" s="20">
        <v>185.089926225136</v>
      </c>
      <c r="Q179" s="20" t="s">
        <v>166</v>
      </c>
      <c r="R179" s="20" t="s">
        <v>167</v>
      </c>
    </row>
    <row r="180" spans="2:18" x14ac:dyDescent="0.2">
      <c r="B180" s="21" t="s">
        <v>234</v>
      </c>
      <c r="C180" s="20" t="s">
        <v>92</v>
      </c>
      <c r="D180" s="20">
        <v>0.5247208384798</v>
      </c>
      <c r="E180" s="20">
        <v>1.81130682003856</v>
      </c>
      <c r="F180" s="20" t="s">
        <v>153</v>
      </c>
      <c r="G180" s="20" t="s">
        <v>148</v>
      </c>
      <c r="H180" s="20" t="s">
        <v>207</v>
      </c>
      <c r="I180" s="20" t="s">
        <v>207</v>
      </c>
      <c r="J180" s="20" t="s">
        <v>208</v>
      </c>
      <c r="K180" s="20" t="s">
        <v>209</v>
      </c>
      <c r="L180" s="20" t="b">
        <v>1</v>
      </c>
      <c r="M180" s="20" t="s">
        <v>207</v>
      </c>
      <c r="N180" s="20" t="s">
        <v>208</v>
      </c>
      <c r="O180" s="20" t="s">
        <v>209</v>
      </c>
      <c r="P180" s="20">
        <v>8.5485896686964704</v>
      </c>
      <c r="Q180" s="20" t="s">
        <v>203</v>
      </c>
      <c r="R180" s="20" t="s">
        <v>211</v>
      </c>
    </row>
    <row r="181" spans="2:18" x14ac:dyDescent="0.2">
      <c r="B181" s="21" t="s">
        <v>234</v>
      </c>
      <c r="C181" s="20" t="s">
        <v>123</v>
      </c>
      <c r="D181" s="20">
        <v>0.57195189629467502</v>
      </c>
      <c r="E181" s="20">
        <v>1.6735803711595201</v>
      </c>
      <c r="F181" s="20" t="s">
        <v>203</v>
      </c>
      <c r="G181" s="20" t="s">
        <v>204</v>
      </c>
      <c r="H181" s="20" t="s">
        <v>207</v>
      </c>
      <c r="I181" s="20" t="s">
        <v>207</v>
      </c>
      <c r="J181" s="20" t="s">
        <v>208</v>
      </c>
      <c r="K181" s="20" t="s">
        <v>209</v>
      </c>
      <c r="L181" s="20" t="b">
        <v>1</v>
      </c>
      <c r="M181" s="20" t="s">
        <v>207</v>
      </c>
      <c r="N181" s="20" t="s">
        <v>208</v>
      </c>
      <c r="O181" s="20" t="s">
        <v>209</v>
      </c>
      <c r="P181" s="20">
        <v>9.8296671086658201</v>
      </c>
      <c r="Q181" s="20" t="s">
        <v>203</v>
      </c>
      <c r="R181" s="20" t="s">
        <v>235</v>
      </c>
    </row>
    <row r="182" spans="2:18" x14ac:dyDescent="0.2">
      <c r="B182" s="21" t="s">
        <v>234</v>
      </c>
      <c r="C182" s="20" t="s">
        <v>124</v>
      </c>
      <c r="D182" s="20">
        <v>0.89570412240265396</v>
      </c>
      <c r="E182" s="20">
        <v>3.22360370024444</v>
      </c>
      <c r="F182" s="20" t="s">
        <v>203</v>
      </c>
      <c r="G182" s="20" t="s">
        <v>204</v>
      </c>
      <c r="H182" s="20" t="s">
        <v>207</v>
      </c>
      <c r="I182" s="20" t="s">
        <v>207</v>
      </c>
      <c r="J182" s="20" t="s">
        <v>208</v>
      </c>
      <c r="K182" s="20" t="s">
        <v>209</v>
      </c>
      <c r="L182" s="20" t="b">
        <v>1</v>
      </c>
      <c r="M182" s="20" t="s">
        <v>207</v>
      </c>
      <c r="N182" s="20" t="s">
        <v>208</v>
      </c>
      <c r="O182" s="20" t="s">
        <v>209</v>
      </c>
      <c r="P182" s="20">
        <v>27.3717946987632</v>
      </c>
      <c r="Q182" s="20" t="s">
        <v>203</v>
      </c>
      <c r="R182" s="20" t="s">
        <v>235</v>
      </c>
    </row>
    <row r="183" spans="2:18" x14ac:dyDescent="0.2">
      <c r="B183" s="21" t="s">
        <v>234</v>
      </c>
      <c r="C183" s="20" t="s">
        <v>125</v>
      </c>
      <c r="D183" s="20">
        <v>0.97745221200325305</v>
      </c>
      <c r="E183" s="20">
        <v>6.6354500035998596</v>
      </c>
      <c r="F183" s="20" t="s">
        <v>203</v>
      </c>
      <c r="G183" s="20" t="s">
        <v>204</v>
      </c>
      <c r="H183" s="20" t="s">
        <v>207</v>
      </c>
      <c r="I183" s="20" t="s">
        <v>207</v>
      </c>
      <c r="J183" s="20" t="s">
        <v>208</v>
      </c>
      <c r="K183" s="20" t="s">
        <v>209</v>
      </c>
      <c r="L183" s="20" t="b">
        <v>1</v>
      </c>
      <c r="M183" s="20" t="s">
        <v>207</v>
      </c>
      <c r="N183" s="20" t="s">
        <v>208</v>
      </c>
      <c r="O183" s="20" t="s">
        <v>209</v>
      </c>
      <c r="P183" s="20">
        <v>53.864086010175903</v>
      </c>
      <c r="Q183" s="20" t="s">
        <v>203</v>
      </c>
      <c r="R183" s="20" t="s">
        <v>235</v>
      </c>
    </row>
    <row r="184" spans="2:18" x14ac:dyDescent="0.2">
      <c r="B184" s="21" t="s">
        <v>234</v>
      </c>
      <c r="C184" s="20" t="s">
        <v>126</v>
      </c>
      <c r="D184" s="20">
        <v>0.56504453534156496</v>
      </c>
      <c r="E184" s="20">
        <v>1.6101511140385301</v>
      </c>
      <c r="F184" s="20" t="s">
        <v>203</v>
      </c>
      <c r="G184" s="20" t="s">
        <v>204</v>
      </c>
      <c r="H184" s="20" t="s">
        <v>207</v>
      </c>
      <c r="I184" s="20" t="s">
        <v>207</v>
      </c>
      <c r="J184" s="20" t="s">
        <v>208</v>
      </c>
      <c r="K184" s="20" t="s">
        <v>209</v>
      </c>
      <c r="L184" s="20" t="b">
        <v>1</v>
      </c>
      <c r="M184" s="20" t="s">
        <v>207</v>
      </c>
      <c r="N184" s="20" t="s">
        <v>208</v>
      </c>
      <c r="O184" s="20" t="s">
        <v>209</v>
      </c>
      <c r="P184" s="20">
        <v>19.6155722296077</v>
      </c>
      <c r="Q184" s="20" t="s">
        <v>203</v>
      </c>
      <c r="R184" s="20" t="s">
        <v>235</v>
      </c>
    </row>
    <row r="185" spans="2:18" x14ac:dyDescent="0.2">
      <c r="B185" s="21" t="s">
        <v>234</v>
      </c>
      <c r="C185" s="20" t="s">
        <v>127</v>
      </c>
      <c r="D185" s="20">
        <v>0.84447101347067199</v>
      </c>
      <c r="E185" s="20">
        <v>2.2678853895690101</v>
      </c>
      <c r="F185" s="20" t="s">
        <v>203</v>
      </c>
      <c r="G185" s="20" t="s">
        <v>204</v>
      </c>
      <c r="H185" s="20" t="s">
        <v>207</v>
      </c>
      <c r="I185" s="20" t="s">
        <v>207</v>
      </c>
      <c r="J185" s="20" t="s">
        <v>208</v>
      </c>
      <c r="K185" s="20" t="s">
        <v>209</v>
      </c>
      <c r="L185" s="20" t="b">
        <v>1</v>
      </c>
      <c r="M185" s="20" t="s">
        <v>207</v>
      </c>
      <c r="N185" s="20" t="s">
        <v>208</v>
      </c>
      <c r="O185" s="20" t="s">
        <v>209</v>
      </c>
      <c r="P185" s="20">
        <v>16.6168706894629</v>
      </c>
      <c r="Q185" s="20" t="s">
        <v>203</v>
      </c>
      <c r="R185" s="20" t="s">
        <v>235</v>
      </c>
    </row>
    <row r="186" spans="2:18" x14ac:dyDescent="0.2">
      <c r="B186" s="21" t="s">
        <v>236</v>
      </c>
      <c r="C186" s="20" t="s">
        <v>123</v>
      </c>
      <c r="D186" s="20">
        <v>0.77445805713655702</v>
      </c>
      <c r="E186" s="20">
        <v>2.1450780062944901</v>
      </c>
      <c r="F186" s="20" t="s">
        <v>203</v>
      </c>
      <c r="G186" s="20" t="s">
        <v>204</v>
      </c>
      <c r="H186" s="20" t="s">
        <v>207</v>
      </c>
      <c r="I186" s="20" t="s">
        <v>207</v>
      </c>
      <c r="J186" s="20" t="s">
        <v>208</v>
      </c>
      <c r="K186" s="20" t="s">
        <v>213</v>
      </c>
      <c r="L186" s="20" t="b">
        <v>1</v>
      </c>
      <c r="M186" s="20" t="s">
        <v>207</v>
      </c>
      <c r="N186" s="20" t="s">
        <v>208</v>
      </c>
      <c r="O186" s="20" t="s">
        <v>213</v>
      </c>
      <c r="P186" s="20">
        <v>12.598978266808</v>
      </c>
      <c r="Q186" s="20" t="s">
        <v>203</v>
      </c>
      <c r="R186" s="20" t="s">
        <v>235</v>
      </c>
    </row>
    <row r="187" spans="2:18" x14ac:dyDescent="0.2">
      <c r="B187" s="21" t="s">
        <v>236</v>
      </c>
      <c r="C187" s="20" t="s">
        <v>124</v>
      </c>
      <c r="D187" s="20">
        <v>0.96670066011603695</v>
      </c>
      <c r="E187" s="20">
        <v>4.5859142056945803</v>
      </c>
      <c r="F187" s="20" t="s">
        <v>203</v>
      </c>
      <c r="G187" s="20" t="s">
        <v>204</v>
      </c>
      <c r="H187" s="20" t="s">
        <v>207</v>
      </c>
      <c r="I187" s="20" t="s">
        <v>207</v>
      </c>
      <c r="J187" s="20" t="s">
        <v>208</v>
      </c>
      <c r="K187" s="20" t="s">
        <v>213</v>
      </c>
      <c r="L187" s="20" t="b">
        <v>1</v>
      </c>
      <c r="M187" s="20" t="s">
        <v>207</v>
      </c>
      <c r="N187" s="20" t="s">
        <v>208</v>
      </c>
      <c r="O187" s="20" t="s">
        <v>213</v>
      </c>
      <c r="P187" s="20">
        <v>38.939247443752301</v>
      </c>
      <c r="Q187" s="20" t="s">
        <v>203</v>
      </c>
      <c r="R187" s="20" t="s">
        <v>235</v>
      </c>
    </row>
    <row r="188" spans="2:18" x14ac:dyDescent="0.2">
      <c r="B188" s="21" t="s">
        <v>236</v>
      </c>
      <c r="C188" s="20" t="s">
        <v>125</v>
      </c>
      <c r="D188" s="20">
        <v>0.96859143089453204</v>
      </c>
      <c r="E188" s="20">
        <v>4.3525385828910297</v>
      </c>
      <c r="F188" s="20" t="s">
        <v>203</v>
      </c>
      <c r="G188" s="20" t="s">
        <v>204</v>
      </c>
      <c r="H188" s="20" t="s">
        <v>207</v>
      </c>
      <c r="I188" s="20" t="s">
        <v>207</v>
      </c>
      <c r="J188" s="20" t="s">
        <v>208</v>
      </c>
      <c r="K188" s="20" t="s">
        <v>213</v>
      </c>
      <c r="L188" s="20" t="b">
        <v>1</v>
      </c>
      <c r="M188" s="20" t="s">
        <v>207</v>
      </c>
      <c r="N188" s="20" t="s">
        <v>208</v>
      </c>
      <c r="O188" s="20" t="s">
        <v>213</v>
      </c>
      <c r="P188" s="20">
        <v>35.332270224967502</v>
      </c>
      <c r="Q188" s="20" t="s">
        <v>203</v>
      </c>
      <c r="R188" s="20" t="s">
        <v>235</v>
      </c>
    </row>
    <row r="189" spans="2:18" x14ac:dyDescent="0.2">
      <c r="B189" s="21" t="s">
        <v>236</v>
      </c>
      <c r="C189" s="20" t="s">
        <v>127</v>
      </c>
      <c r="D189" s="20">
        <v>0.63685487093973503</v>
      </c>
      <c r="E189" s="20">
        <v>1.66074512048426</v>
      </c>
      <c r="F189" s="20" t="s">
        <v>203</v>
      </c>
      <c r="G189" s="20" t="s">
        <v>204</v>
      </c>
      <c r="H189" s="20" t="s">
        <v>207</v>
      </c>
      <c r="I189" s="20" t="s">
        <v>207</v>
      </c>
      <c r="J189" s="20" t="s">
        <v>208</v>
      </c>
      <c r="K189" s="20" t="s">
        <v>213</v>
      </c>
      <c r="L189" s="20" t="b">
        <v>1</v>
      </c>
      <c r="M189" s="20" t="s">
        <v>207</v>
      </c>
      <c r="N189" s="20" t="s">
        <v>208</v>
      </c>
      <c r="O189" s="20" t="s">
        <v>213</v>
      </c>
      <c r="P189" s="20">
        <v>12.1683340093689</v>
      </c>
      <c r="Q189" s="20" t="s">
        <v>203</v>
      </c>
      <c r="R189" s="20" t="s">
        <v>235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96B25-60ED-C14A-B089-E42700962281}">
  <dimension ref="A1:O14"/>
  <sheetViews>
    <sheetView workbookViewId="0">
      <selection activeCell="B3" sqref="B3:B14"/>
    </sheetView>
  </sheetViews>
  <sheetFormatPr baseColWidth="10" defaultRowHeight="16" x14ac:dyDescent="0.2"/>
  <cols>
    <col min="1" max="1" width="4.1640625" style="17" customWidth="1"/>
    <col min="2" max="2" width="16.83203125" bestFit="1" customWidth="1"/>
    <col min="3" max="3" width="16.33203125" bestFit="1" customWidth="1"/>
    <col min="4" max="4" width="122.83203125" bestFit="1" customWidth="1"/>
    <col min="5" max="5" width="21.5" bestFit="1" customWidth="1"/>
    <col min="6" max="6" width="13" bestFit="1" customWidth="1"/>
    <col min="7" max="7" width="18.6640625" bestFit="1" customWidth="1"/>
    <col min="8" max="8" width="92.6640625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ht="17" x14ac:dyDescent="0.2">
      <c r="B2" s="2" t="s">
        <v>237</v>
      </c>
      <c r="C2" s="3" t="s">
        <v>238</v>
      </c>
      <c r="D2" s="3" t="s">
        <v>239</v>
      </c>
      <c r="E2" s="3" t="s">
        <v>240</v>
      </c>
      <c r="F2" s="3" t="s">
        <v>241</v>
      </c>
      <c r="G2" s="3" t="s">
        <v>242</v>
      </c>
      <c r="H2" s="8" t="s">
        <v>243</v>
      </c>
    </row>
    <row r="3" spans="2:15" x14ac:dyDescent="0.2">
      <c r="B3" s="19" t="s">
        <v>244</v>
      </c>
      <c r="C3" s="1" t="s">
        <v>245</v>
      </c>
      <c r="D3" s="24" t="s">
        <v>246</v>
      </c>
      <c r="E3" s="1" t="s">
        <v>247</v>
      </c>
      <c r="F3" s="1" t="s">
        <v>248</v>
      </c>
      <c r="G3" s="1" t="s">
        <v>249</v>
      </c>
      <c r="H3" s="24" t="s">
        <v>1555</v>
      </c>
    </row>
    <row r="4" spans="2:15" x14ac:dyDescent="0.2">
      <c r="B4" s="19" t="s">
        <v>250</v>
      </c>
      <c r="C4" s="1" t="s">
        <v>251</v>
      </c>
      <c r="D4" s="24" t="s">
        <v>252</v>
      </c>
      <c r="E4" s="1" t="s">
        <v>253</v>
      </c>
      <c r="F4" s="1" t="s">
        <v>248</v>
      </c>
      <c r="G4" s="1" t="s">
        <v>254</v>
      </c>
      <c r="H4" s="24" t="s">
        <v>1556</v>
      </c>
    </row>
    <row r="5" spans="2:15" x14ac:dyDescent="0.2">
      <c r="B5" s="19" t="s">
        <v>255</v>
      </c>
      <c r="C5" s="1" t="s">
        <v>256</v>
      </c>
      <c r="D5" s="24" t="s">
        <v>257</v>
      </c>
      <c r="E5" s="1" t="s">
        <v>1554</v>
      </c>
      <c r="F5" s="1" t="s">
        <v>258</v>
      </c>
      <c r="G5" s="1"/>
      <c r="H5" s="24" t="s">
        <v>1557</v>
      </c>
    </row>
    <row r="6" spans="2:15" x14ac:dyDescent="0.2">
      <c r="B6" s="19" t="s">
        <v>259</v>
      </c>
      <c r="C6" s="1" t="s">
        <v>260</v>
      </c>
      <c r="D6" s="24" t="s">
        <v>261</v>
      </c>
      <c r="E6" s="1" t="s">
        <v>262</v>
      </c>
      <c r="F6" s="1" t="s">
        <v>258</v>
      </c>
      <c r="G6" s="1"/>
      <c r="H6" s="24" t="s">
        <v>1558</v>
      </c>
    </row>
    <row r="7" spans="2:15" x14ac:dyDescent="0.2">
      <c r="B7" s="19" t="s">
        <v>263</v>
      </c>
      <c r="C7" s="1" t="s">
        <v>264</v>
      </c>
      <c r="D7" s="24" t="s">
        <v>265</v>
      </c>
      <c r="E7" s="1" t="s">
        <v>266</v>
      </c>
      <c r="F7" s="1" t="s">
        <v>258</v>
      </c>
      <c r="G7" s="1"/>
      <c r="H7" s="24" t="s">
        <v>1559</v>
      </c>
    </row>
    <row r="8" spans="2:15" x14ac:dyDescent="0.2">
      <c r="B8" s="25" t="s">
        <v>267</v>
      </c>
      <c r="C8" s="1"/>
      <c r="D8" s="24" t="s">
        <v>268</v>
      </c>
      <c r="E8" s="1" t="s">
        <v>2799</v>
      </c>
      <c r="F8" s="1" t="s">
        <v>248</v>
      </c>
      <c r="G8" s="1" t="s">
        <v>270</v>
      </c>
      <c r="H8" s="24" t="s">
        <v>271</v>
      </c>
    </row>
    <row r="9" spans="2:15" x14ac:dyDescent="0.2">
      <c r="B9" s="25" t="s">
        <v>272</v>
      </c>
      <c r="C9" s="1"/>
      <c r="D9" s="24" t="s">
        <v>273</v>
      </c>
      <c r="E9" s="1" t="s">
        <v>2799</v>
      </c>
      <c r="F9" s="1" t="s">
        <v>248</v>
      </c>
      <c r="G9" s="1" t="s">
        <v>270</v>
      </c>
      <c r="H9" s="24" t="s">
        <v>274</v>
      </c>
    </row>
    <row r="10" spans="2:15" x14ac:dyDescent="0.2">
      <c r="B10" s="25" t="s">
        <v>275</v>
      </c>
      <c r="C10" s="1"/>
      <c r="D10" s="24" t="s">
        <v>276</v>
      </c>
      <c r="E10" s="1" t="s">
        <v>2799</v>
      </c>
      <c r="F10" s="1" t="s">
        <v>248</v>
      </c>
      <c r="G10" s="1" t="s">
        <v>270</v>
      </c>
      <c r="H10" s="24" t="s">
        <v>277</v>
      </c>
    </row>
    <row r="11" spans="2:15" x14ac:dyDescent="0.2">
      <c r="B11" s="19" t="s">
        <v>278</v>
      </c>
      <c r="C11" s="1"/>
      <c r="D11" s="24" t="s">
        <v>1561</v>
      </c>
      <c r="E11" s="1" t="s">
        <v>1565</v>
      </c>
      <c r="F11" s="1" t="s">
        <v>248</v>
      </c>
      <c r="G11" s="1" t="s">
        <v>279</v>
      </c>
      <c r="H11" s="24" t="s">
        <v>1560</v>
      </c>
    </row>
    <row r="12" spans="2:15" x14ac:dyDescent="0.2">
      <c r="B12" s="19" t="s">
        <v>280</v>
      </c>
      <c r="C12" s="1"/>
      <c r="D12" s="18" t="s">
        <v>1562</v>
      </c>
      <c r="E12" s="1" t="s">
        <v>1565</v>
      </c>
      <c r="F12" s="1" t="s">
        <v>248</v>
      </c>
      <c r="G12" s="1" t="s">
        <v>279</v>
      </c>
      <c r="H12" s="24" t="s">
        <v>1560</v>
      </c>
    </row>
    <row r="13" spans="2:15" x14ac:dyDescent="0.2">
      <c r="B13" s="19" t="s">
        <v>281</v>
      </c>
      <c r="C13" s="1"/>
      <c r="D13" s="18" t="s">
        <v>1563</v>
      </c>
      <c r="E13" s="1" t="s">
        <v>1565</v>
      </c>
      <c r="F13" s="1" t="s">
        <v>248</v>
      </c>
      <c r="G13" s="1" t="s">
        <v>279</v>
      </c>
      <c r="H13" s="24" t="s">
        <v>1560</v>
      </c>
    </row>
    <row r="14" spans="2:15" x14ac:dyDescent="0.2">
      <c r="B14" s="19" t="s">
        <v>282</v>
      </c>
      <c r="C14" s="1"/>
      <c r="D14" s="18" t="s">
        <v>1564</v>
      </c>
      <c r="E14" s="1" t="s">
        <v>1565</v>
      </c>
      <c r="F14" s="1" t="s">
        <v>248</v>
      </c>
      <c r="G14" s="1" t="s">
        <v>279</v>
      </c>
      <c r="H14" s="24" t="s">
        <v>1560</v>
      </c>
    </row>
  </sheetData>
  <hyperlinks>
    <hyperlink ref="D3" r:id="rId1" xr:uid="{FAB9D837-6EB4-724B-B126-B04CAD7D0C90}"/>
    <hyperlink ref="D4" r:id="rId2" xr:uid="{FF0868B3-3E09-824C-B681-87E0907D4E8C}"/>
    <hyperlink ref="D11" r:id="rId3" display="http://merenlab.org/data/2019_Shaiber_Eren_MAG_Refinement/files/TM7_MAG_III_A_1-contigs.fa" xr:uid="{4165024C-D5C3-CB4E-B41A-41456B7A16C1}"/>
    <hyperlink ref="D8" r:id="rId4" xr:uid="{2B11E0EB-57F4-3B45-B241-C58A77F8C372}"/>
    <hyperlink ref="D9" r:id="rId5" xr:uid="{717E9BA2-3922-FF4E-8579-31A7D0439578}"/>
    <hyperlink ref="D10" r:id="rId6" xr:uid="{3FE14F71-0D6E-2C46-B663-66E5FAE1A724}"/>
    <hyperlink ref="H8" r:id="rId7" xr:uid="{2B54F6C3-EC0B-384B-82B0-35D1C19B8171}"/>
    <hyperlink ref="H9" r:id="rId8" xr:uid="{2345DE50-D6BA-ED4A-8A32-C372A5D7A3B9}"/>
    <hyperlink ref="H10" r:id="rId9" xr:uid="{5254D29B-E56B-6845-B2B9-AD5A209E8427}"/>
    <hyperlink ref="H11" r:id="rId10" xr:uid="{CFF7FE21-440F-264D-8C0E-00B07B51BE0B}"/>
    <hyperlink ref="H12" r:id="rId11" xr:uid="{AFB42DE1-5E2F-2046-BF1D-1D8F10ACAD18}"/>
    <hyperlink ref="H13" r:id="rId12" xr:uid="{F876C2BA-AE7B-EA45-98F1-62DD744B1078}"/>
    <hyperlink ref="H14" r:id="rId13" xr:uid="{F09EE615-F39C-8D4E-AC38-8374E0E4C3EE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6A81F-A2EE-E245-B4E8-8C3C22C8F463}">
  <dimension ref="A1:AR158"/>
  <sheetViews>
    <sheetView topLeftCell="A85" workbookViewId="0">
      <selection activeCell="B3" sqref="B3:B158"/>
    </sheetView>
  </sheetViews>
  <sheetFormatPr baseColWidth="10" defaultRowHeight="16" x14ac:dyDescent="0.2"/>
  <cols>
    <col min="1" max="1" width="4.1640625" style="17" customWidth="1"/>
    <col min="2" max="2" width="18" bestFit="1" customWidth="1"/>
    <col min="3" max="3" width="68.33203125" bestFit="1" customWidth="1"/>
    <col min="4" max="4" width="56.6640625" bestFit="1" customWidth="1"/>
    <col min="5" max="5" width="61.33203125" customWidth="1"/>
    <col min="6" max="6" width="18.83203125" bestFit="1" customWidth="1"/>
    <col min="7" max="7" width="42.33203125" bestFit="1" customWidth="1"/>
    <col min="8" max="8" width="20.33203125" bestFit="1" customWidth="1"/>
    <col min="9" max="9" width="20.33203125" customWidth="1"/>
    <col min="11" max="11" width="12.5" bestFit="1" customWidth="1"/>
    <col min="12" max="12" width="14.33203125" bestFit="1" customWidth="1"/>
    <col min="13" max="13" width="16.6640625" bestFit="1" customWidth="1"/>
    <col min="14" max="14" width="80.33203125" bestFit="1" customWidth="1"/>
    <col min="15" max="15" width="14.5" bestFit="1" customWidth="1"/>
    <col min="16" max="16" width="23.1640625" bestFit="1" customWidth="1"/>
    <col min="17" max="17" width="8.1640625" bestFit="1" customWidth="1"/>
    <col min="18" max="18" width="12.33203125" bestFit="1" customWidth="1"/>
    <col min="19" max="19" width="24.5" bestFit="1" customWidth="1"/>
    <col min="20" max="20" width="34.83203125" bestFit="1" customWidth="1"/>
    <col min="21" max="21" width="13.1640625" bestFit="1" customWidth="1"/>
    <col min="22" max="22" width="16.6640625" bestFit="1" customWidth="1"/>
    <col min="23" max="23" width="11.83203125" bestFit="1" customWidth="1"/>
    <col min="24" max="24" width="11.5" bestFit="1" customWidth="1"/>
    <col min="25" max="25" width="11.83203125" bestFit="1" customWidth="1"/>
    <col min="26" max="26" width="13.33203125" bestFit="1" customWidth="1"/>
    <col min="27" max="27" width="81" bestFit="1" customWidth="1"/>
    <col min="28" max="28" width="16" bestFit="1" customWidth="1"/>
    <col min="29" max="29" width="16.5" bestFit="1" customWidth="1"/>
    <col min="30" max="30" width="80" bestFit="1" customWidth="1"/>
    <col min="31" max="31" width="82.5" bestFit="1" customWidth="1"/>
  </cols>
  <sheetData>
    <row r="1" spans="2:44" s="17" customFormat="1" x14ac:dyDescent="0.2">
      <c r="B1" s="15"/>
      <c r="C1" s="16"/>
      <c r="K1" s="15"/>
      <c r="L1" s="15"/>
      <c r="M1" s="15"/>
      <c r="N1" s="15"/>
      <c r="O1" s="15"/>
      <c r="P1" s="16"/>
      <c r="Q1" s="16"/>
      <c r="R1" s="16"/>
      <c r="V1" s="15"/>
    </row>
    <row r="2" spans="2:44" x14ac:dyDescent="0.2">
      <c r="B2" s="2" t="s">
        <v>283</v>
      </c>
      <c r="C2" s="3" t="s">
        <v>290</v>
      </c>
      <c r="D2" s="3" t="s">
        <v>242</v>
      </c>
      <c r="E2" s="3" t="s">
        <v>241</v>
      </c>
      <c r="F2" s="3" t="s">
        <v>3060</v>
      </c>
      <c r="G2" s="3" t="s">
        <v>3062</v>
      </c>
      <c r="H2" s="3" t="s">
        <v>2994</v>
      </c>
      <c r="I2" s="3" t="s">
        <v>3058</v>
      </c>
      <c r="J2" s="3" t="s">
        <v>240</v>
      </c>
      <c r="K2" s="3" t="s">
        <v>284</v>
      </c>
      <c r="L2" s="3" t="s">
        <v>285</v>
      </c>
      <c r="M2" s="3" t="s">
        <v>286</v>
      </c>
      <c r="N2" s="3" t="s">
        <v>287</v>
      </c>
      <c r="O2" s="3" t="s">
        <v>288</v>
      </c>
      <c r="P2" s="3" t="s">
        <v>289</v>
      </c>
      <c r="Q2" s="3" t="s">
        <v>291</v>
      </c>
      <c r="R2" s="3" t="s">
        <v>292</v>
      </c>
      <c r="S2" s="3" t="s">
        <v>293</v>
      </c>
      <c r="T2" s="3" t="s">
        <v>294</v>
      </c>
      <c r="U2" s="3" t="s">
        <v>295</v>
      </c>
      <c r="V2" s="3" t="s">
        <v>296</v>
      </c>
      <c r="W2" s="3" t="s">
        <v>297</v>
      </c>
      <c r="X2" s="3" t="s">
        <v>298</v>
      </c>
      <c r="Y2" s="3" t="s">
        <v>299</v>
      </c>
      <c r="Z2" s="3" t="s">
        <v>300</v>
      </c>
      <c r="AA2" s="3" t="s">
        <v>301</v>
      </c>
      <c r="AB2" s="3" t="s">
        <v>302</v>
      </c>
      <c r="AC2" s="3" t="s">
        <v>303</v>
      </c>
      <c r="AD2" s="3" t="s">
        <v>2981</v>
      </c>
      <c r="AE2" s="3" t="s">
        <v>2982</v>
      </c>
      <c r="AF2" s="3" t="s">
        <v>2983</v>
      </c>
      <c r="AG2" s="3" t="s">
        <v>2984</v>
      </c>
      <c r="AH2" s="3" t="s">
        <v>2985</v>
      </c>
      <c r="AI2" s="3" t="s">
        <v>2986</v>
      </c>
      <c r="AJ2" s="3" t="s">
        <v>2987</v>
      </c>
      <c r="AK2" s="3" t="s">
        <v>2988</v>
      </c>
      <c r="AL2" s="3" t="s">
        <v>2989</v>
      </c>
      <c r="AM2" s="3" t="s">
        <v>2990</v>
      </c>
      <c r="AN2" s="3" t="s">
        <v>2991</v>
      </c>
      <c r="AO2" s="3" t="s">
        <v>2992</v>
      </c>
      <c r="AP2" s="3" t="s">
        <v>2993</v>
      </c>
      <c r="AQ2" s="3"/>
      <c r="AR2" s="3"/>
    </row>
    <row r="3" spans="2:44" x14ac:dyDescent="0.2">
      <c r="B3" s="3" t="s">
        <v>304</v>
      </c>
      <c r="C3" s="18" t="s">
        <v>310</v>
      </c>
      <c r="D3" s="20" t="s">
        <v>2803</v>
      </c>
      <c r="E3" s="20" t="s">
        <v>258</v>
      </c>
      <c r="F3" s="1" t="s">
        <v>3059</v>
      </c>
      <c r="G3" s="1"/>
      <c r="H3" s="20" t="s">
        <v>2997</v>
      </c>
      <c r="I3" s="20" t="s">
        <v>2802</v>
      </c>
      <c r="J3" s="20" t="s">
        <v>2804</v>
      </c>
      <c r="K3" s="20" t="s">
        <v>305</v>
      </c>
      <c r="L3" s="20" t="s">
        <v>306</v>
      </c>
      <c r="M3" s="20" t="s">
        <v>307</v>
      </c>
      <c r="N3" s="20" t="s">
        <v>308</v>
      </c>
      <c r="O3" s="20">
        <v>443342</v>
      </c>
      <c r="P3" s="20">
        <v>443342</v>
      </c>
      <c r="Q3" s="20"/>
      <c r="R3" s="20" t="s">
        <v>311</v>
      </c>
      <c r="S3" s="20" t="s">
        <v>312</v>
      </c>
      <c r="T3" s="20" t="s">
        <v>313</v>
      </c>
      <c r="U3" s="20" t="s">
        <v>314</v>
      </c>
      <c r="V3" s="20" t="s">
        <v>315</v>
      </c>
      <c r="W3" s="36">
        <v>39223</v>
      </c>
      <c r="X3" s="20" t="s">
        <v>316</v>
      </c>
      <c r="Y3" s="20" t="s">
        <v>317</v>
      </c>
      <c r="Z3" s="20" t="s">
        <v>318</v>
      </c>
      <c r="AA3" s="20" t="s">
        <v>319</v>
      </c>
      <c r="AB3" s="20" t="s">
        <v>320</v>
      </c>
      <c r="AC3" s="20" t="s">
        <v>321</v>
      </c>
      <c r="AD3" s="20">
        <v>1508</v>
      </c>
      <c r="AE3" s="20">
        <v>987</v>
      </c>
      <c r="AF3" s="20">
        <v>98727221</v>
      </c>
      <c r="AG3" s="20" t="s">
        <v>2995</v>
      </c>
      <c r="AH3" s="20">
        <v>100</v>
      </c>
      <c r="AI3" s="20" t="s">
        <v>2996</v>
      </c>
      <c r="AJ3" s="20">
        <v>100</v>
      </c>
      <c r="AK3" s="20" t="s">
        <v>2996</v>
      </c>
      <c r="AL3" s="20">
        <v>2670</v>
      </c>
      <c r="AM3" s="20">
        <v>25</v>
      </c>
      <c r="AN3" s="20">
        <v>1</v>
      </c>
      <c r="AO3" s="20">
        <v>1504</v>
      </c>
      <c r="AP3" s="20">
        <v>1480</v>
      </c>
      <c r="AQ3" s="1"/>
      <c r="AR3" s="1"/>
    </row>
    <row r="4" spans="2:44" x14ac:dyDescent="0.2">
      <c r="B4" s="3" t="s">
        <v>322</v>
      </c>
      <c r="C4" s="20" t="s">
        <v>327</v>
      </c>
      <c r="D4" s="20" t="s">
        <v>279</v>
      </c>
      <c r="E4" s="20" t="s">
        <v>248</v>
      </c>
      <c r="F4" s="1" t="s">
        <v>3061</v>
      </c>
      <c r="G4" s="18" t="s">
        <v>3162</v>
      </c>
      <c r="H4" s="20"/>
      <c r="I4" s="20"/>
      <c r="J4" s="20"/>
      <c r="K4" s="20" t="s">
        <v>323</v>
      </c>
      <c r="L4" s="20" t="s">
        <v>324</v>
      </c>
      <c r="M4" s="20" t="s">
        <v>325</v>
      </c>
      <c r="N4" s="20" t="s">
        <v>326</v>
      </c>
      <c r="O4" s="20">
        <v>447454</v>
      </c>
      <c r="P4" s="20">
        <v>447454</v>
      </c>
      <c r="Q4" s="20"/>
      <c r="R4" s="20"/>
      <c r="S4" s="20" t="s">
        <v>312</v>
      </c>
      <c r="T4" s="20" t="s">
        <v>328</v>
      </c>
      <c r="U4" s="20" t="s">
        <v>314</v>
      </c>
      <c r="V4" s="20" t="s">
        <v>315</v>
      </c>
      <c r="W4" s="36">
        <v>39241</v>
      </c>
      <c r="X4" s="20" t="s">
        <v>329</v>
      </c>
      <c r="Y4" s="20" t="s">
        <v>330</v>
      </c>
      <c r="Z4" s="20" t="s">
        <v>331</v>
      </c>
      <c r="AA4" s="20" t="s">
        <v>319</v>
      </c>
      <c r="AB4" s="20" t="s">
        <v>332</v>
      </c>
      <c r="AC4" s="20" t="s">
        <v>333</v>
      </c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1"/>
      <c r="AR4" s="1"/>
    </row>
    <row r="5" spans="2:44" x14ac:dyDescent="0.2">
      <c r="B5" s="3" t="s">
        <v>334</v>
      </c>
      <c r="C5" s="20" t="s">
        <v>339</v>
      </c>
      <c r="D5" s="20" t="s">
        <v>279</v>
      </c>
      <c r="E5" s="20" t="s">
        <v>248</v>
      </c>
      <c r="F5" s="1" t="s">
        <v>3061</v>
      </c>
      <c r="G5" s="18" t="s">
        <v>3063</v>
      </c>
      <c r="H5" s="20"/>
      <c r="I5" s="20"/>
      <c r="J5" s="20"/>
      <c r="K5" s="20" t="s">
        <v>335</v>
      </c>
      <c r="L5" s="20" t="s">
        <v>336</v>
      </c>
      <c r="M5" s="20" t="s">
        <v>337</v>
      </c>
      <c r="N5" s="20" t="s">
        <v>338</v>
      </c>
      <c r="O5" s="20">
        <v>447455</v>
      </c>
      <c r="P5" s="20">
        <v>447455</v>
      </c>
      <c r="Q5" s="20"/>
      <c r="R5" s="20"/>
      <c r="S5" s="20" t="s">
        <v>312</v>
      </c>
      <c r="T5" s="20" t="s">
        <v>313</v>
      </c>
      <c r="U5" s="20" t="s">
        <v>314</v>
      </c>
      <c r="V5" s="20" t="s">
        <v>315</v>
      </c>
      <c r="W5" s="36">
        <v>39241</v>
      </c>
      <c r="X5" s="20" t="s">
        <v>340</v>
      </c>
      <c r="Y5" s="20" t="s">
        <v>330</v>
      </c>
      <c r="Z5" s="20" t="s">
        <v>341</v>
      </c>
      <c r="AA5" s="20" t="s">
        <v>319</v>
      </c>
      <c r="AB5" s="20" t="s">
        <v>342</v>
      </c>
      <c r="AC5" s="20" t="s">
        <v>343</v>
      </c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1"/>
      <c r="AR5" s="1"/>
    </row>
    <row r="6" spans="2:44" x14ac:dyDescent="0.2">
      <c r="B6" s="3" t="s">
        <v>245</v>
      </c>
      <c r="C6" s="20" t="s">
        <v>348</v>
      </c>
      <c r="D6" s="20" t="s">
        <v>279</v>
      </c>
      <c r="E6" s="20" t="s">
        <v>248</v>
      </c>
      <c r="F6" s="1" t="s">
        <v>3065</v>
      </c>
      <c r="G6" s="1"/>
      <c r="H6" s="20"/>
      <c r="I6" s="20"/>
      <c r="J6" s="20"/>
      <c r="K6" s="20" t="s">
        <v>344</v>
      </c>
      <c r="L6" s="20" t="s">
        <v>345</v>
      </c>
      <c r="M6" s="20" t="s">
        <v>346</v>
      </c>
      <c r="N6" s="20" t="s">
        <v>347</v>
      </c>
      <c r="O6" s="20">
        <v>447456</v>
      </c>
      <c r="P6" s="20">
        <v>447456</v>
      </c>
      <c r="Q6" s="20"/>
      <c r="R6" s="20"/>
      <c r="S6" s="20" t="s">
        <v>312</v>
      </c>
      <c r="T6" s="20" t="s">
        <v>313</v>
      </c>
      <c r="U6" s="20" t="s">
        <v>314</v>
      </c>
      <c r="V6" s="20" t="s">
        <v>315</v>
      </c>
      <c r="W6" s="36">
        <v>39241</v>
      </c>
      <c r="X6" s="20" t="s">
        <v>349</v>
      </c>
      <c r="Y6" s="20" t="s">
        <v>330</v>
      </c>
      <c r="Z6" s="20" t="s">
        <v>350</v>
      </c>
      <c r="AA6" s="20" t="s">
        <v>319</v>
      </c>
      <c r="AB6" s="20" t="s">
        <v>351</v>
      </c>
      <c r="AC6" s="20" t="s">
        <v>352</v>
      </c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1"/>
      <c r="AR6" s="1"/>
    </row>
    <row r="7" spans="2:44" x14ac:dyDescent="0.2">
      <c r="B7" s="3" t="s">
        <v>256</v>
      </c>
      <c r="C7" s="20" t="s">
        <v>368</v>
      </c>
      <c r="D7" s="20"/>
      <c r="E7" s="20" t="s">
        <v>258</v>
      </c>
      <c r="F7" s="1" t="s">
        <v>3065</v>
      </c>
      <c r="G7" s="1"/>
      <c r="H7" s="20"/>
      <c r="I7" s="20"/>
      <c r="J7" s="20"/>
      <c r="K7" s="20" t="s">
        <v>365</v>
      </c>
      <c r="L7" s="20" t="s">
        <v>366</v>
      </c>
      <c r="M7" s="20"/>
      <c r="N7" s="20" t="s">
        <v>367</v>
      </c>
      <c r="O7" s="20">
        <v>1332188</v>
      </c>
      <c r="P7" s="20">
        <v>1332188</v>
      </c>
      <c r="Q7" s="20"/>
      <c r="R7" s="20"/>
      <c r="S7" s="20" t="s">
        <v>312</v>
      </c>
      <c r="T7" s="20" t="s">
        <v>369</v>
      </c>
      <c r="U7" s="20" t="s">
        <v>314</v>
      </c>
      <c r="V7" s="20" t="s">
        <v>315</v>
      </c>
      <c r="W7" s="36">
        <v>41408</v>
      </c>
      <c r="X7" s="20" t="s">
        <v>370</v>
      </c>
      <c r="Y7" s="20" t="s">
        <v>371</v>
      </c>
      <c r="Z7" s="20" t="s">
        <v>372</v>
      </c>
      <c r="AA7" s="20" t="s">
        <v>319</v>
      </c>
      <c r="AB7" s="20" t="s">
        <v>373</v>
      </c>
      <c r="AC7" s="20" t="s">
        <v>374</v>
      </c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1"/>
      <c r="AR7" s="1"/>
    </row>
    <row r="8" spans="2:44" x14ac:dyDescent="0.2">
      <c r="B8" s="3" t="s">
        <v>353</v>
      </c>
      <c r="C8" s="20" t="s">
        <v>358</v>
      </c>
      <c r="D8" s="20" t="s">
        <v>2803</v>
      </c>
      <c r="E8" s="20" t="s">
        <v>258</v>
      </c>
      <c r="F8" s="1" t="s">
        <v>3059</v>
      </c>
      <c r="G8" s="1"/>
      <c r="H8" s="20" t="s">
        <v>2997</v>
      </c>
      <c r="I8" s="20" t="s">
        <v>2805</v>
      </c>
      <c r="J8" s="20" t="s">
        <v>269</v>
      </c>
      <c r="K8" s="20" t="s">
        <v>354</v>
      </c>
      <c r="L8" s="20" t="s">
        <v>355</v>
      </c>
      <c r="M8" s="20" t="s">
        <v>356</v>
      </c>
      <c r="N8" s="20" t="s">
        <v>357</v>
      </c>
      <c r="O8" s="20">
        <v>1094954</v>
      </c>
      <c r="P8" s="20">
        <v>1094954</v>
      </c>
      <c r="Q8" s="20" t="s">
        <v>359</v>
      </c>
      <c r="R8" s="20"/>
      <c r="S8" s="20" t="s">
        <v>312</v>
      </c>
      <c r="T8" s="20" t="s">
        <v>313</v>
      </c>
      <c r="U8" s="20" t="s">
        <v>314</v>
      </c>
      <c r="V8" s="20" t="s">
        <v>315</v>
      </c>
      <c r="W8" s="36">
        <v>41576</v>
      </c>
      <c r="X8" s="20" t="s">
        <v>360</v>
      </c>
      <c r="Y8" s="20" t="s">
        <v>361</v>
      </c>
      <c r="Z8" s="20" t="s">
        <v>362</v>
      </c>
      <c r="AA8" s="20" t="s">
        <v>319</v>
      </c>
      <c r="AB8" s="20" t="s">
        <v>363</v>
      </c>
      <c r="AC8" s="20" t="s">
        <v>364</v>
      </c>
      <c r="AD8" s="20">
        <v>1472</v>
      </c>
      <c r="AE8" s="20">
        <v>986</v>
      </c>
      <c r="AF8" s="20">
        <v>98627231</v>
      </c>
      <c r="AG8" s="20" t="s">
        <v>2998</v>
      </c>
      <c r="AH8" s="20">
        <v>100</v>
      </c>
      <c r="AI8" s="20" t="s">
        <v>2999</v>
      </c>
      <c r="AJ8" s="20">
        <v>100</v>
      </c>
      <c r="AK8" s="20" t="s">
        <v>2999</v>
      </c>
      <c r="AL8" s="20">
        <v>2605</v>
      </c>
      <c r="AM8" s="20">
        <v>25</v>
      </c>
      <c r="AN8" s="20">
        <v>1</v>
      </c>
      <c r="AO8" s="20">
        <v>1468</v>
      </c>
      <c r="AP8" s="20">
        <v>1444</v>
      </c>
      <c r="AQ8" s="1"/>
      <c r="AR8" s="1"/>
    </row>
    <row r="9" spans="2:44" x14ac:dyDescent="0.2">
      <c r="B9" s="3" t="s">
        <v>260</v>
      </c>
      <c r="C9" s="20" t="s">
        <v>377</v>
      </c>
      <c r="D9" s="20"/>
      <c r="E9" s="20" t="s">
        <v>258</v>
      </c>
      <c r="F9" s="1" t="s">
        <v>3065</v>
      </c>
      <c r="G9" s="1"/>
      <c r="H9" s="20"/>
      <c r="I9" s="20"/>
      <c r="J9" s="20"/>
      <c r="K9" s="20" t="s">
        <v>375</v>
      </c>
      <c r="L9" s="20" t="s">
        <v>376</v>
      </c>
      <c r="M9" s="20"/>
      <c r="N9" s="20" t="s">
        <v>308</v>
      </c>
      <c r="O9" s="20">
        <v>1394711</v>
      </c>
      <c r="P9" s="20">
        <v>1394711</v>
      </c>
      <c r="Q9" s="20" t="s">
        <v>378</v>
      </c>
      <c r="R9" s="20"/>
      <c r="S9" s="20" t="s">
        <v>312</v>
      </c>
      <c r="T9" s="20" t="s">
        <v>369</v>
      </c>
      <c r="U9" s="20" t="s">
        <v>314</v>
      </c>
      <c r="V9" s="20" t="s">
        <v>315</v>
      </c>
      <c r="W9" s="36">
        <v>41612</v>
      </c>
      <c r="X9" s="20" t="s">
        <v>379</v>
      </c>
      <c r="Y9" s="20" t="s">
        <v>380</v>
      </c>
      <c r="Z9" s="20" t="s">
        <v>381</v>
      </c>
      <c r="AA9" s="20" t="s">
        <v>319</v>
      </c>
      <c r="AB9" s="20" t="s">
        <v>382</v>
      </c>
      <c r="AC9" s="20" t="s">
        <v>383</v>
      </c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1"/>
      <c r="AR9" s="1"/>
    </row>
    <row r="10" spans="2:44" x14ac:dyDescent="0.2">
      <c r="B10" s="3" t="s">
        <v>251</v>
      </c>
      <c r="C10" s="20" t="s">
        <v>386</v>
      </c>
      <c r="D10" s="20" t="s">
        <v>254</v>
      </c>
      <c r="E10" s="20" t="s">
        <v>248</v>
      </c>
      <c r="F10" s="1" t="s">
        <v>3065</v>
      </c>
      <c r="G10" s="1"/>
      <c r="H10" s="20"/>
      <c r="I10" s="20"/>
      <c r="J10" s="20"/>
      <c r="K10" s="20" t="s">
        <v>384</v>
      </c>
      <c r="L10" s="20" t="s">
        <v>385</v>
      </c>
      <c r="M10" s="20"/>
      <c r="N10" s="20"/>
      <c r="O10" s="20">
        <v>1476577</v>
      </c>
      <c r="P10" s="20">
        <v>1476577</v>
      </c>
      <c r="Q10" s="20" t="s">
        <v>387</v>
      </c>
      <c r="R10" s="20"/>
      <c r="S10" s="20" t="s">
        <v>312</v>
      </c>
      <c r="T10" s="20" t="s">
        <v>369</v>
      </c>
      <c r="U10" s="20" t="s">
        <v>314</v>
      </c>
      <c r="V10" s="20" t="s">
        <v>315</v>
      </c>
      <c r="W10" s="36">
        <v>41991</v>
      </c>
      <c r="X10" s="20" t="s">
        <v>388</v>
      </c>
      <c r="Y10" s="20" t="s">
        <v>389</v>
      </c>
      <c r="Z10" s="20" t="s">
        <v>390</v>
      </c>
      <c r="AA10" s="20" t="s">
        <v>319</v>
      </c>
      <c r="AB10" s="20" t="s">
        <v>391</v>
      </c>
      <c r="AC10" s="20" t="s">
        <v>392</v>
      </c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1"/>
      <c r="AR10" s="1"/>
    </row>
    <row r="11" spans="2:44" x14ac:dyDescent="0.2">
      <c r="B11" s="3" t="s">
        <v>393</v>
      </c>
      <c r="C11" s="20" t="s">
        <v>398</v>
      </c>
      <c r="D11" s="20" t="s">
        <v>2807</v>
      </c>
      <c r="E11" s="20" t="s">
        <v>258</v>
      </c>
      <c r="F11" s="1" t="s">
        <v>3059</v>
      </c>
      <c r="G11" s="18"/>
      <c r="H11" s="20"/>
      <c r="I11" s="20" t="s">
        <v>2806</v>
      </c>
      <c r="J11" s="20" t="s">
        <v>266</v>
      </c>
      <c r="K11" s="20" t="s">
        <v>394</v>
      </c>
      <c r="L11" s="20" t="s">
        <v>395</v>
      </c>
      <c r="M11" s="20" t="s">
        <v>396</v>
      </c>
      <c r="N11" s="20" t="s">
        <v>397</v>
      </c>
      <c r="O11" s="20">
        <v>1619069</v>
      </c>
      <c r="P11" s="20">
        <v>1619069</v>
      </c>
      <c r="Q11" s="20"/>
      <c r="R11" s="20"/>
      <c r="S11" s="20" t="s">
        <v>312</v>
      </c>
      <c r="T11" s="20" t="s">
        <v>328</v>
      </c>
      <c r="U11" s="20" t="s">
        <v>314</v>
      </c>
      <c r="V11" s="20" t="s">
        <v>315</v>
      </c>
      <c r="W11" s="36">
        <v>42131</v>
      </c>
      <c r="X11" s="20" t="s">
        <v>399</v>
      </c>
      <c r="Y11" s="20" t="s">
        <v>400</v>
      </c>
      <c r="Z11" s="20" t="s">
        <v>309</v>
      </c>
      <c r="AA11" s="20" t="s">
        <v>309</v>
      </c>
      <c r="AB11" s="20" t="s">
        <v>401</v>
      </c>
      <c r="AC11" s="20" t="s">
        <v>402</v>
      </c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1"/>
      <c r="AR11" s="1"/>
    </row>
    <row r="12" spans="2:44" x14ac:dyDescent="0.2">
      <c r="B12" s="3" t="s">
        <v>409</v>
      </c>
      <c r="C12" s="20" t="s">
        <v>412</v>
      </c>
      <c r="D12" s="20" t="s">
        <v>2807</v>
      </c>
      <c r="E12" s="20" t="s">
        <v>258</v>
      </c>
      <c r="F12" s="1" t="s">
        <v>3059</v>
      </c>
      <c r="G12" s="18"/>
      <c r="H12" s="20"/>
      <c r="I12" s="20" t="s">
        <v>2808</v>
      </c>
      <c r="J12" s="20" t="s">
        <v>266</v>
      </c>
      <c r="K12" s="20" t="s">
        <v>394</v>
      </c>
      <c r="L12" s="20" t="s">
        <v>410</v>
      </c>
      <c r="M12" s="20" t="s">
        <v>411</v>
      </c>
      <c r="N12" s="20" t="s">
        <v>397</v>
      </c>
      <c r="O12" s="20">
        <v>1619071</v>
      </c>
      <c r="P12" s="20">
        <v>1619071</v>
      </c>
      <c r="Q12" s="20"/>
      <c r="R12" s="20"/>
      <c r="S12" s="20" t="s">
        <v>312</v>
      </c>
      <c r="T12" s="20" t="s">
        <v>328</v>
      </c>
      <c r="U12" s="20" t="s">
        <v>314</v>
      </c>
      <c r="V12" s="20" t="s">
        <v>315</v>
      </c>
      <c r="W12" s="36">
        <v>42131</v>
      </c>
      <c r="X12" s="20" t="s">
        <v>413</v>
      </c>
      <c r="Y12" s="20" t="s">
        <v>400</v>
      </c>
      <c r="Z12" s="20" t="s">
        <v>309</v>
      </c>
      <c r="AA12" s="20" t="s">
        <v>309</v>
      </c>
      <c r="AB12" s="20" t="s">
        <v>414</v>
      </c>
      <c r="AC12" s="20" t="s">
        <v>415</v>
      </c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1"/>
      <c r="AR12" s="1"/>
    </row>
    <row r="13" spans="2:44" x14ac:dyDescent="0.2">
      <c r="B13" s="3" t="s">
        <v>264</v>
      </c>
      <c r="C13" s="20" t="s">
        <v>404</v>
      </c>
      <c r="D13" s="20" t="s">
        <v>2807</v>
      </c>
      <c r="E13" s="20" t="s">
        <v>258</v>
      </c>
      <c r="F13" s="1" t="s">
        <v>3065</v>
      </c>
      <c r="G13" s="1"/>
      <c r="H13" s="20"/>
      <c r="I13" s="20"/>
      <c r="J13" s="20"/>
      <c r="K13" s="20" t="s">
        <v>394</v>
      </c>
      <c r="L13" s="20" t="s">
        <v>403</v>
      </c>
      <c r="M13" s="20"/>
      <c r="N13" s="20" t="s">
        <v>397</v>
      </c>
      <c r="O13" s="20">
        <v>1619070</v>
      </c>
      <c r="P13" s="20">
        <v>1619070</v>
      </c>
      <c r="Q13" s="20"/>
      <c r="R13" s="20"/>
      <c r="S13" s="20" t="s">
        <v>312</v>
      </c>
      <c r="T13" s="20" t="s">
        <v>369</v>
      </c>
      <c r="U13" s="20" t="s">
        <v>314</v>
      </c>
      <c r="V13" s="20" t="s">
        <v>315</v>
      </c>
      <c r="W13" s="36">
        <v>42174</v>
      </c>
      <c r="X13" s="20" t="s">
        <v>405</v>
      </c>
      <c r="Y13" s="20" t="s">
        <v>400</v>
      </c>
      <c r="Z13" s="20" t="s">
        <v>406</v>
      </c>
      <c r="AA13" s="20" t="s">
        <v>319</v>
      </c>
      <c r="AB13" s="20" t="s">
        <v>407</v>
      </c>
      <c r="AC13" s="20" t="s">
        <v>408</v>
      </c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1"/>
      <c r="AR13" s="1"/>
    </row>
    <row r="14" spans="2:44" x14ac:dyDescent="0.2">
      <c r="B14" s="3" t="s">
        <v>438</v>
      </c>
      <c r="C14" s="20" t="s">
        <v>441</v>
      </c>
      <c r="D14" s="20" t="s">
        <v>2810</v>
      </c>
      <c r="E14" s="20" t="s">
        <v>258</v>
      </c>
      <c r="F14" s="1" t="s">
        <v>3059</v>
      </c>
      <c r="G14" s="18"/>
      <c r="H14" s="20"/>
      <c r="I14" s="20" t="s">
        <v>2809</v>
      </c>
      <c r="J14" s="20" t="s">
        <v>2811</v>
      </c>
      <c r="K14" s="20" t="s">
        <v>417</v>
      </c>
      <c r="L14" s="20" t="s">
        <v>439</v>
      </c>
      <c r="M14" s="20" t="s">
        <v>440</v>
      </c>
      <c r="N14" s="20" t="s">
        <v>397</v>
      </c>
      <c r="O14" s="20">
        <v>1802135</v>
      </c>
      <c r="P14" s="20">
        <v>1802135</v>
      </c>
      <c r="Q14" s="20"/>
      <c r="R14" s="20"/>
      <c r="S14" s="20" t="s">
        <v>312</v>
      </c>
      <c r="T14" s="20" t="s">
        <v>328</v>
      </c>
      <c r="U14" s="20" t="s">
        <v>314</v>
      </c>
      <c r="V14" s="20" t="s">
        <v>315</v>
      </c>
      <c r="W14" s="36">
        <v>42662</v>
      </c>
      <c r="X14" s="20" t="s">
        <v>442</v>
      </c>
      <c r="Y14" s="20" t="s">
        <v>400</v>
      </c>
      <c r="Z14" s="20" t="s">
        <v>309</v>
      </c>
      <c r="AA14" s="20" t="s">
        <v>309</v>
      </c>
      <c r="AB14" s="20" t="s">
        <v>443</v>
      </c>
      <c r="AC14" s="20" t="s">
        <v>444</v>
      </c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1"/>
      <c r="AR14" s="1"/>
    </row>
    <row r="15" spans="2:44" x14ac:dyDescent="0.2">
      <c r="B15" s="3" t="s">
        <v>508</v>
      </c>
      <c r="C15" s="20" t="s">
        <v>511</v>
      </c>
      <c r="D15" s="20" t="s">
        <v>2810</v>
      </c>
      <c r="E15" s="20" t="s">
        <v>258</v>
      </c>
      <c r="F15" s="1" t="s">
        <v>3059</v>
      </c>
      <c r="G15" s="1"/>
      <c r="H15" s="20"/>
      <c r="I15" s="20" t="s">
        <v>2812</v>
      </c>
      <c r="J15" s="20" t="s">
        <v>2811</v>
      </c>
      <c r="K15" s="20" t="s">
        <v>417</v>
      </c>
      <c r="L15" s="20" t="s">
        <v>509</v>
      </c>
      <c r="M15" s="20" t="s">
        <v>510</v>
      </c>
      <c r="N15" s="20" t="s">
        <v>397</v>
      </c>
      <c r="O15" s="20">
        <v>1802145</v>
      </c>
      <c r="P15" s="20">
        <v>1802145</v>
      </c>
      <c r="Q15" s="20"/>
      <c r="R15" s="20"/>
      <c r="S15" s="20" t="s">
        <v>312</v>
      </c>
      <c r="T15" s="20" t="s">
        <v>328</v>
      </c>
      <c r="U15" s="20" t="s">
        <v>314</v>
      </c>
      <c r="V15" s="20" t="s">
        <v>315</v>
      </c>
      <c r="W15" s="36">
        <v>42662</v>
      </c>
      <c r="X15" s="20" t="s">
        <v>512</v>
      </c>
      <c r="Y15" s="20" t="s">
        <v>400</v>
      </c>
      <c r="Z15" s="20" t="s">
        <v>309</v>
      </c>
      <c r="AA15" s="20" t="s">
        <v>309</v>
      </c>
      <c r="AB15" s="20" t="s">
        <v>513</v>
      </c>
      <c r="AC15" s="20" t="s">
        <v>514</v>
      </c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1"/>
      <c r="AR15" s="1"/>
    </row>
    <row r="16" spans="2:44" x14ac:dyDescent="0.2">
      <c r="B16" s="3" t="s">
        <v>515</v>
      </c>
      <c r="C16" s="20" t="s">
        <v>518</v>
      </c>
      <c r="D16" s="20" t="s">
        <v>2810</v>
      </c>
      <c r="E16" s="20" t="s">
        <v>258</v>
      </c>
      <c r="F16" s="1" t="s">
        <v>3059</v>
      </c>
      <c r="G16" s="1"/>
      <c r="H16" s="20"/>
      <c r="I16" s="20" t="s">
        <v>2813</v>
      </c>
      <c r="J16" s="20" t="s">
        <v>2811</v>
      </c>
      <c r="K16" s="20" t="s">
        <v>417</v>
      </c>
      <c r="L16" s="20" t="s">
        <v>516</v>
      </c>
      <c r="M16" s="20" t="s">
        <v>517</v>
      </c>
      <c r="N16" s="20" t="s">
        <v>397</v>
      </c>
      <c r="O16" s="20">
        <v>1802146</v>
      </c>
      <c r="P16" s="20">
        <v>1802146</v>
      </c>
      <c r="Q16" s="20"/>
      <c r="R16" s="20"/>
      <c r="S16" s="20" t="s">
        <v>312</v>
      </c>
      <c r="T16" s="20" t="s">
        <v>328</v>
      </c>
      <c r="U16" s="20" t="s">
        <v>314</v>
      </c>
      <c r="V16" s="20" t="s">
        <v>315</v>
      </c>
      <c r="W16" s="36">
        <v>42662</v>
      </c>
      <c r="X16" s="20" t="s">
        <v>519</v>
      </c>
      <c r="Y16" s="20" t="s">
        <v>400</v>
      </c>
      <c r="Z16" s="20" t="s">
        <v>309</v>
      </c>
      <c r="AA16" s="20" t="s">
        <v>309</v>
      </c>
      <c r="AB16" s="20" t="s">
        <v>520</v>
      </c>
      <c r="AC16" s="20" t="s">
        <v>521</v>
      </c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1"/>
      <c r="AR16" s="1"/>
    </row>
    <row r="17" spans="2:44" x14ac:dyDescent="0.2">
      <c r="B17" s="3" t="s">
        <v>416</v>
      </c>
      <c r="C17" s="20" t="s">
        <v>420</v>
      </c>
      <c r="D17" s="20" t="s">
        <v>2810</v>
      </c>
      <c r="E17" s="20" t="s">
        <v>258</v>
      </c>
      <c r="F17" s="1" t="s">
        <v>3059</v>
      </c>
      <c r="G17" s="18"/>
      <c r="H17" s="20"/>
      <c r="I17" s="20" t="s">
        <v>2814</v>
      </c>
      <c r="J17" s="20" t="s">
        <v>2811</v>
      </c>
      <c r="K17" s="20" t="s">
        <v>417</v>
      </c>
      <c r="L17" s="20" t="s">
        <v>418</v>
      </c>
      <c r="M17" s="20" t="s">
        <v>419</v>
      </c>
      <c r="N17" s="20" t="s">
        <v>397</v>
      </c>
      <c r="O17" s="20">
        <v>1802132</v>
      </c>
      <c r="P17" s="20">
        <v>1802132</v>
      </c>
      <c r="Q17" s="20"/>
      <c r="R17" s="20"/>
      <c r="S17" s="20" t="s">
        <v>312</v>
      </c>
      <c r="T17" s="20" t="s">
        <v>328</v>
      </c>
      <c r="U17" s="20" t="s">
        <v>314</v>
      </c>
      <c r="V17" s="20" t="s">
        <v>315</v>
      </c>
      <c r="W17" s="36">
        <v>42662</v>
      </c>
      <c r="X17" s="20" t="s">
        <v>421</v>
      </c>
      <c r="Y17" s="20" t="s">
        <v>400</v>
      </c>
      <c r="Z17" s="20" t="s">
        <v>309</v>
      </c>
      <c r="AA17" s="20" t="s">
        <v>309</v>
      </c>
      <c r="AB17" s="20" t="s">
        <v>422</v>
      </c>
      <c r="AC17" s="20" t="s">
        <v>423</v>
      </c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1"/>
      <c r="AR17" s="1"/>
    </row>
    <row r="18" spans="2:44" x14ac:dyDescent="0.2">
      <c r="B18" s="3" t="s">
        <v>424</v>
      </c>
      <c r="C18" s="20" t="s">
        <v>427</v>
      </c>
      <c r="D18" s="20" t="s">
        <v>2810</v>
      </c>
      <c r="E18" s="20" t="s">
        <v>258</v>
      </c>
      <c r="F18" s="1" t="s">
        <v>3059</v>
      </c>
      <c r="G18" s="18"/>
      <c r="H18" s="20"/>
      <c r="I18" s="20" t="s">
        <v>2815</v>
      </c>
      <c r="J18" s="20" t="s">
        <v>2811</v>
      </c>
      <c r="K18" s="20" t="s">
        <v>417</v>
      </c>
      <c r="L18" s="20" t="s">
        <v>425</v>
      </c>
      <c r="M18" s="20" t="s">
        <v>426</v>
      </c>
      <c r="N18" s="20" t="s">
        <v>397</v>
      </c>
      <c r="O18" s="20">
        <v>1802133</v>
      </c>
      <c r="P18" s="20">
        <v>1802133</v>
      </c>
      <c r="Q18" s="20"/>
      <c r="R18" s="20"/>
      <c r="S18" s="20" t="s">
        <v>312</v>
      </c>
      <c r="T18" s="20" t="s">
        <v>328</v>
      </c>
      <c r="U18" s="20" t="s">
        <v>314</v>
      </c>
      <c r="V18" s="20" t="s">
        <v>315</v>
      </c>
      <c r="W18" s="36">
        <v>42662</v>
      </c>
      <c r="X18" s="20" t="s">
        <v>428</v>
      </c>
      <c r="Y18" s="20" t="s">
        <v>400</v>
      </c>
      <c r="Z18" s="20" t="s">
        <v>309</v>
      </c>
      <c r="AA18" s="20" t="s">
        <v>309</v>
      </c>
      <c r="AB18" s="20" t="s">
        <v>429</v>
      </c>
      <c r="AC18" s="20" t="s">
        <v>430</v>
      </c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1"/>
      <c r="AR18" s="1"/>
    </row>
    <row r="19" spans="2:44" x14ac:dyDescent="0.2">
      <c r="B19" s="3" t="s">
        <v>431</v>
      </c>
      <c r="C19" s="20" t="s">
        <v>434</v>
      </c>
      <c r="D19" s="20" t="s">
        <v>2810</v>
      </c>
      <c r="E19" s="20" t="s">
        <v>258</v>
      </c>
      <c r="F19" s="1" t="s">
        <v>3059</v>
      </c>
      <c r="G19" s="18"/>
      <c r="H19" s="20"/>
      <c r="I19" s="20" t="s">
        <v>2816</v>
      </c>
      <c r="J19" s="20" t="s">
        <v>2811</v>
      </c>
      <c r="K19" s="20" t="s">
        <v>417</v>
      </c>
      <c r="L19" s="20" t="s">
        <v>432</v>
      </c>
      <c r="M19" s="20" t="s">
        <v>433</v>
      </c>
      <c r="N19" s="20" t="s">
        <v>397</v>
      </c>
      <c r="O19" s="20">
        <v>1802134</v>
      </c>
      <c r="P19" s="20">
        <v>1802134</v>
      </c>
      <c r="Q19" s="20"/>
      <c r="R19" s="20"/>
      <c r="S19" s="20" t="s">
        <v>312</v>
      </c>
      <c r="T19" s="20" t="s">
        <v>328</v>
      </c>
      <c r="U19" s="20" t="s">
        <v>314</v>
      </c>
      <c r="V19" s="20" t="s">
        <v>315</v>
      </c>
      <c r="W19" s="36">
        <v>42662</v>
      </c>
      <c r="X19" s="20" t="s">
        <v>435</v>
      </c>
      <c r="Y19" s="20" t="s">
        <v>400</v>
      </c>
      <c r="Z19" s="20" t="s">
        <v>309</v>
      </c>
      <c r="AA19" s="20" t="s">
        <v>309</v>
      </c>
      <c r="AB19" s="20" t="s">
        <v>436</v>
      </c>
      <c r="AC19" s="20" t="s">
        <v>437</v>
      </c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1"/>
      <c r="AR19" s="1"/>
    </row>
    <row r="20" spans="2:44" x14ac:dyDescent="0.2">
      <c r="B20" s="3" t="s">
        <v>445</v>
      </c>
      <c r="C20" s="20" t="s">
        <v>448</v>
      </c>
      <c r="D20" s="20" t="s">
        <v>2810</v>
      </c>
      <c r="E20" s="20" t="s">
        <v>258</v>
      </c>
      <c r="F20" s="1" t="s">
        <v>3059</v>
      </c>
      <c r="G20" s="18"/>
      <c r="H20" s="20"/>
      <c r="I20" s="20" t="s">
        <v>2817</v>
      </c>
      <c r="J20" s="20" t="s">
        <v>2811</v>
      </c>
      <c r="K20" s="20" t="s">
        <v>417</v>
      </c>
      <c r="L20" s="20" t="s">
        <v>446</v>
      </c>
      <c r="M20" s="20" t="s">
        <v>447</v>
      </c>
      <c r="N20" s="20" t="s">
        <v>397</v>
      </c>
      <c r="O20" s="20">
        <v>1802136</v>
      </c>
      <c r="P20" s="20">
        <v>1802136</v>
      </c>
      <c r="Q20" s="20"/>
      <c r="R20" s="20"/>
      <c r="S20" s="20" t="s">
        <v>312</v>
      </c>
      <c r="T20" s="20" t="s">
        <v>328</v>
      </c>
      <c r="U20" s="20" t="s">
        <v>314</v>
      </c>
      <c r="V20" s="20" t="s">
        <v>315</v>
      </c>
      <c r="W20" s="36">
        <v>42662</v>
      </c>
      <c r="X20" s="20" t="s">
        <v>449</v>
      </c>
      <c r="Y20" s="20" t="s">
        <v>400</v>
      </c>
      <c r="Z20" s="20" t="s">
        <v>309</v>
      </c>
      <c r="AA20" s="20" t="s">
        <v>309</v>
      </c>
      <c r="AB20" s="20" t="s">
        <v>450</v>
      </c>
      <c r="AC20" s="20" t="s">
        <v>451</v>
      </c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1"/>
      <c r="AR20" s="1"/>
    </row>
    <row r="21" spans="2:44" x14ac:dyDescent="0.2">
      <c r="B21" s="3" t="s">
        <v>459</v>
      </c>
      <c r="C21" s="20" t="s">
        <v>462</v>
      </c>
      <c r="D21" s="20" t="s">
        <v>2810</v>
      </c>
      <c r="E21" s="20" t="s">
        <v>258</v>
      </c>
      <c r="F21" s="1" t="s">
        <v>3059</v>
      </c>
      <c r="G21" s="1"/>
      <c r="H21" s="20"/>
      <c r="I21" s="20" t="s">
        <v>2818</v>
      </c>
      <c r="J21" s="20" t="s">
        <v>2811</v>
      </c>
      <c r="K21" s="20" t="s">
        <v>417</v>
      </c>
      <c r="L21" s="20" t="s">
        <v>460</v>
      </c>
      <c r="M21" s="20" t="s">
        <v>461</v>
      </c>
      <c r="N21" s="20" t="s">
        <v>397</v>
      </c>
      <c r="O21" s="20">
        <v>1802138</v>
      </c>
      <c r="P21" s="20">
        <v>1802138</v>
      </c>
      <c r="Q21" s="20"/>
      <c r="R21" s="20"/>
      <c r="S21" s="20" t="s">
        <v>312</v>
      </c>
      <c r="T21" s="20" t="s">
        <v>328</v>
      </c>
      <c r="U21" s="20" t="s">
        <v>314</v>
      </c>
      <c r="V21" s="20" t="s">
        <v>315</v>
      </c>
      <c r="W21" s="36">
        <v>42662</v>
      </c>
      <c r="X21" s="20" t="s">
        <v>463</v>
      </c>
      <c r="Y21" s="20" t="s">
        <v>400</v>
      </c>
      <c r="Z21" s="20" t="s">
        <v>309</v>
      </c>
      <c r="AA21" s="20" t="s">
        <v>309</v>
      </c>
      <c r="AB21" s="20" t="s">
        <v>464</v>
      </c>
      <c r="AC21" s="20" t="s">
        <v>465</v>
      </c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1"/>
      <c r="AR21" s="1"/>
    </row>
    <row r="22" spans="2:44" x14ac:dyDescent="0.2">
      <c r="B22" s="3" t="s">
        <v>452</v>
      </c>
      <c r="C22" s="20" t="s">
        <v>455</v>
      </c>
      <c r="D22" s="20" t="s">
        <v>2810</v>
      </c>
      <c r="E22" s="20" t="s">
        <v>258</v>
      </c>
      <c r="F22" s="1" t="s">
        <v>3059</v>
      </c>
      <c r="G22" s="18"/>
      <c r="H22" s="20"/>
      <c r="I22" s="20" t="s">
        <v>2819</v>
      </c>
      <c r="J22" s="20" t="s">
        <v>2811</v>
      </c>
      <c r="K22" s="20" t="s">
        <v>417</v>
      </c>
      <c r="L22" s="20" t="s">
        <v>453</v>
      </c>
      <c r="M22" s="20" t="s">
        <v>454</v>
      </c>
      <c r="N22" s="20" t="s">
        <v>397</v>
      </c>
      <c r="O22" s="20">
        <v>1802137</v>
      </c>
      <c r="P22" s="20">
        <v>1802137</v>
      </c>
      <c r="Q22" s="20"/>
      <c r="R22" s="20"/>
      <c r="S22" s="20" t="s">
        <v>312</v>
      </c>
      <c r="T22" s="20" t="s">
        <v>328</v>
      </c>
      <c r="U22" s="20" t="s">
        <v>314</v>
      </c>
      <c r="V22" s="20" t="s">
        <v>315</v>
      </c>
      <c r="W22" s="36">
        <v>42662</v>
      </c>
      <c r="X22" s="20" t="s">
        <v>456</v>
      </c>
      <c r="Y22" s="20" t="s">
        <v>400</v>
      </c>
      <c r="Z22" s="20" t="s">
        <v>309</v>
      </c>
      <c r="AA22" s="20" t="s">
        <v>309</v>
      </c>
      <c r="AB22" s="20" t="s">
        <v>457</v>
      </c>
      <c r="AC22" s="20" t="s">
        <v>458</v>
      </c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1"/>
      <c r="AR22" s="1"/>
    </row>
    <row r="23" spans="2:44" x14ac:dyDescent="0.2">
      <c r="B23" s="3" t="s">
        <v>466</v>
      </c>
      <c r="C23" s="20" t="s">
        <v>469</v>
      </c>
      <c r="D23" s="20" t="s">
        <v>2810</v>
      </c>
      <c r="E23" s="20" t="s">
        <v>258</v>
      </c>
      <c r="F23" s="1" t="s">
        <v>3059</v>
      </c>
      <c r="G23" s="1"/>
      <c r="H23" s="20"/>
      <c r="I23" s="20" t="s">
        <v>2820</v>
      </c>
      <c r="J23" s="20" t="s">
        <v>2811</v>
      </c>
      <c r="K23" s="20" t="s">
        <v>417</v>
      </c>
      <c r="L23" s="20" t="s">
        <v>467</v>
      </c>
      <c r="M23" s="20" t="s">
        <v>468</v>
      </c>
      <c r="N23" s="20" t="s">
        <v>397</v>
      </c>
      <c r="O23" s="20">
        <v>1802139</v>
      </c>
      <c r="P23" s="20">
        <v>1802139</v>
      </c>
      <c r="Q23" s="20"/>
      <c r="R23" s="20"/>
      <c r="S23" s="20" t="s">
        <v>312</v>
      </c>
      <c r="T23" s="20" t="s">
        <v>328</v>
      </c>
      <c r="U23" s="20" t="s">
        <v>314</v>
      </c>
      <c r="V23" s="20" t="s">
        <v>315</v>
      </c>
      <c r="W23" s="36">
        <v>42662</v>
      </c>
      <c r="X23" s="20" t="s">
        <v>470</v>
      </c>
      <c r="Y23" s="20" t="s">
        <v>400</v>
      </c>
      <c r="Z23" s="20" t="s">
        <v>309</v>
      </c>
      <c r="AA23" s="20" t="s">
        <v>309</v>
      </c>
      <c r="AB23" s="20" t="s">
        <v>471</v>
      </c>
      <c r="AC23" s="20" t="s">
        <v>472</v>
      </c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1"/>
      <c r="AR23" s="1"/>
    </row>
    <row r="24" spans="2:44" x14ac:dyDescent="0.2">
      <c r="B24" s="3" t="s">
        <v>473</v>
      </c>
      <c r="C24" s="20" t="s">
        <v>476</v>
      </c>
      <c r="D24" s="20" t="s">
        <v>2810</v>
      </c>
      <c r="E24" s="20" t="s">
        <v>258</v>
      </c>
      <c r="F24" s="1" t="s">
        <v>3059</v>
      </c>
      <c r="G24" s="1"/>
      <c r="H24" s="20"/>
      <c r="I24" s="20" t="s">
        <v>2821</v>
      </c>
      <c r="J24" s="20" t="s">
        <v>2811</v>
      </c>
      <c r="K24" s="20" t="s">
        <v>417</v>
      </c>
      <c r="L24" s="20" t="s">
        <v>474</v>
      </c>
      <c r="M24" s="20" t="s">
        <v>475</v>
      </c>
      <c r="N24" s="20" t="s">
        <v>397</v>
      </c>
      <c r="O24" s="20">
        <v>1802140</v>
      </c>
      <c r="P24" s="20">
        <v>1802140</v>
      </c>
      <c r="Q24" s="20"/>
      <c r="R24" s="20"/>
      <c r="S24" s="20" t="s">
        <v>312</v>
      </c>
      <c r="T24" s="20" t="s">
        <v>328</v>
      </c>
      <c r="U24" s="20" t="s">
        <v>314</v>
      </c>
      <c r="V24" s="20" t="s">
        <v>315</v>
      </c>
      <c r="W24" s="36">
        <v>42662</v>
      </c>
      <c r="X24" s="20" t="s">
        <v>477</v>
      </c>
      <c r="Y24" s="20" t="s">
        <v>400</v>
      </c>
      <c r="Z24" s="20" t="s">
        <v>309</v>
      </c>
      <c r="AA24" s="20" t="s">
        <v>309</v>
      </c>
      <c r="AB24" s="20" t="s">
        <v>478</v>
      </c>
      <c r="AC24" s="20" t="s">
        <v>479</v>
      </c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1"/>
      <c r="AR24" s="1"/>
    </row>
    <row r="25" spans="2:44" x14ac:dyDescent="0.2">
      <c r="B25" s="3" t="s">
        <v>487</v>
      </c>
      <c r="C25" s="20" t="s">
        <v>490</v>
      </c>
      <c r="D25" s="20" t="s">
        <v>2810</v>
      </c>
      <c r="E25" s="20" t="s">
        <v>258</v>
      </c>
      <c r="F25" s="1" t="s">
        <v>3059</v>
      </c>
      <c r="G25" s="1"/>
      <c r="H25" s="20"/>
      <c r="I25" s="20" t="s">
        <v>2822</v>
      </c>
      <c r="J25" s="20" t="s">
        <v>2811</v>
      </c>
      <c r="K25" s="20" t="s">
        <v>417</v>
      </c>
      <c r="L25" s="20" t="s">
        <v>488</v>
      </c>
      <c r="M25" s="20" t="s">
        <v>489</v>
      </c>
      <c r="N25" s="20" t="s">
        <v>397</v>
      </c>
      <c r="O25" s="20">
        <v>1802142</v>
      </c>
      <c r="P25" s="20">
        <v>1802142</v>
      </c>
      <c r="Q25" s="20"/>
      <c r="R25" s="20"/>
      <c r="S25" s="20" t="s">
        <v>312</v>
      </c>
      <c r="T25" s="20" t="s">
        <v>328</v>
      </c>
      <c r="U25" s="20" t="s">
        <v>314</v>
      </c>
      <c r="V25" s="20" t="s">
        <v>315</v>
      </c>
      <c r="W25" s="36">
        <v>42662</v>
      </c>
      <c r="X25" s="20" t="s">
        <v>491</v>
      </c>
      <c r="Y25" s="20" t="s">
        <v>400</v>
      </c>
      <c r="Z25" s="20" t="s">
        <v>309</v>
      </c>
      <c r="AA25" s="20" t="s">
        <v>309</v>
      </c>
      <c r="AB25" s="20" t="s">
        <v>492</v>
      </c>
      <c r="AC25" s="20" t="s">
        <v>493</v>
      </c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1"/>
      <c r="AR25" s="1"/>
    </row>
    <row r="26" spans="2:44" x14ac:dyDescent="0.2">
      <c r="B26" s="3" t="s">
        <v>480</v>
      </c>
      <c r="C26" s="20" t="s">
        <v>483</v>
      </c>
      <c r="D26" s="20" t="s">
        <v>2810</v>
      </c>
      <c r="E26" s="20" t="s">
        <v>258</v>
      </c>
      <c r="F26" s="1" t="s">
        <v>3059</v>
      </c>
      <c r="G26" s="1"/>
      <c r="H26" s="20"/>
      <c r="I26" s="20" t="s">
        <v>2823</v>
      </c>
      <c r="J26" s="20" t="s">
        <v>2811</v>
      </c>
      <c r="K26" s="20" t="s">
        <v>417</v>
      </c>
      <c r="L26" s="20" t="s">
        <v>481</v>
      </c>
      <c r="M26" s="20" t="s">
        <v>482</v>
      </c>
      <c r="N26" s="20" t="s">
        <v>397</v>
      </c>
      <c r="O26" s="20">
        <v>1802141</v>
      </c>
      <c r="P26" s="20">
        <v>1802141</v>
      </c>
      <c r="Q26" s="20"/>
      <c r="R26" s="20"/>
      <c r="S26" s="20" t="s">
        <v>312</v>
      </c>
      <c r="T26" s="20" t="s">
        <v>328</v>
      </c>
      <c r="U26" s="20" t="s">
        <v>314</v>
      </c>
      <c r="V26" s="20" t="s">
        <v>315</v>
      </c>
      <c r="W26" s="36">
        <v>42662</v>
      </c>
      <c r="X26" s="20" t="s">
        <v>484</v>
      </c>
      <c r="Y26" s="20" t="s">
        <v>400</v>
      </c>
      <c r="Z26" s="20" t="s">
        <v>309</v>
      </c>
      <c r="AA26" s="20" t="s">
        <v>309</v>
      </c>
      <c r="AB26" s="20" t="s">
        <v>485</v>
      </c>
      <c r="AC26" s="20" t="s">
        <v>486</v>
      </c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1"/>
      <c r="AR26" s="1"/>
    </row>
    <row r="27" spans="2:44" x14ac:dyDescent="0.2">
      <c r="B27" s="3" t="s">
        <v>494</v>
      </c>
      <c r="C27" s="20" t="s">
        <v>497</v>
      </c>
      <c r="D27" s="20" t="s">
        <v>2810</v>
      </c>
      <c r="E27" s="20" t="s">
        <v>258</v>
      </c>
      <c r="F27" s="1" t="s">
        <v>3059</v>
      </c>
      <c r="G27" s="1"/>
      <c r="H27" s="20"/>
      <c r="I27" s="20" t="s">
        <v>2824</v>
      </c>
      <c r="J27" s="20" t="s">
        <v>2811</v>
      </c>
      <c r="K27" s="20" t="s">
        <v>417</v>
      </c>
      <c r="L27" s="20" t="s">
        <v>495</v>
      </c>
      <c r="M27" s="20" t="s">
        <v>496</v>
      </c>
      <c r="N27" s="20" t="s">
        <v>397</v>
      </c>
      <c r="O27" s="20">
        <v>1802143</v>
      </c>
      <c r="P27" s="20">
        <v>1802143</v>
      </c>
      <c r="Q27" s="20"/>
      <c r="R27" s="20"/>
      <c r="S27" s="20" t="s">
        <v>312</v>
      </c>
      <c r="T27" s="20" t="s">
        <v>328</v>
      </c>
      <c r="U27" s="20" t="s">
        <v>314</v>
      </c>
      <c r="V27" s="20" t="s">
        <v>315</v>
      </c>
      <c r="W27" s="36">
        <v>42662</v>
      </c>
      <c r="X27" s="20" t="s">
        <v>498</v>
      </c>
      <c r="Y27" s="20" t="s">
        <v>400</v>
      </c>
      <c r="Z27" s="20" t="s">
        <v>309</v>
      </c>
      <c r="AA27" s="20" t="s">
        <v>309</v>
      </c>
      <c r="AB27" s="20" t="s">
        <v>499</v>
      </c>
      <c r="AC27" s="20" t="s">
        <v>500</v>
      </c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1"/>
      <c r="AR27" s="1"/>
    </row>
    <row r="28" spans="2:44" x14ac:dyDescent="0.2">
      <c r="B28" s="3" t="s">
        <v>501</v>
      </c>
      <c r="C28" s="20" t="s">
        <v>504</v>
      </c>
      <c r="D28" s="20" t="s">
        <v>2810</v>
      </c>
      <c r="E28" s="20" t="s">
        <v>258</v>
      </c>
      <c r="F28" s="1" t="s">
        <v>3059</v>
      </c>
      <c r="G28" s="1"/>
      <c r="H28" s="20" t="s">
        <v>3003</v>
      </c>
      <c r="I28" s="20" t="s">
        <v>2825</v>
      </c>
      <c r="J28" s="20" t="s">
        <v>2811</v>
      </c>
      <c r="K28" s="20" t="s">
        <v>417</v>
      </c>
      <c r="L28" s="20" t="s">
        <v>502</v>
      </c>
      <c r="M28" s="20" t="s">
        <v>503</v>
      </c>
      <c r="N28" s="20" t="s">
        <v>397</v>
      </c>
      <c r="O28" s="20">
        <v>1802144</v>
      </c>
      <c r="P28" s="20">
        <v>1802144</v>
      </c>
      <c r="Q28" s="20"/>
      <c r="R28" s="20"/>
      <c r="S28" s="20" t="s">
        <v>312</v>
      </c>
      <c r="T28" s="20" t="s">
        <v>328</v>
      </c>
      <c r="U28" s="20" t="s">
        <v>314</v>
      </c>
      <c r="V28" s="20" t="s">
        <v>315</v>
      </c>
      <c r="W28" s="36">
        <v>42662</v>
      </c>
      <c r="X28" s="20" t="s">
        <v>505</v>
      </c>
      <c r="Y28" s="20" t="s">
        <v>400</v>
      </c>
      <c r="Z28" s="20" t="s">
        <v>309</v>
      </c>
      <c r="AA28" s="20" t="s">
        <v>309</v>
      </c>
      <c r="AB28" s="20" t="s">
        <v>506</v>
      </c>
      <c r="AC28" s="20" t="s">
        <v>507</v>
      </c>
      <c r="AD28" s="20">
        <v>1291</v>
      </c>
      <c r="AE28" s="20">
        <v>988</v>
      </c>
      <c r="AF28" s="20">
        <v>98827211</v>
      </c>
      <c r="AG28" s="20" t="s">
        <v>3000</v>
      </c>
      <c r="AH28" s="20">
        <v>85.7</v>
      </c>
      <c r="AI28" s="20" t="s">
        <v>3001</v>
      </c>
      <c r="AJ28" s="20">
        <v>86.5</v>
      </c>
      <c r="AK28" s="20" t="s">
        <v>3002</v>
      </c>
      <c r="AL28" s="20">
        <v>1476</v>
      </c>
      <c r="AM28" s="20">
        <v>4</v>
      </c>
      <c r="AN28" s="20">
        <v>190</v>
      </c>
      <c r="AO28" s="20">
        <v>1286</v>
      </c>
      <c r="AP28" s="20">
        <v>1471</v>
      </c>
      <c r="AQ28" s="1"/>
      <c r="AR28" s="1"/>
    </row>
    <row r="29" spans="2:44" x14ac:dyDescent="0.2">
      <c r="B29" s="3" t="s">
        <v>529</v>
      </c>
      <c r="C29" s="20" t="s">
        <v>533</v>
      </c>
      <c r="D29" s="20" t="s">
        <v>2810</v>
      </c>
      <c r="E29" s="20" t="s">
        <v>258</v>
      </c>
      <c r="F29" s="1" t="s">
        <v>3059</v>
      </c>
      <c r="G29" s="1"/>
      <c r="H29" s="20"/>
      <c r="I29" s="20" t="s">
        <v>2826</v>
      </c>
      <c r="J29" s="20" t="s">
        <v>2811</v>
      </c>
      <c r="K29" s="20" t="s">
        <v>417</v>
      </c>
      <c r="L29" s="20" t="s">
        <v>530</v>
      </c>
      <c r="M29" s="20" t="s">
        <v>531</v>
      </c>
      <c r="N29" s="20" t="s">
        <v>532</v>
      </c>
      <c r="O29" s="20">
        <v>1802148</v>
      </c>
      <c r="P29" s="20">
        <v>1802148</v>
      </c>
      <c r="Q29" s="20"/>
      <c r="R29" s="20"/>
      <c r="S29" s="20" t="s">
        <v>312</v>
      </c>
      <c r="T29" s="20" t="s">
        <v>328</v>
      </c>
      <c r="U29" s="20" t="s">
        <v>314</v>
      </c>
      <c r="V29" s="20" t="s">
        <v>315</v>
      </c>
      <c r="W29" s="36">
        <v>42662</v>
      </c>
      <c r="X29" s="20" t="s">
        <v>534</v>
      </c>
      <c r="Y29" s="20" t="s">
        <v>400</v>
      </c>
      <c r="Z29" s="20" t="s">
        <v>309</v>
      </c>
      <c r="AA29" s="20" t="s">
        <v>309</v>
      </c>
      <c r="AB29" s="20" t="s">
        <v>535</v>
      </c>
      <c r="AC29" s="20" t="s">
        <v>536</v>
      </c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1"/>
      <c r="AR29" s="1"/>
    </row>
    <row r="30" spans="2:44" x14ac:dyDescent="0.2">
      <c r="B30" s="3" t="s">
        <v>522</v>
      </c>
      <c r="C30" s="20" t="s">
        <v>525</v>
      </c>
      <c r="D30" s="20" t="s">
        <v>2810</v>
      </c>
      <c r="E30" s="20" t="s">
        <v>258</v>
      </c>
      <c r="F30" s="1" t="s">
        <v>3059</v>
      </c>
      <c r="G30" s="1"/>
      <c r="H30" s="20"/>
      <c r="I30" s="20" t="s">
        <v>2827</v>
      </c>
      <c r="J30" s="20" t="s">
        <v>2811</v>
      </c>
      <c r="K30" s="20" t="s">
        <v>417</v>
      </c>
      <c r="L30" s="20" t="s">
        <v>523</v>
      </c>
      <c r="M30" s="20" t="s">
        <v>524</v>
      </c>
      <c r="N30" s="20" t="s">
        <v>397</v>
      </c>
      <c r="O30" s="20">
        <v>1802147</v>
      </c>
      <c r="P30" s="20">
        <v>1802147</v>
      </c>
      <c r="Q30" s="20"/>
      <c r="R30" s="20"/>
      <c r="S30" s="20" t="s">
        <v>312</v>
      </c>
      <c r="T30" s="20" t="s">
        <v>328</v>
      </c>
      <c r="U30" s="20" t="s">
        <v>314</v>
      </c>
      <c r="V30" s="20" t="s">
        <v>315</v>
      </c>
      <c r="W30" s="36">
        <v>42662</v>
      </c>
      <c r="X30" s="20" t="s">
        <v>526</v>
      </c>
      <c r="Y30" s="20" t="s">
        <v>400</v>
      </c>
      <c r="Z30" s="20" t="s">
        <v>309</v>
      </c>
      <c r="AA30" s="20" t="s">
        <v>309</v>
      </c>
      <c r="AB30" s="20" t="s">
        <v>527</v>
      </c>
      <c r="AC30" s="20" t="s">
        <v>528</v>
      </c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1"/>
      <c r="AR30" s="1"/>
    </row>
    <row r="31" spans="2:44" x14ac:dyDescent="0.2">
      <c r="B31" s="3" t="s">
        <v>537</v>
      </c>
      <c r="C31" s="20" t="s">
        <v>541</v>
      </c>
      <c r="D31" s="20" t="s">
        <v>2807</v>
      </c>
      <c r="E31" s="20" t="s">
        <v>258</v>
      </c>
      <c r="F31" s="1" t="s">
        <v>3059</v>
      </c>
      <c r="G31" s="1"/>
      <c r="H31" s="20" t="s">
        <v>2997</v>
      </c>
      <c r="I31" s="20" t="s">
        <v>2828</v>
      </c>
      <c r="J31" s="20" t="s">
        <v>2829</v>
      </c>
      <c r="K31" s="20" t="s">
        <v>538</v>
      </c>
      <c r="L31" s="20" t="s">
        <v>539</v>
      </c>
      <c r="M31" s="20" t="s">
        <v>540</v>
      </c>
      <c r="N31" s="20" t="s">
        <v>397</v>
      </c>
      <c r="O31" s="20">
        <v>1805375</v>
      </c>
      <c r="P31" s="20">
        <v>1805375</v>
      </c>
      <c r="Q31" s="20"/>
      <c r="R31" s="20" t="s">
        <v>542</v>
      </c>
      <c r="S31" s="20" t="s">
        <v>312</v>
      </c>
      <c r="T31" s="20" t="s">
        <v>328</v>
      </c>
      <c r="U31" s="20" t="s">
        <v>314</v>
      </c>
      <c r="V31" s="20" t="s">
        <v>315</v>
      </c>
      <c r="W31" s="36">
        <v>42683</v>
      </c>
      <c r="X31" s="20" t="s">
        <v>543</v>
      </c>
      <c r="Y31" s="20" t="s">
        <v>400</v>
      </c>
      <c r="Z31" s="20" t="s">
        <v>309</v>
      </c>
      <c r="AA31" s="20" t="s">
        <v>309</v>
      </c>
      <c r="AB31" s="20" t="s">
        <v>544</v>
      </c>
      <c r="AC31" s="20" t="s">
        <v>545</v>
      </c>
      <c r="AD31" s="20">
        <v>1503</v>
      </c>
      <c r="AE31" s="20">
        <v>986</v>
      </c>
      <c r="AF31" s="20">
        <v>98627231</v>
      </c>
      <c r="AG31" s="20" t="s">
        <v>2998</v>
      </c>
      <c r="AH31" s="20">
        <v>93.5</v>
      </c>
      <c r="AI31" s="20" t="s">
        <v>3004</v>
      </c>
      <c r="AJ31" s="20">
        <v>93.5</v>
      </c>
      <c r="AK31" s="20" t="s">
        <v>3004</v>
      </c>
      <c r="AL31" s="20">
        <v>2075</v>
      </c>
      <c r="AM31" s="20">
        <v>125</v>
      </c>
      <c r="AN31" s="20">
        <v>70</v>
      </c>
      <c r="AO31" s="20">
        <v>1499</v>
      </c>
      <c r="AP31" s="20">
        <v>1444</v>
      </c>
      <c r="AQ31" s="1"/>
      <c r="AR31" s="1"/>
    </row>
    <row r="32" spans="2:44" x14ac:dyDescent="0.2">
      <c r="B32" s="3" t="s">
        <v>555</v>
      </c>
      <c r="C32" s="20" t="s">
        <v>558</v>
      </c>
      <c r="D32" s="20" t="s">
        <v>2831</v>
      </c>
      <c r="E32" s="20" t="s">
        <v>258</v>
      </c>
      <c r="F32" s="1" t="s">
        <v>3059</v>
      </c>
      <c r="G32" s="1"/>
      <c r="H32" s="20"/>
      <c r="I32" s="20" t="s">
        <v>2830</v>
      </c>
      <c r="J32" s="20" t="s">
        <v>2832</v>
      </c>
      <c r="K32" s="20" t="s">
        <v>547</v>
      </c>
      <c r="L32" s="20" t="s">
        <v>556</v>
      </c>
      <c r="M32" s="20" t="s">
        <v>557</v>
      </c>
      <c r="N32" s="20" t="s">
        <v>397</v>
      </c>
      <c r="O32" s="20">
        <v>1895829</v>
      </c>
      <c r="P32" s="20">
        <v>1895829</v>
      </c>
      <c r="Q32" s="20"/>
      <c r="R32" s="20" t="s">
        <v>559</v>
      </c>
      <c r="S32" s="20" t="s">
        <v>312</v>
      </c>
      <c r="T32" s="20" t="s">
        <v>328</v>
      </c>
      <c r="U32" s="20" t="s">
        <v>314</v>
      </c>
      <c r="V32" s="20" t="s">
        <v>315</v>
      </c>
      <c r="W32" s="36">
        <v>42713</v>
      </c>
      <c r="X32" s="20" t="s">
        <v>560</v>
      </c>
      <c r="Y32" s="20" t="s">
        <v>400</v>
      </c>
      <c r="Z32" s="20" t="s">
        <v>309</v>
      </c>
      <c r="AA32" s="20" t="s">
        <v>309</v>
      </c>
      <c r="AB32" s="20" t="s">
        <v>561</v>
      </c>
      <c r="AC32" s="20" t="s">
        <v>562</v>
      </c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1"/>
      <c r="AR32" s="1"/>
    </row>
    <row r="33" spans="2:44" x14ac:dyDescent="0.2">
      <c r="B33" s="3" t="s">
        <v>546</v>
      </c>
      <c r="C33" s="20" t="s">
        <v>550</v>
      </c>
      <c r="D33" s="20" t="s">
        <v>2831</v>
      </c>
      <c r="E33" s="20" t="s">
        <v>258</v>
      </c>
      <c r="F33" s="1" t="s">
        <v>3059</v>
      </c>
      <c r="G33" s="1"/>
      <c r="H33" s="20" t="s">
        <v>2997</v>
      </c>
      <c r="I33" s="20" t="s">
        <v>2833</v>
      </c>
      <c r="J33" s="20" t="s">
        <v>2832</v>
      </c>
      <c r="K33" s="20" t="s">
        <v>547</v>
      </c>
      <c r="L33" s="20" t="s">
        <v>548</v>
      </c>
      <c r="M33" s="20" t="s">
        <v>549</v>
      </c>
      <c r="N33" s="20" t="s">
        <v>397</v>
      </c>
      <c r="O33" s="20">
        <v>1895828</v>
      </c>
      <c r="P33" s="20">
        <v>1895828</v>
      </c>
      <c r="Q33" s="20"/>
      <c r="R33" s="20" t="s">
        <v>551</v>
      </c>
      <c r="S33" s="20" t="s">
        <v>312</v>
      </c>
      <c r="T33" s="20" t="s">
        <v>313</v>
      </c>
      <c r="U33" s="20" t="s">
        <v>314</v>
      </c>
      <c r="V33" s="20" t="s">
        <v>315</v>
      </c>
      <c r="W33" s="36">
        <v>42713</v>
      </c>
      <c r="X33" s="20" t="s">
        <v>552</v>
      </c>
      <c r="Y33" s="20" t="s">
        <v>400</v>
      </c>
      <c r="Z33" s="20" t="s">
        <v>309</v>
      </c>
      <c r="AA33" s="20" t="s">
        <v>309</v>
      </c>
      <c r="AB33" s="20" t="s">
        <v>553</v>
      </c>
      <c r="AC33" s="20" t="s">
        <v>554</v>
      </c>
      <c r="AD33" s="20">
        <v>1472</v>
      </c>
      <c r="AE33" s="20">
        <v>986</v>
      </c>
      <c r="AF33" s="20">
        <v>98627231</v>
      </c>
      <c r="AG33" s="20" t="s">
        <v>2998</v>
      </c>
      <c r="AH33" s="20">
        <v>93</v>
      </c>
      <c r="AI33" s="20" t="s">
        <v>3005</v>
      </c>
      <c r="AJ33" s="20">
        <v>93</v>
      </c>
      <c r="AK33" s="20" t="s">
        <v>3005</v>
      </c>
      <c r="AL33" s="20">
        <v>2149</v>
      </c>
      <c r="AM33" s="20">
        <v>25</v>
      </c>
      <c r="AN33" s="20">
        <v>1</v>
      </c>
      <c r="AO33" s="20">
        <v>1468</v>
      </c>
      <c r="AP33" s="20">
        <v>1444</v>
      </c>
      <c r="AQ33" s="1"/>
      <c r="AR33" s="1"/>
    </row>
    <row r="34" spans="2:44" x14ac:dyDescent="0.2">
      <c r="B34" s="3" t="s">
        <v>1182</v>
      </c>
      <c r="C34" s="20" t="s">
        <v>1186</v>
      </c>
      <c r="D34" s="20" t="s">
        <v>2801</v>
      </c>
      <c r="E34" s="20" t="s">
        <v>258</v>
      </c>
      <c r="F34" s="1" t="s">
        <v>3061</v>
      </c>
      <c r="G34" s="18" t="s">
        <v>3063</v>
      </c>
      <c r="H34" s="20"/>
      <c r="I34" s="20"/>
      <c r="J34" s="20"/>
      <c r="K34" s="20" t="s">
        <v>1183</v>
      </c>
      <c r="L34" s="20" t="s">
        <v>1184</v>
      </c>
      <c r="M34" s="20" t="s">
        <v>1185</v>
      </c>
      <c r="N34" s="20" t="s">
        <v>532</v>
      </c>
      <c r="O34" s="20">
        <v>1970477</v>
      </c>
      <c r="P34" s="20">
        <v>1970477</v>
      </c>
      <c r="Q34" s="20"/>
      <c r="R34" s="20" t="s">
        <v>1187</v>
      </c>
      <c r="S34" s="20" t="s">
        <v>312</v>
      </c>
      <c r="T34" s="20" t="s">
        <v>328</v>
      </c>
      <c r="U34" s="20" t="s">
        <v>314</v>
      </c>
      <c r="V34" s="20" t="s">
        <v>315</v>
      </c>
      <c r="W34" s="36">
        <v>42963</v>
      </c>
      <c r="X34" s="20" t="s">
        <v>1188</v>
      </c>
      <c r="Y34" s="20" t="s">
        <v>593</v>
      </c>
      <c r="Z34" s="20" t="s">
        <v>309</v>
      </c>
      <c r="AA34" s="20" t="s">
        <v>309</v>
      </c>
      <c r="AB34" s="20" t="s">
        <v>1189</v>
      </c>
      <c r="AC34" s="20" t="s">
        <v>1190</v>
      </c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1"/>
      <c r="AR34" s="1"/>
    </row>
    <row r="35" spans="2:44" x14ac:dyDescent="0.2">
      <c r="B35" s="3" t="s">
        <v>1191</v>
      </c>
      <c r="C35" s="20" t="s">
        <v>1194</v>
      </c>
      <c r="D35" s="20" t="s">
        <v>2801</v>
      </c>
      <c r="E35" s="20" t="s">
        <v>258</v>
      </c>
      <c r="F35" s="1" t="s">
        <v>3061</v>
      </c>
      <c r="G35" s="18" t="s">
        <v>3162</v>
      </c>
      <c r="H35" s="20"/>
      <c r="I35" s="20"/>
      <c r="J35" s="20"/>
      <c r="K35" s="20" t="s">
        <v>1183</v>
      </c>
      <c r="L35" s="20" t="s">
        <v>1192</v>
      </c>
      <c r="M35" s="20" t="s">
        <v>1193</v>
      </c>
      <c r="N35" s="20" t="s">
        <v>532</v>
      </c>
      <c r="O35" s="20">
        <v>1970478</v>
      </c>
      <c r="P35" s="20">
        <v>1970478</v>
      </c>
      <c r="Q35" s="20"/>
      <c r="R35" s="20" t="s">
        <v>1195</v>
      </c>
      <c r="S35" s="20" t="s">
        <v>312</v>
      </c>
      <c r="T35" s="20" t="s">
        <v>328</v>
      </c>
      <c r="U35" s="20" t="s">
        <v>314</v>
      </c>
      <c r="V35" s="20" t="s">
        <v>315</v>
      </c>
      <c r="W35" s="36">
        <v>42963</v>
      </c>
      <c r="X35" s="20" t="s">
        <v>1196</v>
      </c>
      <c r="Y35" s="20" t="s">
        <v>593</v>
      </c>
      <c r="Z35" s="20" t="s">
        <v>309</v>
      </c>
      <c r="AA35" s="20" t="s">
        <v>309</v>
      </c>
      <c r="AB35" s="20" t="s">
        <v>1197</v>
      </c>
      <c r="AC35" s="20" t="s">
        <v>1198</v>
      </c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1"/>
      <c r="AR35" s="1"/>
    </row>
    <row r="36" spans="2:44" x14ac:dyDescent="0.2">
      <c r="B36" s="3" t="s">
        <v>1207</v>
      </c>
      <c r="C36" s="20" t="s">
        <v>1210</v>
      </c>
      <c r="D36" s="20" t="s">
        <v>2801</v>
      </c>
      <c r="E36" s="20" t="s">
        <v>258</v>
      </c>
      <c r="F36" s="1" t="s">
        <v>3061</v>
      </c>
      <c r="G36" s="18" t="s">
        <v>3162</v>
      </c>
      <c r="H36" s="20"/>
      <c r="I36" s="20"/>
      <c r="J36" s="20"/>
      <c r="K36" s="20" t="s">
        <v>1183</v>
      </c>
      <c r="L36" s="20" t="s">
        <v>1208</v>
      </c>
      <c r="M36" s="20" t="s">
        <v>1209</v>
      </c>
      <c r="N36" s="20" t="s">
        <v>397</v>
      </c>
      <c r="O36" s="20">
        <v>1970480</v>
      </c>
      <c r="P36" s="20">
        <v>1970480</v>
      </c>
      <c r="Q36" s="20"/>
      <c r="R36" s="20" t="s">
        <v>1211</v>
      </c>
      <c r="S36" s="20" t="s">
        <v>312</v>
      </c>
      <c r="T36" s="20" t="s">
        <v>328</v>
      </c>
      <c r="U36" s="20" t="s">
        <v>314</v>
      </c>
      <c r="V36" s="20" t="s">
        <v>315</v>
      </c>
      <c r="W36" s="36">
        <v>42963</v>
      </c>
      <c r="X36" s="20" t="s">
        <v>1212</v>
      </c>
      <c r="Y36" s="20" t="s">
        <v>593</v>
      </c>
      <c r="Z36" s="20" t="s">
        <v>309</v>
      </c>
      <c r="AA36" s="20" t="s">
        <v>309</v>
      </c>
      <c r="AB36" s="20" t="s">
        <v>1213</v>
      </c>
      <c r="AC36" s="20" t="s">
        <v>1214</v>
      </c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1"/>
      <c r="AR36" s="1"/>
    </row>
    <row r="37" spans="2:44" x14ac:dyDescent="0.2">
      <c r="B37" s="3" t="s">
        <v>1215</v>
      </c>
      <c r="C37" s="20" t="s">
        <v>1218</v>
      </c>
      <c r="D37" s="20" t="s">
        <v>2801</v>
      </c>
      <c r="E37" s="20" t="s">
        <v>258</v>
      </c>
      <c r="F37" s="1" t="s">
        <v>3059</v>
      </c>
      <c r="G37" s="1"/>
      <c r="H37" s="20"/>
      <c r="I37" s="20" t="s">
        <v>2800</v>
      </c>
      <c r="J37" s="20" t="s">
        <v>1183</v>
      </c>
      <c r="K37" s="20" t="s">
        <v>1183</v>
      </c>
      <c r="L37" s="20" t="s">
        <v>1216</v>
      </c>
      <c r="M37" s="20" t="s">
        <v>1217</v>
      </c>
      <c r="N37" s="20" t="s">
        <v>397</v>
      </c>
      <c r="O37" s="20">
        <v>1970481</v>
      </c>
      <c r="P37" s="20">
        <v>1970481</v>
      </c>
      <c r="Q37" s="20"/>
      <c r="R37" s="20" t="s">
        <v>1219</v>
      </c>
      <c r="S37" s="20" t="s">
        <v>312</v>
      </c>
      <c r="T37" s="20" t="s">
        <v>328</v>
      </c>
      <c r="U37" s="20" t="s">
        <v>314</v>
      </c>
      <c r="V37" s="20" t="s">
        <v>315</v>
      </c>
      <c r="W37" s="36">
        <v>42963</v>
      </c>
      <c r="X37" s="20" t="s">
        <v>1220</v>
      </c>
      <c r="Y37" s="20" t="s">
        <v>593</v>
      </c>
      <c r="Z37" s="20" t="s">
        <v>309</v>
      </c>
      <c r="AA37" s="20" t="s">
        <v>309</v>
      </c>
      <c r="AB37" s="20" t="s">
        <v>1221</v>
      </c>
      <c r="AC37" s="20" t="s">
        <v>1222</v>
      </c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1"/>
      <c r="AR37" s="1"/>
    </row>
    <row r="38" spans="2:44" x14ac:dyDescent="0.2">
      <c r="B38" s="3" t="s">
        <v>1199</v>
      </c>
      <c r="C38" s="20" t="s">
        <v>1202</v>
      </c>
      <c r="D38" s="20" t="s">
        <v>2801</v>
      </c>
      <c r="E38" s="20" t="s">
        <v>258</v>
      </c>
      <c r="F38" s="1" t="s">
        <v>3061</v>
      </c>
      <c r="G38" s="18" t="s">
        <v>3162</v>
      </c>
      <c r="H38" s="20"/>
      <c r="I38" s="20"/>
      <c r="J38" s="20"/>
      <c r="K38" s="20" t="s">
        <v>1183</v>
      </c>
      <c r="L38" s="20" t="s">
        <v>1200</v>
      </c>
      <c r="M38" s="20" t="s">
        <v>1201</v>
      </c>
      <c r="N38" s="20" t="s">
        <v>397</v>
      </c>
      <c r="O38" s="20">
        <v>1970479</v>
      </c>
      <c r="P38" s="20">
        <v>1970479</v>
      </c>
      <c r="Q38" s="20"/>
      <c r="R38" s="20" t="s">
        <v>1203</v>
      </c>
      <c r="S38" s="20" t="s">
        <v>312</v>
      </c>
      <c r="T38" s="20" t="s">
        <v>328</v>
      </c>
      <c r="U38" s="20" t="s">
        <v>314</v>
      </c>
      <c r="V38" s="20" t="s">
        <v>315</v>
      </c>
      <c r="W38" s="36">
        <v>42963</v>
      </c>
      <c r="X38" s="20" t="s">
        <v>1204</v>
      </c>
      <c r="Y38" s="20" t="s">
        <v>593</v>
      </c>
      <c r="Z38" s="20" t="s">
        <v>309</v>
      </c>
      <c r="AA38" s="20" t="s">
        <v>309</v>
      </c>
      <c r="AB38" s="20" t="s">
        <v>1205</v>
      </c>
      <c r="AC38" s="20" t="s">
        <v>1206</v>
      </c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1"/>
      <c r="AR38" s="1"/>
    </row>
    <row r="39" spans="2:44" x14ac:dyDescent="0.2">
      <c r="B39" s="3" t="s">
        <v>612</v>
      </c>
      <c r="C39" s="20" t="s">
        <v>616</v>
      </c>
      <c r="D39" s="20" t="s">
        <v>2835</v>
      </c>
      <c r="E39" s="20" t="s">
        <v>258</v>
      </c>
      <c r="F39" s="1" t="s">
        <v>3059</v>
      </c>
      <c r="G39" s="1"/>
      <c r="H39" s="20"/>
      <c r="I39" s="20" t="s">
        <v>2834</v>
      </c>
      <c r="J39" s="20" t="s">
        <v>2836</v>
      </c>
      <c r="K39" s="20" t="s">
        <v>613</v>
      </c>
      <c r="L39" s="20" t="s">
        <v>614</v>
      </c>
      <c r="M39" s="20" t="s">
        <v>615</v>
      </c>
      <c r="N39" s="20" t="s">
        <v>397</v>
      </c>
      <c r="O39" s="20">
        <v>1953310</v>
      </c>
      <c r="P39" s="20">
        <v>1953310</v>
      </c>
      <c r="Q39" s="20"/>
      <c r="R39" s="20" t="s">
        <v>617</v>
      </c>
      <c r="S39" s="20" t="s">
        <v>312</v>
      </c>
      <c r="T39" s="20" t="s">
        <v>328</v>
      </c>
      <c r="U39" s="20" t="s">
        <v>314</v>
      </c>
      <c r="V39" s="20" t="s">
        <v>315</v>
      </c>
      <c r="W39" s="36">
        <v>42990</v>
      </c>
      <c r="X39" s="20" t="s">
        <v>618</v>
      </c>
      <c r="Y39" s="20" t="s">
        <v>619</v>
      </c>
      <c r="Z39" s="20" t="s">
        <v>309</v>
      </c>
      <c r="AA39" s="20" t="s">
        <v>309</v>
      </c>
      <c r="AB39" s="20" t="s">
        <v>620</v>
      </c>
      <c r="AC39" s="20" t="s">
        <v>621</v>
      </c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1"/>
      <c r="AR39" s="1"/>
    </row>
    <row r="40" spans="2:44" x14ac:dyDescent="0.2">
      <c r="B40" s="3" t="s">
        <v>1174</v>
      </c>
      <c r="C40" s="20" t="s">
        <v>1177</v>
      </c>
      <c r="D40" s="20" t="s">
        <v>2838</v>
      </c>
      <c r="E40" s="20" t="s">
        <v>2839</v>
      </c>
      <c r="F40" s="1" t="s">
        <v>3059</v>
      </c>
      <c r="G40" s="1"/>
      <c r="H40" s="20"/>
      <c r="I40" s="20" t="s">
        <v>2837</v>
      </c>
      <c r="J40" s="20" t="s">
        <v>2836</v>
      </c>
      <c r="K40" s="20" t="s">
        <v>613</v>
      </c>
      <c r="L40" s="20" t="s">
        <v>1175</v>
      </c>
      <c r="M40" s="20" t="s">
        <v>1176</v>
      </c>
      <c r="N40" s="20" t="s">
        <v>397</v>
      </c>
      <c r="O40" s="20">
        <v>1953380</v>
      </c>
      <c r="P40" s="20">
        <v>1953380</v>
      </c>
      <c r="Q40" s="20"/>
      <c r="R40" s="20" t="s">
        <v>1178</v>
      </c>
      <c r="S40" s="20" t="s">
        <v>312</v>
      </c>
      <c r="T40" s="20" t="s">
        <v>328</v>
      </c>
      <c r="U40" s="20" t="s">
        <v>314</v>
      </c>
      <c r="V40" s="20" t="s">
        <v>315</v>
      </c>
      <c r="W40" s="36">
        <v>42990</v>
      </c>
      <c r="X40" s="20" t="s">
        <v>1179</v>
      </c>
      <c r="Y40" s="20" t="s">
        <v>619</v>
      </c>
      <c r="Z40" s="20" t="s">
        <v>309</v>
      </c>
      <c r="AA40" s="20" t="s">
        <v>309</v>
      </c>
      <c r="AB40" s="20" t="s">
        <v>1180</v>
      </c>
      <c r="AC40" s="20" t="s">
        <v>1181</v>
      </c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1"/>
      <c r="AR40" s="1"/>
    </row>
    <row r="41" spans="2:44" x14ac:dyDescent="0.2">
      <c r="B41" s="3" t="s">
        <v>1166</v>
      </c>
      <c r="C41" s="20" t="s">
        <v>1169</v>
      </c>
      <c r="D41" s="20" t="s">
        <v>2841</v>
      </c>
      <c r="E41" s="20" t="s">
        <v>258</v>
      </c>
      <c r="F41" s="1" t="s">
        <v>3059</v>
      </c>
      <c r="G41" s="1"/>
      <c r="H41" s="20"/>
      <c r="I41" s="20" t="s">
        <v>2840</v>
      </c>
      <c r="J41" s="20" t="s">
        <v>2836</v>
      </c>
      <c r="K41" s="20" t="s">
        <v>613</v>
      </c>
      <c r="L41" s="20" t="s">
        <v>1167</v>
      </c>
      <c r="M41" s="20" t="s">
        <v>1168</v>
      </c>
      <c r="N41" s="20" t="s">
        <v>397</v>
      </c>
      <c r="O41" s="20">
        <v>1953379</v>
      </c>
      <c r="P41" s="20">
        <v>1953379</v>
      </c>
      <c r="Q41" s="20"/>
      <c r="R41" s="20" t="s">
        <v>1170</v>
      </c>
      <c r="S41" s="20" t="s">
        <v>312</v>
      </c>
      <c r="T41" s="20" t="s">
        <v>328</v>
      </c>
      <c r="U41" s="20" t="s">
        <v>314</v>
      </c>
      <c r="V41" s="20" t="s">
        <v>315</v>
      </c>
      <c r="W41" s="36">
        <v>42990</v>
      </c>
      <c r="X41" s="20" t="s">
        <v>1171</v>
      </c>
      <c r="Y41" s="20" t="s">
        <v>619</v>
      </c>
      <c r="Z41" s="20" t="s">
        <v>309</v>
      </c>
      <c r="AA41" s="20" t="s">
        <v>309</v>
      </c>
      <c r="AB41" s="20" t="s">
        <v>1172</v>
      </c>
      <c r="AC41" s="20" t="s">
        <v>1173</v>
      </c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1"/>
      <c r="AR41" s="1"/>
    </row>
    <row r="42" spans="2:44" x14ac:dyDescent="0.2">
      <c r="B42" s="3" t="s">
        <v>1142</v>
      </c>
      <c r="C42" s="20" t="s">
        <v>1145</v>
      </c>
      <c r="D42" s="20" t="s">
        <v>2843</v>
      </c>
      <c r="E42" s="20" t="s">
        <v>258</v>
      </c>
      <c r="F42" s="1" t="s">
        <v>3059</v>
      </c>
      <c r="G42" s="1"/>
      <c r="H42" s="20"/>
      <c r="I42" s="20" t="s">
        <v>2842</v>
      </c>
      <c r="J42" s="20" t="s">
        <v>2836</v>
      </c>
      <c r="K42" s="20" t="s">
        <v>613</v>
      </c>
      <c r="L42" s="20" t="s">
        <v>1143</v>
      </c>
      <c r="M42" s="20" t="s">
        <v>1144</v>
      </c>
      <c r="N42" s="20" t="s">
        <v>397</v>
      </c>
      <c r="O42" s="20">
        <v>1953376</v>
      </c>
      <c r="P42" s="20">
        <v>1953376</v>
      </c>
      <c r="Q42" s="20"/>
      <c r="R42" s="20" t="s">
        <v>1146</v>
      </c>
      <c r="S42" s="20" t="s">
        <v>312</v>
      </c>
      <c r="T42" s="20" t="s">
        <v>328</v>
      </c>
      <c r="U42" s="20" t="s">
        <v>314</v>
      </c>
      <c r="V42" s="20" t="s">
        <v>315</v>
      </c>
      <c r="W42" s="36">
        <v>42990</v>
      </c>
      <c r="X42" s="20" t="s">
        <v>1147</v>
      </c>
      <c r="Y42" s="20" t="s">
        <v>619</v>
      </c>
      <c r="Z42" s="20" t="s">
        <v>309</v>
      </c>
      <c r="AA42" s="20" t="s">
        <v>309</v>
      </c>
      <c r="AB42" s="20" t="s">
        <v>1148</v>
      </c>
      <c r="AC42" s="20" t="s">
        <v>1149</v>
      </c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1"/>
      <c r="AR42" s="1"/>
    </row>
    <row r="43" spans="2:44" x14ac:dyDescent="0.2">
      <c r="B43" s="3" t="s">
        <v>622</v>
      </c>
      <c r="C43" s="20" t="s">
        <v>625</v>
      </c>
      <c r="D43" s="20" t="s">
        <v>2835</v>
      </c>
      <c r="E43" s="20" t="s">
        <v>258</v>
      </c>
      <c r="F43" s="1" t="s">
        <v>3059</v>
      </c>
      <c r="G43" s="1"/>
      <c r="H43" s="20"/>
      <c r="I43" s="20" t="s">
        <v>2844</v>
      </c>
      <c r="J43" s="20" t="s">
        <v>2836</v>
      </c>
      <c r="K43" s="20" t="s">
        <v>613</v>
      </c>
      <c r="L43" s="20" t="s">
        <v>623</v>
      </c>
      <c r="M43" s="20" t="s">
        <v>624</v>
      </c>
      <c r="N43" s="20" t="s">
        <v>397</v>
      </c>
      <c r="O43" s="20">
        <v>1953311</v>
      </c>
      <c r="P43" s="20">
        <v>1953311</v>
      </c>
      <c r="Q43" s="20"/>
      <c r="R43" s="20" t="s">
        <v>626</v>
      </c>
      <c r="S43" s="20" t="s">
        <v>312</v>
      </c>
      <c r="T43" s="20" t="s">
        <v>328</v>
      </c>
      <c r="U43" s="20" t="s">
        <v>314</v>
      </c>
      <c r="V43" s="20" t="s">
        <v>315</v>
      </c>
      <c r="W43" s="36">
        <v>42990</v>
      </c>
      <c r="X43" s="20" t="s">
        <v>627</v>
      </c>
      <c r="Y43" s="20" t="s">
        <v>619</v>
      </c>
      <c r="Z43" s="20" t="s">
        <v>309</v>
      </c>
      <c r="AA43" s="20" t="s">
        <v>309</v>
      </c>
      <c r="AB43" s="20" t="s">
        <v>628</v>
      </c>
      <c r="AC43" s="20" t="s">
        <v>629</v>
      </c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1"/>
      <c r="AR43" s="1"/>
    </row>
    <row r="44" spans="2:44" x14ac:dyDescent="0.2">
      <c r="B44" s="3" t="s">
        <v>630</v>
      </c>
      <c r="C44" s="20" t="s">
        <v>633</v>
      </c>
      <c r="D44" s="20" t="s">
        <v>2835</v>
      </c>
      <c r="E44" s="20" t="s">
        <v>258</v>
      </c>
      <c r="F44" s="1" t="s">
        <v>3059</v>
      </c>
      <c r="G44" s="1"/>
      <c r="H44" s="20"/>
      <c r="I44" s="20" t="s">
        <v>2845</v>
      </c>
      <c r="J44" s="20" t="s">
        <v>2836</v>
      </c>
      <c r="K44" s="20" t="s">
        <v>613</v>
      </c>
      <c r="L44" s="20" t="s">
        <v>631</v>
      </c>
      <c r="M44" s="20" t="s">
        <v>632</v>
      </c>
      <c r="N44" s="20" t="s">
        <v>397</v>
      </c>
      <c r="O44" s="20">
        <v>1953312</v>
      </c>
      <c r="P44" s="20">
        <v>1953312</v>
      </c>
      <c r="Q44" s="20"/>
      <c r="R44" s="20" t="s">
        <v>634</v>
      </c>
      <c r="S44" s="20" t="s">
        <v>312</v>
      </c>
      <c r="T44" s="20" t="s">
        <v>328</v>
      </c>
      <c r="U44" s="20" t="s">
        <v>314</v>
      </c>
      <c r="V44" s="20" t="s">
        <v>315</v>
      </c>
      <c r="W44" s="36">
        <v>42990</v>
      </c>
      <c r="X44" s="20" t="s">
        <v>635</v>
      </c>
      <c r="Y44" s="20" t="s">
        <v>619</v>
      </c>
      <c r="Z44" s="20" t="s">
        <v>309</v>
      </c>
      <c r="AA44" s="20" t="s">
        <v>309</v>
      </c>
      <c r="AB44" s="20" t="s">
        <v>636</v>
      </c>
      <c r="AC44" s="20" t="s">
        <v>637</v>
      </c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1"/>
      <c r="AR44" s="1"/>
    </row>
    <row r="45" spans="2:44" x14ac:dyDescent="0.2">
      <c r="B45" s="3" t="s">
        <v>654</v>
      </c>
      <c r="C45" s="20" t="s">
        <v>657</v>
      </c>
      <c r="D45" s="20" t="s">
        <v>2847</v>
      </c>
      <c r="E45" s="20" t="s">
        <v>2839</v>
      </c>
      <c r="F45" s="1" t="s">
        <v>3059</v>
      </c>
      <c r="G45" s="1"/>
      <c r="H45" s="20"/>
      <c r="I45" s="20" t="s">
        <v>2846</v>
      </c>
      <c r="J45" s="20" t="s">
        <v>2836</v>
      </c>
      <c r="K45" s="20" t="s">
        <v>613</v>
      </c>
      <c r="L45" s="20" t="s">
        <v>655</v>
      </c>
      <c r="M45" s="20" t="s">
        <v>656</v>
      </c>
      <c r="N45" s="20" t="s">
        <v>397</v>
      </c>
      <c r="O45" s="20">
        <v>1953315</v>
      </c>
      <c r="P45" s="20">
        <v>1953315</v>
      </c>
      <c r="Q45" s="20"/>
      <c r="R45" s="20" t="s">
        <v>658</v>
      </c>
      <c r="S45" s="20" t="s">
        <v>312</v>
      </c>
      <c r="T45" s="20" t="s">
        <v>328</v>
      </c>
      <c r="U45" s="20" t="s">
        <v>314</v>
      </c>
      <c r="V45" s="20" t="s">
        <v>315</v>
      </c>
      <c r="W45" s="36">
        <v>42996</v>
      </c>
      <c r="X45" s="20" t="s">
        <v>659</v>
      </c>
      <c r="Y45" s="20" t="s">
        <v>619</v>
      </c>
      <c r="Z45" s="20" t="s">
        <v>309</v>
      </c>
      <c r="AA45" s="20" t="s">
        <v>309</v>
      </c>
      <c r="AB45" s="20" t="s">
        <v>660</v>
      </c>
      <c r="AC45" s="20" t="s">
        <v>661</v>
      </c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1"/>
      <c r="AR45" s="1"/>
    </row>
    <row r="46" spans="2:44" x14ac:dyDescent="0.2">
      <c r="B46" s="3" t="s">
        <v>646</v>
      </c>
      <c r="C46" s="20" t="s">
        <v>649</v>
      </c>
      <c r="D46" s="20" t="s">
        <v>2849</v>
      </c>
      <c r="E46" s="20" t="s">
        <v>2839</v>
      </c>
      <c r="F46" s="1" t="s">
        <v>3059</v>
      </c>
      <c r="G46" s="1"/>
      <c r="H46" s="20" t="s">
        <v>3015</v>
      </c>
      <c r="I46" s="20" t="s">
        <v>2848</v>
      </c>
      <c r="J46" s="20" t="s">
        <v>2836</v>
      </c>
      <c r="K46" s="20" t="s">
        <v>613</v>
      </c>
      <c r="L46" s="20" t="s">
        <v>647</v>
      </c>
      <c r="M46" s="20" t="s">
        <v>648</v>
      </c>
      <c r="N46" s="20" t="s">
        <v>397</v>
      </c>
      <c r="O46" s="20">
        <v>1953314</v>
      </c>
      <c r="P46" s="20">
        <v>1953314</v>
      </c>
      <c r="Q46" s="20"/>
      <c r="R46" s="20" t="s">
        <v>650</v>
      </c>
      <c r="S46" s="20" t="s">
        <v>312</v>
      </c>
      <c r="T46" s="20" t="s">
        <v>328</v>
      </c>
      <c r="U46" s="20" t="s">
        <v>314</v>
      </c>
      <c r="V46" s="20" t="s">
        <v>315</v>
      </c>
      <c r="W46" s="36">
        <v>42998</v>
      </c>
      <c r="X46" s="20" t="s">
        <v>651</v>
      </c>
      <c r="Y46" s="20" t="s">
        <v>619</v>
      </c>
      <c r="Z46" s="20" t="s">
        <v>309</v>
      </c>
      <c r="AA46" s="20" t="s">
        <v>309</v>
      </c>
      <c r="AB46" s="20" t="s">
        <v>652</v>
      </c>
      <c r="AC46" s="20" t="s">
        <v>653</v>
      </c>
      <c r="AD46" s="20">
        <v>1465</v>
      </c>
      <c r="AE46" s="20">
        <v>356</v>
      </c>
      <c r="AF46" s="20" t="s">
        <v>3011</v>
      </c>
      <c r="AG46" s="20" t="s">
        <v>3012</v>
      </c>
      <c r="AH46" s="20">
        <v>93.6</v>
      </c>
      <c r="AI46" s="20" t="s">
        <v>3013</v>
      </c>
      <c r="AJ46" s="20">
        <v>93.9</v>
      </c>
      <c r="AK46" s="20" t="s">
        <v>3014</v>
      </c>
      <c r="AL46" s="20">
        <v>1943</v>
      </c>
      <c r="AM46" s="20">
        <v>25</v>
      </c>
      <c r="AN46" s="20">
        <v>1</v>
      </c>
      <c r="AO46" s="20">
        <v>1310</v>
      </c>
      <c r="AP46" s="20">
        <v>1287</v>
      </c>
      <c r="AQ46" s="1"/>
      <c r="AR46" s="1"/>
    </row>
    <row r="47" spans="2:44" x14ac:dyDescent="0.2">
      <c r="B47" s="3" t="s">
        <v>678</v>
      </c>
      <c r="C47" s="20" t="s">
        <v>681</v>
      </c>
      <c r="D47" s="20" t="s">
        <v>2851</v>
      </c>
      <c r="E47" s="20" t="s">
        <v>2839</v>
      </c>
      <c r="F47" s="1" t="s">
        <v>3059</v>
      </c>
      <c r="G47" s="1"/>
      <c r="H47" s="20"/>
      <c r="I47" s="20" t="s">
        <v>2850</v>
      </c>
      <c r="J47" s="20" t="s">
        <v>2836</v>
      </c>
      <c r="K47" s="20" t="s">
        <v>613</v>
      </c>
      <c r="L47" s="20" t="s">
        <v>679</v>
      </c>
      <c r="M47" s="20" t="s">
        <v>680</v>
      </c>
      <c r="N47" s="20" t="s">
        <v>397</v>
      </c>
      <c r="O47" s="20">
        <v>1953318</v>
      </c>
      <c r="P47" s="20">
        <v>1953318</v>
      </c>
      <c r="Q47" s="20"/>
      <c r="R47" s="20" t="s">
        <v>682</v>
      </c>
      <c r="S47" s="20" t="s">
        <v>312</v>
      </c>
      <c r="T47" s="20" t="s">
        <v>328</v>
      </c>
      <c r="U47" s="20" t="s">
        <v>314</v>
      </c>
      <c r="V47" s="20" t="s">
        <v>315</v>
      </c>
      <c r="W47" s="36">
        <v>42998</v>
      </c>
      <c r="X47" s="20" t="s">
        <v>683</v>
      </c>
      <c r="Y47" s="20" t="s">
        <v>619</v>
      </c>
      <c r="Z47" s="20" t="s">
        <v>309</v>
      </c>
      <c r="AA47" s="20" t="s">
        <v>309</v>
      </c>
      <c r="AB47" s="20" t="s">
        <v>684</v>
      </c>
      <c r="AC47" s="20" t="s">
        <v>685</v>
      </c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1"/>
      <c r="AR47" s="1"/>
    </row>
    <row r="48" spans="2:44" x14ac:dyDescent="0.2">
      <c r="B48" s="3" t="s">
        <v>638</v>
      </c>
      <c r="C48" s="20" t="s">
        <v>641</v>
      </c>
      <c r="D48" s="20" t="s">
        <v>2835</v>
      </c>
      <c r="E48" s="20" t="s">
        <v>258</v>
      </c>
      <c r="F48" s="1" t="s">
        <v>3059</v>
      </c>
      <c r="G48" s="1"/>
      <c r="H48" s="20" t="s">
        <v>2997</v>
      </c>
      <c r="I48" s="20" t="s">
        <v>2852</v>
      </c>
      <c r="J48" s="20" t="s">
        <v>2836</v>
      </c>
      <c r="K48" s="20" t="s">
        <v>613</v>
      </c>
      <c r="L48" s="20" t="s">
        <v>639</v>
      </c>
      <c r="M48" s="20" t="s">
        <v>640</v>
      </c>
      <c r="N48" s="20" t="s">
        <v>397</v>
      </c>
      <c r="O48" s="20">
        <v>1953313</v>
      </c>
      <c r="P48" s="20">
        <v>1953313</v>
      </c>
      <c r="Q48" s="20"/>
      <c r="R48" s="20" t="s">
        <v>642</v>
      </c>
      <c r="S48" s="20" t="s">
        <v>312</v>
      </c>
      <c r="T48" s="20" t="s">
        <v>328</v>
      </c>
      <c r="U48" s="20" t="s">
        <v>314</v>
      </c>
      <c r="V48" s="20" t="s">
        <v>315</v>
      </c>
      <c r="W48" s="36">
        <v>42998</v>
      </c>
      <c r="X48" s="20" t="s">
        <v>643</v>
      </c>
      <c r="Y48" s="20" t="s">
        <v>619</v>
      </c>
      <c r="Z48" s="20" t="s">
        <v>309</v>
      </c>
      <c r="AA48" s="20" t="s">
        <v>309</v>
      </c>
      <c r="AB48" s="20" t="s">
        <v>644</v>
      </c>
      <c r="AC48" s="20" t="s">
        <v>645</v>
      </c>
      <c r="AD48" s="20">
        <v>1486</v>
      </c>
      <c r="AE48" s="20">
        <v>989</v>
      </c>
      <c r="AF48" s="20">
        <v>98927371</v>
      </c>
      <c r="AG48" s="20" t="s">
        <v>3009</v>
      </c>
      <c r="AH48" s="20">
        <v>95.6</v>
      </c>
      <c r="AI48" s="20" t="s">
        <v>3010</v>
      </c>
      <c r="AJ48" s="20">
        <v>95.6</v>
      </c>
      <c r="AK48" s="20" t="s">
        <v>3010</v>
      </c>
      <c r="AL48" s="20">
        <v>2278.1999999999998</v>
      </c>
      <c r="AM48" s="20">
        <v>107</v>
      </c>
      <c r="AN48" s="20">
        <v>197</v>
      </c>
      <c r="AO48" s="20">
        <v>1482</v>
      </c>
      <c r="AP48" s="20">
        <v>1572</v>
      </c>
      <c r="AQ48" s="1"/>
      <c r="AR48" s="1"/>
    </row>
    <row r="49" spans="2:44" x14ac:dyDescent="0.2">
      <c r="B49" s="3" t="s">
        <v>670</v>
      </c>
      <c r="C49" s="20" t="s">
        <v>673</v>
      </c>
      <c r="D49" s="20" t="s">
        <v>2854</v>
      </c>
      <c r="E49" s="20" t="s">
        <v>258</v>
      </c>
      <c r="F49" s="1" t="s">
        <v>3059</v>
      </c>
      <c r="G49" s="1"/>
      <c r="H49" s="20"/>
      <c r="I49" s="20" t="s">
        <v>2853</v>
      </c>
      <c r="J49" s="20" t="s">
        <v>2836</v>
      </c>
      <c r="K49" s="20" t="s">
        <v>613</v>
      </c>
      <c r="L49" s="20" t="s">
        <v>671</v>
      </c>
      <c r="M49" s="20" t="s">
        <v>672</v>
      </c>
      <c r="N49" s="20" t="s">
        <v>397</v>
      </c>
      <c r="O49" s="20">
        <v>1953317</v>
      </c>
      <c r="P49" s="20">
        <v>1953317</v>
      </c>
      <c r="Q49" s="20"/>
      <c r="R49" s="20" t="s">
        <v>674</v>
      </c>
      <c r="S49" s="20" t="s">
        <v>312</v>
      </c>
      <c r="T49" s="20" t="s">
        <v>328</v>
      </c>
      <c r="U49" s="20" t="s">
        <v>314</v>
      </c>
      <c r="V49" s="20" t="s">
        <v>315</v>
      </c>
      <c r="W49" s="36">
        <v>42999</v>
      </c>
      <c r="X49" s="20" t="s">
        <v>675</v>
      </c>
      <c r="Y49" s="20" t="s">
        <v>619</v>
      </c>
      <c r="Z49" s="20" t="s">
        <v>309</v>
      </c>
      <c r="AA49" s="20" t="s">
        <v>309</v>
      </c>
      <c r="AB49" s="20" t="s">
        <v>676</v>
      </c>
      <c r="AC49" s="20" t="s">
        <v>677</v>
      </c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1"/>
      <c r="AR49" s="1"/>
    </row>
    <row r="50" spans="2:44" x14ac:dyDescent="0.2">
      <c r="B50" s="3" t="s">
        <v>662</v>
      </c>
      <c r="C50" s="20" t="s">
        <v>665</v>
      </c>
      <c r="D50" s="20" t="s">
        <v>2856</v>
      </c>
      <c r="E50" s="20" t="s">
        <v>258</v>
      </c>
      <c r="F50" s="1" t="s">
        <v>3059</v>
      </c>
      <c r="G50" s="1"/>
      <c r="H50" s="20"/>
      <c r="I50" s="20" t="s">
        <v>2855</v>
      </c>
      <c r="J50" s="20" t="s">
        <v>2836</v>
      </c>
      <c r="K50" s="20" t="s">
        <v>613</v>
      </c>
      <c r="L50" s="20" t="s">
        <v>663</v>
      </c>
      <c r="M50" s="20" t="s">
        <v>664</v>
      </c>
      <c r="N50" s="20" t="s">
        <v>397</v>
      </c>
      <c r="O50" s="20">
        <v>1953316</v>
      </c>
      <c r="P50" s="20">
        <v>1953316</v>
      </c>
      <c r="Q50" s="20"/>
      <c r="R50" s="20" t="s">
        <v>666</v>
      </c>
      <c r="S50" s="20" t="s">
        <v>312</v>
      </c>
      <c r="T50" s="20" t="s">
        <v>328</v>
      </c>
      <c r="U50" s="20" t="s">
        <v>314</v>
      </c>
      <c r="V50" s="20" t="s">
        <v>315</v>
      </c>
      <c r="W50" s="36">
        <v>42999</v>
      </c>
      <c r="X50" s="20" t="s">
        <v>667</v>
      </c>
      <c r="Y50" s="20" t="s">
        <v>619</v>
      </c>
      <c r="Z50" s="20" t="s">
        <v>309</v>
      </c>
      <c r="AA50" s="20" t="s">
        <v>309</v>
      </c>
      <c r="AB50" s="20" t="s">
        <v>668</v>
      </c>
      <c r="AC50" s="20" t="s">
        <v>669</v>
      </c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1"/>
      <c r="AR50" s="1"/>
    </row>
    <row r="51" spans="2:44" x14ac:dyDescent="0.2">
      <c r="B51" s="3" t="s">
        <v>726</v>
      </c>
      <c r="C51" s="20" t="s">
        <v>729</v>
      </c>
      <c r="D51" s="20" t="s">
        <v>2841</v>
      </c>
      <c r="E51" s="20" t="s">
        <v>258</v>
      </c>
      <c r="F51" s="1" t="s">
        <v>3059</v>
      </c>
      <c r="G51" s="1"/>
      <c r="H51" s="20"/>
      <c r="I51" s="20" t="s">
        <v>3160</v>
      </c>
      <c r="J51" s="20" t="s">
        <v>2836</v>
      </c>
      <c r="K51" s="20" t="s">
        <v>613</v>
      </c>
      <c r="L51" s="20" t="s">
        <v>727</v>
      </c>
      <c r="M51" s="20" t="s">
        <v>728</v>
      </c>
      <c r="N51" s="20" t="s">
        <v>397</v>
      </c>
      <c r="O51" s="20">
        <v>1953324</v>
      </c>
      <c r="P51" s="20">
        <v>1953324</v>
      </c>
      <c r="Q51" s="20"/>
      <c r="R51" s="20" t="s">
        <v>730</v>
      </c>
      <c r="S51" s="20" t="s">
        <v>312</v>
      </c>
      <c r="T51" s="20" t="s">
        <v>328</v>
      </c>
      <c r="U51" s="20" t="s">
        <v>314</v>
      </c>
      <c r="V51" s="20" t="s">
        <v>315</v>
      </c>
      <c r="W51" s="36">
        <v>42999</v>
      </c>
      <c r="X51" s="20" t="s">
        <v>731</v>
      </c>
      <c r="Y51" s="20" t="s">
        <v>619</v>
      </c>
      <c r="Z51" s="20" t="s">
        <v>309</v>
      </c>
      <c r="AA51" s="20" t="s">
        <v>309</v>
      </c>
      <c r="AB51" s="20" t="s">
        <v>732</v>
      </c>
      <c r="AC51" s="20" t="s">
        <v>733</v>
      </c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1"/>
      <c r="AR51" s="1"/>
    </row>
    <row r="52" spans="2:44" x14ac:dyDescent="0.2">
      <c r="B52" s="3" t="s">
        <v>718</v>
      </c>
      <c r="C52" s="20" t="s">
        <v>721</v>
      </c>
      <c r="D52" s="20" t="s">
        <v>2835</v>
      </c>
      <c r="E52" s="20" t="s">
        <v>258</v>
      </c>
      <c r="F52" s="1" t="s">
        <v>3059</v>
      </c>
      <c r="G52" s="1"/>
      <c r="H52" s="20"/>
      <c r="I52" s="20" t="s">
        <v>2857</v>
      </c>
      <c r="J52" s="20" t="s">
        <v>2836</v>
      </c>
      <c r="K52" s="20" t="s">
        <v>613</v>
      </c>
      <c r="L52" s="20" t="s">
        <v>719</v>
      </c>
      <c r="M52" s="20" t="s">
        <v>720</v>
      </c>
      <c r="N52" s="20" t="s">
        <v>397</v>
      </c>
      <c r="O52" s="20">
        <v>1953323</v>
      </c>
      <c r="P52" s="20">
        <v>1953323</v>
      </c>
      <c r="Q52" s="20"/>
      <c r="R52" s="20" t="s">
        <v>722</v>
      </c>
      <c r="S52" s="20" t="s">
        <v>312</v>
      </c>
      <c r="T52" s="20" t="s">
        <v>313</v>
      </c>
      <c r="U52" s="20" t="s">
        <v>314</v>
      </c>
      <c r="V52" s="20" t="s">
        <v>315</v>
      </c>
      <c r="W52" s="36">
        <v>42999</v>
      </c>
      <c r="X52" s="20" t="s">
        <v>723</v>
      </c>
      <c r="Y52" s="20" t="s">
        <v>619</v>
      </c>
      <c r="Z52" s="20" t="s">
        <v>309</v>
      </c>
      <c r="AA52" s="20" t="s">
        <v>309</v>
      </c>
      <c r="AB52" s="20" t="s">
        <v>724</v>
      </c>
      <c r="AC52" s="20" t="s">
        <v>725</v>
      </c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1"/>
      <c r="AR52" s="1"/>
    </row>
    <row r="53" spans="2:44" x14ac:dyDescent="0.2">
      <c r="B53" s="3" t="s">
        <v>710</v>
      </c>
      <c r="C53" s="20" t="s">
        <v>713</v>
      </c>
      <c r="D53" s="20" t="s">
        <v>2854</v>
      </c>
      <c r="E53" s="20" t="s">
        <v>258</v>
      </c>
      <c r="F53" s="1" t="s">
        <v>3059</v>
      </c>
      <c r="G53" s="1"/>
      <c r="H53" s="20"/>
      <c r="I53" s="20" t="s">
        <v>2858</v>
      </c>
      <c r="J53" s="20" t="s">
        <v>2836</v>
      </c>
      <c r="K53" s="20" t="s">
        <v>613</v>
      </c>
      <c r="L53" s="20" t="s">
        <v>711</v>
      </c>
      <c r="M53" s="20" t="s">
        <v>712</v>
      </c>
      <c r="N53" s="20" t="s">
        <v>397</v>
      </c>
      <c r="O53" s="20">
        <v>1953322</v>
      </c>
      <c r="P53" s="20">
        <v>1953322</v>
      </c>
      <c r="Q53" s="20"/>
      <c r="R53" s="20" t="s">
        <v>714</v>
      </c>
      <c r="S53" s="20" t="s">
        <v>312</v>
      </c>
      <c r="T53" s="20" t="s">
        <v>328</v>
      </c>
      <c r="U53" s="20" t="s">
        <v>314</v>
      </c>
      <c r="V53" s="20" t="s">
        <v>315</v>
      </c>
      <c r="W53" s="36">
        <v>43000</v>
      </c>
      <c r="X53" s="20" t="s">
        <v>715</v>
      </c>
      <c r="Y53" s="20" t="s">
        <v>619</v>
      </c>
      <c r="Z53" s="20" t="s">
        <v>309</v>
      </c>
      <c r="AA53" s="20" t="s">
        <v>309</v>
      </c>
      <c r="AB53" s="20" t="s">
        <v>716</v>
      </c>
      <c r="AC53" s="20" t="s">
        <v>717</v>
      </c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1"/>
      <c r="AR53" s="1"/>
    </row>
    <row r="54" spans="2:44" x14ac:dyDescent="0.2">
      <c r="B54" s="3" t="s">
        <v>702</v>
      </c>
      <c r="C54" s="20" t="s">
        <v>705</v>
      </c>
      <c r="D54" s="20" t="s">
        <v>2854</v>
      </c>
      <c r="E54" s="20" t="s">
        <v>258</v>
      </c>
      <c r="F54" s="1" t="s">
        <v>3059</v>
      </c>
      <c r="G54" s="1"/>
      <c r="H54" s="20"/>
      <c r="I54" s="20" t="s">
        <v>2859</v>
      </c>
      <c r="J54" s="20" t="s">
        <v>2836</v>
      </c>
      <c r="K54" s="20" t="s">
        <v>613</v>
      </c>
      <c r="L54" s="20" t="s">
        <v>703</v>
      </c>
      <c r="M54" s="20" t="s">
        <v>704</v>
      </c>
      <c r="N54" s="20" t="s">
        <v>397</v>
      </c>
      <c r="O54" s="20">
        <v>1953321</v>
      </c>
      <c r="P54" s="20">
        <v>1953321</v>
      </c>
      <c r="Q54" s="20"/>
      <c r="R54" s="20" t="s">
        <v>706</v>
      </c>
      <c r="S54" s="20" t="s">
        <v>312</v>
      </c>
      <c r="T54" s="20" t="s">
        <v>328</v>
      </c>
      <c r="U54" s="20" t="s">
        <v>314</v>
      </c>
      <c r="V54" s="20" t="s">
        <v>315</v>
      </c>
      <c r="W54" s="36">
        <v>43000</v>
      </c>
      <c r="X54" s="20" t="s">
        <v>707</v>
      </c>
      <c r="Y54" s="20" t="s">
        <v>619</v>
      </c>
      <c r="Z54" s="20" t="s">
        <v>309</v>
      </c>
      <c r="AA54" s="20" t="s">
        <v>309</v>
      </c>
      <c r="AB54" s="20" t="s">
        <v>708</v>
      </c>
      <c r="AC54" s="20" t="s">
        <v>709</v>
      </c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1"/>
      <c r="AR54" s="1"/>
    </row>
    <row r="55" spans="2:44" x14ac:dyDescent="0.2">
      <c r="B55" s="3" t="s">
        <v>694</v>
      </c>
      <c r="C55" s="20" t="s">
        <v>697</v>
      </c>
      <c r="D55" s="20" t="s">
        <v>2854</v>
      </c>
      <c r="E55" s="20" t="s">
        <v>258</v>
      </c>
      <c r="F55" s="1" t="s">
        <v>3059</v>
      </c>
      <c r="G55" s="1"/>
      <c r="H55" s="20"/>
      <c r="I55" s="20" t="s">
        <v>2860</v>
      </c>
      <c r="J55" s="20" t="s">
        <v>2836</v>
      </c>
      <c r="K55" s="20" t="s">
        <v>613</v>
      </c>
      <c r="L55" s="20" t="s">
        <v>695</v>
      </c>
      <c r="M55" s="20" t="s">
        <v>696</v>
      </c>
      <c r="N55" s="20" t="s">
        <v>397</v>
      </c>
      <c r="O55" s="20">
        <v>1953320</v>
      </c>
      <c r="P55" s="20">
        <v>1953320</v>
      </c>
      <c r="Q55" s="20"/>
      <c r="R55" s="20" t="s">
        <v>698</v>
      </c>
      <c r="S55" s="20" t="s">
        <v>312</v>
      </c>
      <c r="T55" s="20" t="s">
        <v>328</v>
      </c>
      <c r="U55" s="20" t="s">
        <v>314</v>
      </c>
      <c r="V55" s="20" t="s">
        <v>315</v>
      </c>
      <c r="W55" s="36">
        <v>43000</v>
      </c>
      <c r="X55" s="20" t="s">
        <v>699</v>
      </c>
      <c r="Y55" s="20" t="s">
        <v>619</v>
      </c>
      <c r="Z55" s="20" t="s">
        <v>309</v>
      </c>
      <c r="AA55" s="20" t="s">
        <v>309</v>
      </c>
      <c r="AB55" s="20" t="s">
        <v>700</v>
      </c>
      <c r="AC55" s="20" t="s">
        <v>701</v>
      </c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1"/>
      <c r="AR55" s="1"/>
    </row>
    <row r="56" spans="2:44" x14ac:dyDescent="0.2">
      <c r="B56" s="3" t="s">
        <v>686</v>
      </c>
      <c r="C56" s="20" t="s">
        <v>689</v>
      </c>
      <c r="D56" s="20" t="s">
        <v>2854</v>
      </c>
      <c r="E56" s="20" t="s">
        <v>258</v>
      </c>
      <c r="F56" s="1" t="s">
        <v>3059</v>
      </c>
      <c r="G56" s="1"/>
      <c r="H56" s="20" t="s">
        <v>3003</v>
      </c>
      <c r="I56" s="20" t="s">
        <v>2861</v>
      </c>
      <c r="J56" s="20" t="s">
        <v>2836</v>
      </c>
      <c r="K56" s="20" t="s">
        <v>613</v>
      </c>
      <c r="L56" s="20" t="s">
        <v>687</v>
      </c>
      <c r="M56" s="20" t="s">
        <v>688</v>
      </c>
      <c r="N56" s="20" t="s">
        <v>397</v>
      </c>
      <c r="O56" s="20">
        <v>1953319</v>
      </c>
      <c r="P56" s="20">
        <v>1953319</v>
      </c>
      <c r="Q56" s="20"/>
      <c r="R56" s="20" t="s">
        <v>690</v>
      </c>
      <c r="S56" s="20" t="s">
        <v>312</v>
      </c>
      <c r="T56" s="20" t="s">
        <v>328</v>
      </c>
      <c r="U56" s="20" t="s">
        <v>314</v>
      </c>
      <c r="V56" s="20" t="s">
        <v>315</v>
      </c>
      <c r="W56" s="36">
        <v>43000</v>
      </c>
      <c r="X56" s="20" t="s">
        <v>691</v>
      </c>
      <c r="Y56" s="20" t="s">
        <v>619</v>
      </c>
      <c r="Z56" s="20" t="s">
        <v>309</v>
      </c>
      <c r="AA56" s="20" t="s">
        <v>309</v>
      </c>
      <c r="AB56" s="20" t="s">
        <v>692</v>
      </c>
      <c r="AC56" s="20" t="s">
        <v>693</v>
      </c>
      <c r="AD56" s="20">
        <v>1499</v>
      </c>
      <c r="AE56" s="20">
        <v>988</v>
      </c>
      <c r="AF56" s="20">
        <v>98827211</v>
      </c>
      <c r="AG56" s="20" t="s">
        <v>3000</v>
      </c>
      <c r="AH56" s="20">
        <v>100</v>
      </c>
      <c r="AI56" s="20" t="s">
        <v>3016</v>
      </c>
      <c r="AJ56" s="20">
        <v>100</v>
      </c>
      <c r="AK56" s="20" t="s">
        <v>3016</v>
      </c>
      <c r="AL56" s="20">
        <v>2654</v>
      </c>
      <c r="AM56" s="20">
        <v>25</v>
      </c>
      <c r="AN56" s="20">
        <v>1</v>
      </c>
      <c r="AO56" s="20">
        <v>1495</v>
      </c>
      <c r="AP56" s="20">
        <v>1471</v>
      </c>
      <c r="AQ56" s="1"/>
      <c r="AR56" s="1"/>
    </row>
    <row r="57" spans="2:44" x14ac:dyDescent="0.2">
      <c r="B57" s="3" t="s">
        <v>750</v>
      </c>
      <c r="C57" s="20" t="s">
        <v>753</v>
      </c>
      <c r="D57" s="20" t="s">
        <v>2835</v>
      </c>
      <c r="E57" s="20" t="s">
        <v>258</v>
      </c>
      <c r="F57" s="1" t="s">
        <v>3059</v>
      </c>
      <c r="G57" s="1"/>
      <c r="H57" s="20"/>
      <c r="I57" s="20" t="s">
        <v>2862</v>
      </c>
      <c r="J57" s="20" t="s">
        <v>2836</v>
      </c>
      <c r="K57" s="20" t="s">
        <v>613</v>
      </c>
      <c r="L57" s="20" t="s">
        <v>751</v>
      </c>
      <c r="M57" s="20" t="s">
        <v>752</v>
      </c>
      <c r="N57" s="20" t="s">
        <v>397</v>
      </c>
      <c r="O57" s="20">
        <v>1953327</v>
      </c>
      <c r="P57" s="20">
        <v>1953327</v>
      </c>
      <c r="Q57" s="20"/>
      <c r="R57" s="20" t="s">
        <v>754</v>
      </c>
      <c r="S57" s="20" t="s">
        <v>312</v>
      </c>
      <c r="T57" s="20" t="s">
        <v>328</v>
      </c>
      <c r="U57" s="20" t="s">
        <v>314</v>
      </c>
      <c r="V57" s="20" t="s">
        <v>315</v>
      </c>
      <c r="W57" s="36">
        <v>43000</v>
      </c>
      <c r="X57" s="20" t="s">
        <v>755</v>
      </c>
      <c r="Y57" s="20" t="s">
        <v>619</v>
      </c>
      <c r="Z57" s="20" t="s">
        <v>309</v>
      </c>
      <c r="AA57" s="20" t="s">
        <v>309</v>
      </c>
      <c r="AB57" s="20" t="s">
        <v>756</v>
      </c>
      <c r="AC57" s="20" t="s">
        <v>757</v>
      </c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1"/>
      <c r="AR57" s="1"/>
    </row>
    <row r="58" spans="2:44" x14ac:dyDescent="0.2">
      <c r="B58" s="3" t="s">
        <v>766</v>
      </c>
      <c r="C58" s="20" t="s">
        <v>769</v>
      </c>
      <c r="D58" s="20" t="s">
        <v>2835</v>
      </c>
      <c r="E58" s="20" t="s">
        <v>258</v>
      </c>
      <c r="F58" s="1" t="s">
        <v>3059</v>
      </c>
      <c r="G58" s="1"/>
      <c r="H58" s="20"/>
      <c r="I58" s="20" t="s">
        <v>2863</v>
      </c>
      <c r="J58" s="20" t="s">
        <v>2836</v>
      </c>
      <c r="K58" s="20" t="s">
        <v>613</v>
      </c>
      <c r="L58" s="20" t="s">
        <v>767</v>
      </c>
      <c r="M58" s="20" t="s">
        <v>768</v>
      </c>
      <c r="N58" s="20" t="s">
        <v>397</v>
      </c>
      <c r="O58" s="20">
        <v>1953329</v>
      </c>
      <c r="P58" s="20">
        <v>1953329</v>
      </c>
      <c r="Q58" s="20"/>
      <c r="R58" s="20" t="s">
        <v>770</v>
      </c>
      <c r="S58" s="20" t="s">
        <v>312</v>
      </c>
      <c r="T58" s="20" t="s">
        <v>328</v>
      </c>
      <c r="U58" s="20" t="s">
        <v>314</v>
      </c>
      <c r="V58" s="20" t="s">
        <v>315</v>
      </c>
      <c r="W58" s="36">
        <v>43000</v>
      </c>
      <c r="X58" s="20" t="s">
        <v>771</v>
      </c>
      <c r="Y58" s="20" t="s">
        <v>619</v>
      </c>
      <c r="Z58" s="20" t="s">
        <v>309</v>
      </c>
      <c r="AA58" s="20" t="s">
        <v>309</v>
      </c>
      <c r="AB58" s="20" t="s">
        <v>772</v>
      </c>
      <c r="AC58" s="20" t="s">
        <v>773</v>
      </c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1"/>
      <c r="AR58" s="1"/>
    </row>
    <row r="59" spans="2:44" x14ac:dyDescent="0.2">
      <c r="B59" s="3" t="s">
        <v>758</v>
      </c>
      <c r="C59" s="20" t="s">
        <v>761</v>
      </c>
      <c r="D59" s="20" t="s">
        <v>2835</v>
      </c>
      <c r="E59" s="20" t="s">
        <v>258</v>
      </c>
      <c r="F59" s="1" t="s">
        <v>3059</v>
      </c>
      <c r="G59" s="1"/>
      <c r="H59" s="20"/>
      <c r="I59" s="20" t="s">
        <v>2864</v>
      </c>
      <c r="J59" s="20" t="s">
        <v>2836</v>
      </c>
      <c r="K59" s="20" t="s">
        <v>613</v>
      </c>
      <c r="L59" s="20" t="s">
        <v>759</v>
      </c>
      <c r="M59" s="20" t="s">
        <v>760</v>
      </c>
      <c r="N59" s="20" t="s">
        <v>397</v>
      </c>
      <c r="O59" s="20">
        <v>1953328</v>
      </c>
      <c r="P59" s="20">
        <v>1953328</v>
      </c>
      <c r="Q59" s="20"/>
      <c r="R59" s="20" t="s">
        <v>762</v>
      </c>
      <c r="S59" s="20" t="s">
        <v>312</v>
      </c>
      <c r="T59" s="20" t="s">
        <v>328</v>
      </c>
      <c r="U59" s="20" t="s">
        <v>314</v>
      </c>
      <c r="V59" s="20" t="s">
        <v>315</v>
      </c>
      <c r="W59" s="36">
        <v>43000</v>
      </c>
      <c r="X59" s="20" t="s">
        <v>763</v>
      </c>
      <c r="Y59" s="20" t="s">
        <v>619</v>
      </c>
      <c r="Z59" s="20" t="s">
        <v>309</v>
      </c>
      <c r="AA59" s="20" t="s">
        <v>309</v>
      </c>
      <c r="AB59" s="20" t="s">
        <v>764</v>
      </c>
      <c r="AC59" s="20" t="s">
        <v>765</v>
      </c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1"/>
      <c r="AR59" s="1"/>
    </row>
    <row r="60" spans="2:44" x14ac:dyDescent="0.2">
      <c r="B60" s="3" t="s">
        <v>734</v>
      </c>
      <c r="C60" s="20" t="s">
        <v>737</v>
      </c>
      <c r="D60" s="20" t="s">
        <v>2835</v>
      </c>
      <c r="E60" s="20" t="s">
        <v>258</v>
      </c>
      <c r="F60" s="1" t="s">
        <v>3059</v>
      </c>
      <c r="G60" s="1"/>
      <c r="H60" s="20" t="s">
        <v>2997</v>
      </c>
      <c r="I60" s="20" t="s">
        <v>2865</v>
      </c>
      <c r="J60" s="20" t="s">
        <v>2836</v>
      </c>
      <c r="K60" s="20" t="s">
        <v>613</v>
      </c>
      <c r="L60" s="20" t="s">
        <v>735</v>
      </c>
      <c r="M60" s="20" t="s">
        <v>736</v>
      </c>
      <c r="N60" s="20" t="s">
        <v>397</v>
      </c>
      <c r="O60" s="20">
        <v>1953325</v>
      </c>
      <c r="P60" s="20">
        <v>1953325</v>
      </c>
      <c r="Q60" s="20"/>
      <c r="R60" s="20" t="s">
        <v>738</v>
      </c>
      <c r="S60" s="20" t="s">
        <v>312</v>
      </c>
      <c r="T60" s="20" t="s">
        <v>328</v>
      </c>
      <c r="U60" s="20" t="s">
        <v>314</v>
      </c>
      <c r="V60" s="20" t="s">
        <v>315</v>
      </c>
      <c r="W60" s="36">
        <v>43000</v>
      </c>
      <c r="X60" s="20" t="s">
        <v>739</v>
      </c>
      <c r="Y60" s="20" t="s">
        <v>619</v>
      </c>
      <c r="Z60" s="20" t="s">
        <v>309</v>
      </c>
      <c r="AA60" s="20" t="s">
        <v>309</v>
      </c>
      <c r="AB60" s="20" t="s">
        <v>740</v>
      </c>
      <c r="AC60" s="20" t="s">
        <v>741</v>
      </c>
      <c r="AD60" s="20">
        <v>1289</v>
      </c>
      <c r="AE60" s="20">
        <v>989</v>
      </c>
      <c r="AF60" s="20">
        <v>98927371</v>
      </c>
      <c r="AG60" s="20" t="s">
        <v>3009</v>
      </c>
      <c r="AH60" s="20">
        <v>90.9</v>
      </c>
      <c r="AI60" s="20" t="s">
        <v>3017</v>
      </c>
      <c r="AJ60" s="20">
        <v>91.2</v>
      </c>
      <c r="AK60" s="20" t="s">
        <v>3018</v>
      </c>
      <c r="AL60" s="20">
        <v>1690</v>
      </c>
      <c r="AM60" s="20">
        <v>117</v>
      </c>
      <c r="AN60" s="20">
        <v>177</v>
      </c>
      <c r="AO60" s="20">
        <v>1274</v>
      </c>
      <c r="AP60" s="20">
        <v>1335</v>
      </c>
      <c r="AQ60" s="1"/>
      <c r="AR60" s="1"/>
    </row>
    <row r="61" spans="2:44" x14ac:dyDescent="0.2">
      <c r="B61" s="3" t="s">
        <v>742</v>
      </c>
      <c r="C61" s="20" t="s">
        <v>745</v>
      </c>
      <c r="D61" s="20" t="s">
        <v>2835</v>
      </c>
      <c r="E61" s="20" t="s">
        <v>258</v>
      </c>
      <c r="F61" s="1" t="s">
        <v>3059</v>
      </c>
      <c r="G61" s="1"/>
      <c r="H61" s="20"/>
      <c r="I61" s="20" t="s">
        <v>2866</v>
      </c>
      <c r="J61" s="20" t="s">
        <v>2836</v>
      </c>
      <c r="K61" s="20" t="s">
        <v>613</v>
      </c>
      <c r="L61" s="20" t="s">
        <v>743</v>
      </c>
      <c r="M61" s="20" t="s">
        <v>744</v>
      </c>
      <c r="N61" s="20" t="s">
        <v>397</v>
      </c>
      <c r="O61" s="20">
        <v>1953326</v>
      </c>
      <c r="P61" s="20">
        <v>1953326</v>
      </c>
      <c r="Q61" s="20"/>
      <c r="R61" s="20" t="s">
        <v>746</v>
      </c>
      <c r="S61" s="20" t="s">
        <v>312</v>
      </c>
      <c r="T61" s="20" t="s">
        <v>328</v>
      </c>
      <c r="U61" s="20" t="s">
        <v>314</v>
      </c>
      <c r="V61" s="20" t="s">
        <v>315</v>
      </c>
      <c r="W61" s="36">
        <v>43000</v>
      </c>
      <c r="X61" s="20" t="s">
        <v>747</v>
      </c>
      <c r="Y61" s="20" t="s">
        <v>619</v>
      </c>
      <c r="Z61" s="20" t="s">
        <v>309</v>
      </c>
      <c r="AA61" s="20" t="s">
        <v>309</v>
      </c>
      <c r="AB61" s="20" t="s">
        <v>748</v>
      </c>
      <c r="AC61" s="20" t="s">
        <v>749</v>
      </c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1"/>
      <c r="AR61" s="1"/>
    </row>
    <row r="62" spans="2:44" x14ac:dyDescent="0.2">
      <c r="B62" s="3" t="s">
        <v>798</v>
      </c>
      <c r="C62" s="20" t="s">
        <v>801</v>
      </c>
      <c r="D62" s="20" t="s">
        <v>2835</v>
      </c>
      <c r="E62" s="20" t="s">
        <v>258</v>
      </c>
      <c r="F62" s="1" t="s">
        <v>3059</v>
      </c>
      <c r="G62" s="1"/>
      <c r="H62" s="20"/>
      <c r="I62" s="20" t="s">
        <v>2867</v>
      </c>
      <c r="J62" s="20" t="s">
        <v>2836</v>
      </c>
      <c r="K62" s="20" t="s">
        <v>613</v>
      </c>
      <c r="L62" s="20" t="s">
        <v>799</v>
      </c>
      <c r="M62" s="20" t="s">
        <v>800</v>
      </c>
      <c r="N62" s="20" t="s">
        <v>397</v>
      </c>
      <c r="O62" s="20">
        <v>1953333</v>
      </c>
      <c r="P62" s="20">
        <v>1953333</v>
      </c>
      <c r="Q62" s="20"/>
      <c r="R62" s="20" t="s">
        <v>802</v>
      </c>
      <c r="S62" s="20" t="s">
        <v>312</v>
      </c>
      <c r="T62" s="20" t="s">
        <v>328</v>
      </c>
      <c r="U62" s="20" t="s">
        <v>314</v>
      </c>
      <c r="V62" s="20" t="s">
        <v>315</v>
      </c>
      <c r="W62" s="36">
        <v>43000</v>
      </c>
      <c r="X62" s="20" t="s">
        <v>803</v>
      </c>
      <c r="Y62" s="20" t="s">
        <v>619</v>
      </c>
      <c r="Z62" s="20" t="s">
        <v>309</v>
      </c>
      <c r="AA62" s="20" t="s">
        <v>309</v>
      </c>
      <c r="AB62" s="20" t="s">
        <v>804</v>
      </c>
      <c r="AC62" s="20" t="s">
        <v>805</v>
      </c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1"/>
      <c r="AR62" s="1"/>
    </row>
    <row r="63" spans="2:44" x14ac:dyDescent="0.2">
      <c r="B63" s="3" t="s">
        <v>790</v>
      </c>
      <c r="C63" s="20" t="s">
        <v>793</v>
      </c>
      <c r="D63" s="20" t="s">
        <v>2835</v>
      </c>
      <c r="E63" s="20" t="s">
        <v>258</v>
      </c>
      <c r="F63" s="1" t="s">
        <v>3059</v>
      </c>
      <c r="G63" s="1"/>
      <c r="H63" s="20" t="s">
        <v>2997</v>
      </c>
      <c r="I63" s="20" t="s">
        <v>2868</v>
      </c>
      <c r="J63" s="20" t="s">
        <v>2836</v>
      </c>
      <c r="K63" s="20" t="s">
        <v>613</v>
      </c>
      <c r="L63" s="20" t="s">
        <v>791</v>
      </c>
      <c r="M63" s="20" t="s">
        <v>792</v>
      </c>
      <c r="N63" s="20" t="s">
        <v>397</v>
      </c>
      <c r="O63" s="20">
        <v>1953332</v>
      </c>
      <c r="P63" s="20">
        <v>1953332</v>
      </c>
      <c r="Q63" s="20"/>
      <c r="R63" s="20" t="s">
        <v>794</v>
      </c>
      <c r="S63" s="20" t="s">
        <v>312</v>
      </c>
      <c r="T63" s="20" t="s">
        <v>328</v>
      </c>
      <c r="U63" s="20" t="s">
        <v>314</v>
      </c>
      <c r="V63" s="20" t="s">
        <v>315</v>
      </c>
      <c r="W63" s="36">
        <v>43000</v>
      </c>
      <c r="X63" s="20" t="s">
        <v>795</v>
      </c>
      <c r="Y63" s="20" t="s">
        <v>619</v>
      </c>
      <c r="Z63" s="20" t="s">
        <v>309</v>
      </c>
      <c r="AA63" s="20" t="s">
        <v>309</v>
      </c>
      <c r="AB63" s="20" t="s">
        <v>796</v>
      </c>
      <c r="AC63" s="20" t="s">
        <v>797</v>
      </c>
      <c r="AD63" s="20">
        <v>1486</v>
      </c>
      <c r="AE63" s="20">
        <v>989</v>
      </c>
      <c r="AF63" s="20">
        <v>98927371</v>
      </c>
      <c r="AG63" s="20" t="s">
        <v>3009</v>
      </c>
      <c r="AH63" s="20">
        <v>96.5</v>
      </c>
      <c r="AI63" s="20" t="s">
        <v>3019</v>
      </c>
      <c r="AJ63" s="20">
        <v>96.8</v>
      </c>
      <c r="AK63" s="20" t="s">
        <v>3020</v>
      </c>
      <c r="AL63" s="20">
        <v>2330.1999999999998</v>
      </c>
      <c r="AM63" s="20">
        <v>107</v>
      </c>
      <c r="AN63" s="20">
        <v>197</v>
      </c>
      <c r="AO63" s="20">
        <v>1482</v>
      </c>
      <c r="AP63" s="20">
        <v>1572</v>
      </c>
      <c r="AQ63" s="1"/>
      <c r="AR63" s="1"/>
    </row>
    <row r="64" spans="2:44" x14ac:dyDescent="0.2">
      <c r="B64" s="3" t="s">
        <v>782</v>
      </c>
      <c r="C64" s="20" t="s">
        <v>785</v>
      </c>
      <c r="D64" s="20" t="s">
        <v>2870</v>
      </c>
      <c r="E64" s="20" t="s">
        <v>2839</v>
      </c>
      <c r="F64" s="1" t="s">
        <v>3059</v>
      </c>
      <c r="G64" s="1"/>
      <c r="H64" s="20"/>
      <c r="I64" s="20" t="s">
        <v>2869</v>
      </c>
      <c r="J64" s="20" t="s">
        <v>2836</v>
      </c>
      <c r="K64" s="20" t="s">
        <v>613</v>
      </c>
      <c r="L64" s="20" t="s">
        <v>783</v>
      </c>
      <c r="M64" s="20" t="s">
        <v>784</v>
      </c>
      <c r="N64" s="20" t="s">
        <v>397</v>
      </c>
      <c r="O64" s="20">
        <v>1953331</v>
      </c>
      <c r="P64" s="20">
        <v>1953331</v>
      </c>
      <c r="Q64" s="20"/>
      <c r="R64" s="20" t="s">
        <v>786</v>
      </c>
      <c r="S64" s="20" t="s">
        <v>312</v>
      </c>
      <c r="T64" s="20" t="s">
        <v>328</v>
      </c>
      <c r="U64" s="20" t="s">
        <v>314</v>
      </c>
      <c r="V64" s="20" t="s">
        <v>315</v>
      </c>
      <c r="W64" s="36">
        <v>43000</v>
      </c>
      <c r="X64" s="20" t="s">
        <v>787</v>
      </c>
      <c r="Y64" s="20" t="s">
        <v>619</v>
      </c>
      <c r="Z64" s="20" t="s">
        <v>309</v>
      </c>
      <c r="AA64" s="20" t="s">
        <v>309</v>
      </c>
      <c r="AB64" s="20" t="s">
        <v>788</v>
      </c>
      <c r="AC64" s="20" t="s">
        <v>789</v>
      </c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1"/>
      <c r="AR64" s="1"/>
    </row>
    <row r="65" spans="2:44" x14ac:dyDescent="0.2">
      <c r="B65" s="3" t="s">
        <v>774</v>
      </c>
      <c r="C65" s="20" t="s">
        <v>777</v>
      </c>
      <c r="D65" s="20" t="s">
        <v>2870</v>
      </c>
      <c r="E65" s="20" t="s">
        <v>2839</v>
      </c>
      <c r="F65" s="1" t="s">
        <v>3059</v>
      </c>
      <c r="G65" s="1"/>
      <c r="H65" s="20"/>
      <c r="I65" s="20" t="s">
        <v>2871</v>
      </c>
      <c r="J65" s="20" t="s">
        <v>2836</v>
      </c>
      <c r="K65" s="20" t="s">
        <v>613</v>
      </c>
      <c r="L65" s="20" t="s">
        <v>775</v>
      </c>
      <c r="M65" s="20" t="s">
        <v>776</v>
      </c>
      <c r="N65" s="20" t="s">
        <v>397</v>
      </c>
      <c r="O65" s="20">
        <v>1953330</v>
      </c>
      <c r="P65" s="20">
        <v>1953330</v>
      </c>
      <c r="Q65" s="20"/>
      <c r="R65" s="20" t="s">
        <v>778</v>
      </c>
      <c r="S65" s="20" t="s">
        <v>312</v>
      </c>
      <c r="T65" s="20" t="s">
        <v>328</v>
      </c>
      <c r="U65" s="20" t="s">
        <v>314</v>
      </c>
      <c r="V65" s="20" t="s">
        <v>315</v>
      </c>
      <c r="W65" s="36">
        <v>43000</v>
      </c>
      <c r="X65" s="20" t="s">
        <v>779</v>
      </c>
      <c r="Y65" s="20" t="s">
        <v>619</v>
      </c>
      <c r="Z65" s="20" t="s">
        <v>309</v>
      </c>
      <c r="AA65" s="20" t="s">
        <v>309</v>
      </c>
      <c r="AB65" s="20" t="s">
        <v>780</v>
      </c>
      <c r="AC65" s="20" t="s">
        <v>781</v>
      </c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1"/>
      <c r="AR65" s="1"/>
    </row>
    <row r="66" spans="2:44" x14ac:dyDescent="0.2">
      <c r="B66" s="3" t="s">
        <v>822</v>
      </c>
      <c r="C66" s="20" t="s">
        <v>825</v>
      </c>
      <c r="D66" s="20" t="s">
        <v>2873</v>
      </c>
      <c r="E66" s="20" t="s">
        <v>2839</v>
      </c>
      <c r="F66" s="1" t="s">
        <v>3059</v>
      </c>
      <c r="G66" s="1"/>
      <c r="H66" s="20"/>
      <c r="I66" s="20" t="s">
        <v>2872</v>
      </c>
      <c r="J66" s="20" t="s">
        <v>2836</v>
      </c>
      <c r="K66" s="20" t="s">
        <v>613</v>
      </c>
      <c r="L66" s="20" t="s">
        <v>823</v>
      </c>
      <c r="M66" s="20" t="s">
        <v>824</v>
      </c>
      <c r="N66" s="20" t="s">
        <v>397</v>
      </c>
      <c r="O66" s="20">
        <v>1953336</v>
      </c>
      <c r="P66" s="20">
        <v>1953336</v>
      </c>
      <c r="Q66" s="20"/>
      <c r="R66" s="20" t="s">
        <v>826</v>
      </c>
      <c r="S66" s="20" t="s">
        <v>312</v>
      </c>
      <c r="T66" s="20" t="s">
        <v>328</v>
      </c>
      <c r="U66" s="20" t="s">
        <v>314</v>
      </c>
      <c r="V66" s="20" t="s">
        <v>315</v>
      </c>
      <c r="W66" s="36">
        <v>43004</v>
      </c>
      <c r="X66" s="20" t="s">
        <v>827</v>
      </c>
      <c r="Y66" s="20" t="s">
        <v>619</v>
      </c>
      <c r="Z66" s="20" t="s">
        <v>309</v>
      </c>
      <c r="AA66" s="20" t="s">
        <v>309</v>
      </c>
      <c r="AB66" s="20" t="s">
        <v>828</v>
      </c>
      <c r="AC66" s="20" t="s">
        <v>829</v>
      </c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1"/>
      <c r="AR66" s="1"/>
    </row>
    <row r="67" spans="2:44" x14ac:dyDescent="0.2">
      <c r="B67" s="3" t="s">
        <v>806</v>
      </c>
      <c r="C67" s="20" t="s">
        <v>809</v>
      </c>
      <c r="D67" s="20" t="s">
        <v>2873</v>
      </c>
      <c r="E67" s="20" t="s">
        <v>2839</v>
      </c>
      <c r="F67" s="1" t="s">
        <v>3059</v>
      </c>
      <c r="G67" s="1"/>
      <c r="H67" s="20"/>
      <c r="I67" s="20" t="s">
        <v>2874</v>
      </c>
      <c r="J67" s="20" t="s">
        <v>2836</v>
      </c>
      <c r="K67" s="20" t="s">
        <v>613</v>
      </c>
      <c r="L67" s="20" t="s">
        <v>807</v>
      </c>
      <c r="M67" s="20" t="s">
        <v>808</v>
      </c>
      <c r="N67" s="20" t="s">
        <v>397</v>
      </c>
      <c r="O67" s="20">
        <v>1953334</v>
      </c>
      <c r="P67" s="20">
        <v>1953334</v>
      </c>
      <c r="Q67" s="20"/>
      <c r="R67" s="20" t="s">
        <v>810</v>
      </c>
      <c r="S67" s="20" t="s">
        <v>312</v>
      </c>
      <c r="T67" s="20" t="s">
        <v>328</v>
      </c>
      <c r="U67" s="20" t="s">
        <v>314</v>
      </c>
      <c r="V67" s="20" t="s">
        <v>315</v>
      </c>
      <c r="W67" s="36">
        <v>43004</v>
      </c>
      <c r="X67" s="20" t="s">
        <v>811</v>
      </c>
      <c r="Y67" s="20" t="s">
        <v>619</v>
      </c>
      <c r="Z67" s="20" t="s">
        <v>309</v>
      </c>
      <c r="AA67" s="20" t="s">
        <v>309</v>
      </c>
      <c r="AB67" s="20" t="s">
        <v>812</v>
      </c>
      <c r="AC67" s="20" t="s">
        <v>813</v>
      </c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1"/>
      <c r="AR67" s="1"/>
    </row>
    <row r="68" spans="2:44" x14ac:dyDescent="0.2">
      <c r="B68" s="3" t="s">
        <v>814</v>
      </c>
      <c r="C68" s="20" t="s">
        <v>817</v>
      </c>
      <c r="D68" s="20" t="s">
        <v>2873</v>
      </c>
      <c r="E68" s="20" t="s">
        <v>2839</v>
      </c>
      <c r="F68" s="1" t="s">
        <v>3059</v>
      </c>
      <c r="G68" s="1"/>
      <c r="H68" s="20"/>
      <c r="I68" s="20" t="s">
        <v>2875</v>
      </c>
      <c r="J68" s="20" t="s">
        <v>2836</v>
      </c>
      <c r="K68" s="20" t="s">
        <v>613</v>
      </c>
      <c r="L68" s="20" t="s">
        <v>815</v>
      </c>
      <c r="M68" s="20" t="s">
        <v>816</v>
      </c>
      <c r="N68" s="20" t="s">
        <v>397</v>
      </c>
      <c r="O68" s="20">
        <v>1953335</v>
      </c>
      <c r="P68" s="20">
        <v>1953335</v>
      </c>
      <c r="Q68" s="20"/>
      <c r="R68" s="20" t="s">
        <v>818</v>
      </c>
      <c r="S68" s="20" t="s">
        <v>312</v>
      </c>
      <c r="T68" s="20" t="s">
        <v>328</v>
      </c>
      <c r="U68" s="20" t="s">
        <v>314</v>
      </c>
      <c r="V68" s="20" t="s">
        <v>315</v>
      </c>
      <c r="W68" s="36">
        <v>43004</v>
      </c>
      <c r="X68" s="20" t="s">
        <v>819</v>
      </c>
      <c r="Y68" s="20" t="s">
        <v>619</v>
      </c>
      <c r="Z68" s="20" t="s">
        <v>309</v>
      </c>
      <c r="AA68" s="20" t="s">
        <v>309</v>
      </c>
      <c r="AB68" s="20" t="s">
        <v>820</v>
      </c>
      <c r="AC68" s="20" t="s">
        <v>821</v>
      </c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1"/>
      <c r="AR68" s="1"/>
    </row>
    <row r="69" spans="2:44" x14ac:dyDescent="0.2">
      <c r="B69" s="3" t="s">
        <v>838</v>
      </c>
      <c r="C69" s="20" t="s">
        <v>841</v>
      </c>
      <c r="D69" s="20" t="s">
        <v>2873</v>
      </c>
      <c r="E69" s="20" t="s">
        <v>2839</v>
      </c>
      <c r="F69" s="1" t="s">
        <v>3059</v>
      </c>
      <c r="G69" s="1"/>
      <c r="H69" s="20"/>
      <c r="I69" s="20" t="s">
        <v>2876</v>
      </c>
      <c r="J69" s="20" t="s">
        <v>2836</v>
      </c>
      <c r="K69" s="20" t="s">
        <v>613</v>
      </c>
      <c r="L69" s="20" t="s">
        <v>839</v>
      </c>
      <c r="M69" s="20" t="s">
        <v>840</v>
      </c>
      <c r="N69" s="20" t="s">
        <v>397</v>
      </c>
      <c r="O69" s="20">
        <v>1953338</v>
      </c>
      <c r="P69" s="20">
        <v>1953338</v>
      </c>
      <c r="Q69" s="20"/>
      <c r="R69" s="20" t="s">
        <v>842</v>
      </c>
      <c r="S69" s="20" t="s">
        <v>312</v>
      </c>
      <c r="T69" s="20" t="s">
        <v>328</v>
      </c>
      <c r="U69" s="20" t="s">
        <v>314</v>
      </c>
      <c r="V69" s="20" t="s">
        <v>315</v>
      </c>
      <c r="W69" s="36">
        <v>43004</v>
      </c>
      <c r="X69" s="20" t="s">
        <v>843</v>
      </c>
      <c r="Y69" s="20" t="s">
        <v>619</v>
      </c>
      <c r="Z69" s="20" t="s">
        <v>309</v>
      </c>
      <c r="AA69" s="20" t="s">
        <v>309</v>
      </c>
      <c r="AB69" s="20" t="s">
        <v>844</v>
      </c>
      <c r="AC69" s="20" t="s">
        <v>845</v>
      </c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1"/>
      <c r="AR69" s="1"/>
    </row>
    <row r="70" spans="2:44" x14ac:dyDescent="0.2">
      <c r="B70" s="3" t="s">
        <v>830</v>
      </c>
      <c r="C70" s="20" t="s">
        <v>833</v>
      </c>
      <c r="D70" s="20" t="s">
        <v>2873</v>
      </c>
      <c r="E70" s="20" t="s">
        <v>2839</v>
      </c>
      <c r="F70" s="1" t="s">
        <v>3059</v>
      </c>
      <c r="G70" s="1"/>
      <c r="H70" s="20"/>
      <c r="I70" s="20" t="s">
        <v>2877</v>
      </c>
      <c r="J70" s="20" t="s">
        <v>2836</v>
      </c>
      <c r="K70" s="20" t="s">
        <v>613</v>
      </c>
      <c r="L70" s="20" t="s">
        <v>831</v>
      </c>
      <c r="M70" s="20" t="s">
        <v>832</v>
      </c>
      <c r="N70" s="20" t="s">
        <v>397</v>
      </c>
      <c r="O70" s="20">
        <v>1953337</v>
      </c>
      <c r="P70" s="20">
        <v>1953337</v>
      </c>
      <c r="Q70" s="20"/>
      <c r="R70" s="20" t="s">
        <v>834</v>
      </c>
      <c r="S70" s="20" t="s">
        <v>312</v>
      </c>
      <c r="T70" s="20" t="s">
        <v>328</v>
      </c>
      <c r="U70" s="20" t="s">
        <v>314</v>
      </c>
      <c r="V70" s="20" t="s">
        <v>315</v>
      </c>
      <c r="W70" s="36">
        <v>43004</v>
      </c>
      <c r="X70" s="20" t="s">
        <v>835</v>
      </c>
      <c r="Y70" s="20" t="s">
        <v>619</v>
      </c>
      <c r="Z70" s="20" t="s">
        <v>309</v>
      </c>
      <c r="AA70" s="20" t="s">
        <v>309</v>
      </c>
      <c r="AB70" s="20" t="s">
        <v>836</v>
      </c>
      <c r="AC70" s="20" t="s">
        <v>837</v>
      </c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1"/>
      <c r="AR70" s="1"/>
    </row>
    <row r="71" spans="2:44" x14ac:dyDescent="0.2">
      <c r="B71" s="3" t="s">
        <v>862</v>
      </c>
      <c r="C71" s="20" t="s">
        <v>865</v>
      </c>
      <c r="D71" s="20" t="s">
        <v>2879</v>
      </c>
      <c r="E71" s="20" t="s">
        <v>258</v>
      </c>
      <c r="F71" s="1" t="s">
        <v>3059</v>
      </c>
      <c r="G71" s="1"/>
      <c r="H71" s="20"/>
      <c r="I71" s="20" t="s">
        <v>2878</v>
      </c>
      <c r="J71" s="20" t="s">
        <v>2836</v>
      </c>
      <c r="K71" s="20" t="s">
        <v>613</v>
      </c>
      <c r="L71" s="20" t="s">
        <v>863</v>
      </c>
      <c r="M71" s="20" t="s">
        <v>864</v>
      </c>
      <c r="N71" s="20" t="s">
        <v>397</v>
      </c>
      <c r="O71" s="20">
        <v>1953341</v>
      </c>
      <c r="P71" s="20">
        <v>1953341</v>
      </c>
      <c r="Q71" s="20"/>
      <c r="R71" s="20" t="s">
        <v>866</v>
      </c>
      <c r="S71" s="20" t="s">
        <v>312</v>
      </c>
      <c r="T71" s="20" t="s">
        <v>328</v>
      </c>
      <c r="U71" s="20" t="s">
        <v>314</v>
      </c>
      <c r="V71" s="20" t="s">
        <v>315</v>
      </c>
      <c r="W71" s="36">
        <v>43005</v>
      </c>
      <c r="X71" s="20" t="s">
        <v>867</v>
      </c>
      <c r="Y71" s="20" t="s">
        <v>619</v>
      </c>
      <c r="Z71" s="20" t="s">
        <v>309</v>
      </c>
      <c r="AA71" s="20" t="s">
        <v>309</v>
      </c>
      <c r="AB71" s="20" t="s">
        <v>868</v>
      </c>
      <c r="AC71" s="20" t="s">
        <v>869</v>
      </c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1"/>
      <c r="AR71" s="1"/>
    </row>
    <row r="72" spans="2:44" x14ac:dyDescent="0.2">
      <c r="B72" s="3" t="s">
        <v>854</v>
      </c>
      <c r="C72" s="20" t="s">
        <v>857</v>
      </c>
      <c r="D72" s="20" t="s">
        <v>2881</v>
      </c>
      <c r="E72" s="20" t="s">
        <v>258</v>
      </c>
      <c r="F72" s="1" t="s">
        <v>3059</v>
      </c>
      <c r="G72" s="1"/>
      <c r="H72" s="20" t="s">
        <v>3003</v>
      </c>
      <c r="I72" s="20" t="s">
        <v>2880</v>
      </c>
      <c r="J72" s="20" t="s">
        <v>2836</v>
      </c>
      <c r="K72" s="20" t="s">
        <v>613</v>
      </c>
      <c r="L72" s="20" t="s">
        <v>855</v>
      </c>
      <c r="M72" s="20" t="s">
        <v>856</v>
      </c>
      <c r="N72" s="20" t="s">
        <v>397</v>
      </c>
      <c r="O72" s="20">
        <v>1953340</v>
      </c>
      <c r="P72" s="20">
        <v>1953340</v>
      </c>
      <c r="Q72" s="20"/>
      <c r="R72" s="20" t="s">
        <v>858</v>
      </c>
      <c r="S72" s="20" t="s">
        <v>312</v>
      </c>
      <c r="T72" s="20" t="s">
        <v>328</v>
      </c>
      <c r="U72" s="20" t="s">
        <v>314</v>
      </c>
      <c r="V72" s="20" t="s">
        <v>315</v>
      </c>
      <c r="W72" s="36">
        <v>43005</v>
      </c>
      <c r="X72" s="20" t="s">
        <v>859</v>
      </c>
      <c r="Y72" s="20" t="s">
        <v>619</v>
      </c>
      <c r="Z72" s="20" t="s">
        <v>309</v>
      </c>
      <c r="AA72" s="20" t="s">
        <v>309</v>
      </c>
      <c r="AB72" s="20" t="s">
        <v>860</v>
      </c>
      <c r="AC72" s="20" t="s">
        <v>861</v>
      </c>
      <c r="AD72" s="20">
        <v>1041</v>
      </c>
      <c r="AE72" s="20">
        <v>957</v>
      </c>
      <c r="AF72" s="20">
        <v>95731001</v>
      </c>
      <c r="AG72" s="20" t="s">
        <v>3006</v>
      </c>
      <c r="AH72" s="20">
        <v>94</v>
      </c>
      <c r="AI72" s="20" t="s">
        <v>3021</v>
      </c>
      <c r="AJ72" s="20">
        <v>94</v>
      </c>
      <c r="AK72" s="20" t="s">
        <v>3021</v>
      </c>
      <c r="AL72" s="20">
        <v>1599</v>
      </c>
      <c r="AM72" s="20">
        <v>1</v>
      </c>
      <c r="AN72" s="20">
        <v>303</v>
      </c>
      <c r="AO72" s="20">
        <v>1041</v>
      </c>
      <c r="AP72" s="20">
        <v>1343</v>
      </c>
      <c r="AQ72" s="1"/>
      <c r="AR72" s="1"/>
    </row>
    <row r="73" spans="2:44" x14ac:dyDescent="0.2">
      <c r="B73" s="3" t="s">
        <v>870</v>
      </c>
      <c r="C73" s="20" t="s">
        <v>873</v>
      </c>
      <c r="D73" s="20" t="s">
        <v>2873</v>
      </c>
      <c r="E73" s="20" t="s">
        <v>2839</v>
      </c>
      <c r="F73" s="1" t="s">
        <v>3059</v>
      </c>
      <c r="G73" s="1"/>
      <c r="H73" s="20"/>
      <c r="I73" s="20" t="s">
        <v>2882</v>
      </c>
      <c r="J73" s="20" t="s">
        <v>2836</v>
      </c>
      <c r="K73" s="20" t="s">
        <v>613</v>
      </c>
      <c r="L73" s="20" t="s">
        <v>871</v>
      </c>
      <c r="M73" s="20" t="s">
        <v>872</v>
      </c>
      <c r="N73" s="20" t="s">
        <v>397</v>
      </c>
      <c r="O73" s="20">
        <v>1953342</v>
      </c>
      <c r="P73" s="20">
        <v>1953342</v>
      </c>
      <c r="Q73" s="20"/>
      <c r="R73" s="20" t="s">
        <v>874</v>
      </c>
      <c r="S73" s="20" t="s">
        <v>312</v>
      </c>
      <c r="T73" s="20" t="s">
        <v>328</v>
      </c>
      <c r="U73" s="20" t="s">
        <v>314</v>
      </c>
      <c r="V73" s="20" t="s">
        <v>315</v>
      </c>
      <c r="W73" s="36">
        <v>43006</v>
      </c>
      <c r="X73" s="20" t="s">
        <v>875</v>
      </c>
      <c r="Y73" s="20" t="s">
        <v>619</v>
      </c>
      <c r="Z73" s="20" t="s">
        <v>309</v>
      </c>
      <c r="AA73" s="20" t="s">
        <v>309</v>
      </c>
      <c r="AB73" s="20" t="s">
        <v>876</v>
      </c>
      <c r="AC73" s="20" t="s">
        <v>877</v>
      </c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1"/>
      <c r="AR73" s="1"/>
    </row>
    <row r="74" spans="2:44" x14ac:dyDescent="0.2">
      <c r="B74" s="3" t="s">
        <v>846</v>
      </c>
      <c r="C74" s="20" t="s">
        <v>849</v>
      </c>
      <c r="D74" s="20" t="s">
        <v>2873</v>
      </c>
      <c r="E74" s="20" t="s">
        <v>2839</v>
      </c>
      <c r="F74" s="1" t="s">
        <v>3059</v>
      </c>
      <c r="G74" s="1"/>
      <c r="H74" s="20"/>
      <c r="I74" s="20" t="s">
        <v>2883</v>
      </c>
      <c r="J74" s="20" t="s">
        <v>2836</v>
      </c>
      <c r="K74" s="20" t="s">
        <v>613</v>
      </c>
      <c r="L74" s="20" t="s">
        <v>847</v>
      </c>
      <c r="M74" s="20" t="s">
        <v>848</v>
      </c>
      <c r="N74" s="20" t="s">
        <v>397</v>
      </c>
      <c r="O74" s="20">
        <v>1953339</v>
      </c>
      <c r="P74" s="20">
        <v>1953339</v>
      </c>
      <c r="Q74" s="20"/>
      <c r="R74" s="20" t="s">
        <v>850</v>
      </c>
      <c r="S74" s="20" t="s">
        <v>312</v>
      </c>
      <c r="T74" s="20" t="s">
        <v>328</v>
      </c>
      <c r="U74" s="20" t="s">
        <v>314</v>
      </c>
      <c r="V74" s="20" t="s">
        <v>315</v>
      </c>
      <c r="W74" s="36">
        <v>43006</v>
      </c>
      <c r="X74" s="20" t="s">
        <v>851</v>
      </c>
      <c r="Y74" s="20" t="s">
        <v>619</v>
      </c>
      <c r="Z74" s="20" t="s">
        <v>309</v>
      </c>
      <c r="AA74" s="20" t="s">
        <v>309</v>
      </c>
      <c r="AB74" s="20" t="s">
        <v>852</v>
      </c>
      <c r="AC74" s="20" t="s">
        <v>853</v>
      </c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1"/>
      <c r="AR74" s="1"/>
    </row>
    <row r="75" spans="2:44" x14ac:dyDescent="0.2">
      <c r="B75" s="3" t="s">
        <v>926</v>
      </c>
      <c r="C75" s="20" t="s">
        <v>929</v>
      </c>
      <c r="D75" s="20" t="s">
        <v>2881</v>
      </c>
      <c r="E75" s="20" t="s">
        <v>258</v>
      </c>
      <c r="F75" s="1" t="s">
        <v>3059</v>
      </c>
      <c r="G75" s="1"/>
      <c r="H75" s="20"/>
      <c r="I75" s="20" t="s">
        <v>2884</v>
      </c>
      <c r="J75" s="20" t="s">
        <v>2836</v>
      </c>
      <c r="K75" s="20" t="s">
        <v>613</v>
      </c>
      <c r="L75" s="20" t="s">
        <v>927</v>
      </c>
      <c r="M75" s="20" t="s">
        <v>928</v>
      </c>
      <c r="N75" s="20" t="s">
        <v>397</v>
      </c>
      <c r="O75" s="20">
        <v>1953349</v>
      </c>
      <c r="P75" s="20">
        <v>1953349</v>
      </c>
      <c r="Q75" s="20"/>
      <c r="R75" s="20" t="s">
        <v>930</v>
      </c>
      <c r="S75" s="20" t="s">
        <v>312</v>
      </c>
      <c r="T75" s="20" t="s">
        <v>328</v>
      </c>
      <c r="U75" s="20" t="s">
        <v>314</v>
      </c>
      <c r="V75" s="20" t="s">
        <v>315</v>
      </c>
      <c r="W75" s="36">
        <v>43006</v>
      </c>
      <c r="X75" s="20" t="s">
        <v>931</v>
      </c>
      <c r="Y75" s="20" t="s">
        <v>619</v>
      </c>
      <c r="Z75" s="20" t="s">
        <v>309</v>
      </c>
      <c r="AA75" s="20" t="s">
        <v>309</v>
      </c>
      <c r="AB75" s="20" t="s">
        <v>932</v>
      </c>
      <c r="AC75" s="20" t="s">
        <v>933</v>
      </c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1"/>
      <c r="AR75" s="1"/>
    </row>
    <row r="76" spans="2:44" x14ac:dyDescent="0.2">
      <c r="B76" s="3" t="s">
        <v>918</v>
      </c>
      <c r="C76" s="20" t="s">
        <v>921</v>
      </c>
      <c r="D76" s="20" t="s">
        <v>2881</v>
      </c>
      <c r="E76" s="20" t="s">
        <v>258</v>
      </c>
      <c r="F76" s="1" t="s">
        <v>3059</v>
      </c>
      <c r="G76" s="1"/>
      <c r="H76" s="20"/>
      <c r="I76" s="20" t="s">
        <v>2885</v>
      </c>
      <c r="J76" s="20" t="s">
        <v>2836</v>
      </c>
      <c r="K76" s="20" t="s">
        <v>613</v>
      </c>
      <c r="L76" s="20" t="s">
        <v>919</v>
      </c>
      <c r="M76" s="20" t="s">
        <v>920</v>
      </c>
      <c r="N76" s="20" t="s">
        <v>397</v>
      </c>
      <c r="O76" s="20">
        <v>1953348</v>
      </c>
      <c r="P76" s="20">
        <v>1953348</v>
      </c>
      <c r="Q76" s="20"/>
      <c r="R76" s="20" t="s">
        <v>922</v>
      </c>
      <c r="S76" s="20" t="s">
        <v>312</v>
      </c>
      <c r="T76" s="20" t="s">
        <v>328</v>
      </c>
      <c r="U76" s="20" t="s">
        <v>314</v>
      </c>
      <c r="V76" s="20" t="s">
        <v>315</v>
      </c>
      <c r="W76" s="36">
        <v>43006</v>
      </c>
      <c r="X76" s="20" t="s">
        <v>923</v>
      </c>
      <c r="Y76" s="20" t="s">
        <v>619</v>
      </c>
      <c r="Z76" s="20" t="s">
        <v>309</v>
      </c>
      <c r="AA76" s="20" t="s">
        <v>309</v>
      </c>
      <c r="AB76" s="20" t="s">
        <v>924</v>
      </c>
      <c r="AC76" s="20" t="s">
        <v>925</v>
      </c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1"/>
      <c r="AR76" s="1"/>
    </row>
    <row r="77" spans="2:44" x14ac:dyDescent="0.2">
      <c r="B77" s="3" t="s">
        <v>902</v>
      </c>
      <c r="C77" s="20" t="s">
        <v>905</v>
      </c>
      <c r="D77" s="20" t="s">
        <v>2881</v>
      </c>
      <c r="E77" s="20" t="s">
        <v>258</v>
      </c>
      <c r="F77" s="1" t="s">
        <v>3059</v>
      </c>
      <c r="G77" s="1"/>
      <c r="H77" s="20"/>
      <c r="I77" s="20" t="s">
        <v>2886</v>
      </c>
      <c r="J77" s="20" t="s">
        <v>2836</v>
      </c>
      <c r="K77" s="20" t="s">
        <v>613</v>
      </c>
      <c r="L77" s="20" t="s">
        <v>903</v>
      </c>
      <c r="M77" s="20" t="s">
        <v>904</v>
      </c>
      <c r="N77" s="20" t="s">
        <v>397</v>
      </c>
      <c r="O77" s="20">
        <v>1953346</v>
      </c>
      <c r="P77" s="20">
        <v>1953346</v>
      </c>
      <c r="Q77" s="20"/>
      <c r="R77" s="20" t="s">
        <v>906</v>
      </c>
      <c r="S77" s="20" t="s">
        <v>312</v>
      </c>
      <c r="T77" s="20" t="s">
        <v>328</v>
      </c>
      <c r="U77" s="20" t="s">
        <v>314</v>
      </c>
      <c r="V77" s="20" t="s">
        <v>315</v>
      </c>
      <c r="W77" s="36">
        <v>43006</v>
      </c>
      <c r="X77" s="20" t="s">
        <v>907</v>
      </c>
      <c r="Y77" s="20" t="s">
        <v>619</v>
      </c>
      <c r="Z77" s="20" t="s">
        <v>309</v>
      </c>
      <c r="AA77" s="20" t="s">
        <v>309</v>
      </c>
      <c r="AB77" s="20" t="s">
        <v>908</v>
      </c>
      <c r="AC77" s="20" t="s">
        <v>909</v>
      </c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1"/>
      <c r="AR77" s="1"/>
    </row>
    <row r="78" spans="2:44" x14ac:dyDescent="0.2">
      <c r="B78" s="3" t="s">
        <v>910</v>
      </c>
      <c r="C78" s="20" t="s">
        <v>913</v>
      </c>
      <c r="D78" s="20" t="s">
        <v>2881</v>
      </c>
      <c r="E78" s="20" t="s">
        <v>258</v>
      </c>
      <c r="F78" s="1" t="s">
        <v>3059</v>
      </c>
      <c r="G78" s="1"/>
      <c r="H78" s="20"/>
      <c r="I78" s="20" t="s">
        <v>2887</v>
      </c>
      <c r="J78" s="20" t="s">
        <v>2836</v>
      </c>
      <c r="K78" s="20" t="s">
        <v>613</v>
      </c>
      <c r="L78" s="20" t="s">
        <v>911</v>
      </c>
      <c r="M78" s="20" t="s">
        <v>912</v>
      </c>
      <c r="N78" s="20" t="s">
        <v>397</v>
      </c>
      <c r="O78" s="20">
        <v>1953347</v>
      </c>
      <c r="P78" s="20">
        <v>1953347</v>
      </c>
      <c r="Q78" s="20"/>
      <c r="R78" s="20" t="s">
        <v>914</v>
      </c>
      <c r="S78" s="20" t="s">
        <v>312</v>
      </c>
      <c r="T78" s="20" t="s">
        <v>328</v>
      </c>
      <c r="U78" s="20" t="s">
        <v>314</v>
      </c>
      <c r="V78" s="20" t="s">
        <v>315</v>
      </c>
      <c r="W78" s="36">
        <v>43006</v>
      </c>
      <c r="X78" s="20" t="s">
        <v>915</v>
      </c>
      <c r="Y78" s="20" t="s">
        <v>619</v>
      </c>
      <c r="Z78" s="20" t="s">
        <v>309</v>
      </c>
      <c r="AA78" s="20" t="s">
        <v>309</v>
      </c>
      <c r="AB78" s="20" t="s">
        <v>916</v>
      </c>
      <c r="AC78" s="20" t="s">
        <v>917</v>
      </c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1"/>
      <c r="AR78" s="1"/>
    </row>
    <row r="79" spans="2:44" x14ac:dyDescent="0.2">
      <c r="B79" s="3" t="s">
        <v>894</v>
      </c>
      <c r="C79" s="20" t="s">
        <v>897</v>
      </c>
      <c r="D79" s="20" t="s">
        <v>2881</v>
      </c>
      <c r="E79" s="20" t="s">
        <v>258</v>
      </c>
      <c r="F79" s="1" t="s">
        <v>3059</v>
      </c>
      <c r="G79" s="1"/>
      <c r="H79" s="20"/>
      <c r="I79" s="20" t="s">
        <v>2888</v>
      </c>
      <c r="J79" s="20" t="s">
        <v>2836</v>
      </c>
      <c r="K79" s="20" t="s">
        <v>613</v>
      </c>
      <c r="L79" s="20" t="s">
        <v>895</v>
      </c>
      <c r="M79" s="20" t="s">
        <v>896</v>
      </c>
      <c r="N79" s="20" t="s">
        <v>397</v>
      </c>
      <c r="O79" s="20">
        <v>1953345</v>
      </c>
      <c r="P79" s="20">
        <v>1953345</v>
      </c>
      <c r="Q79" s="20"/>
      <c r="R79" s="20" t="s">
        <v>898</v>
      </c>
      <c r="S79" s="20" t="s">
        <v>312</v>
      </c>
      <c r="T79" s="20" t="s">
        <v>328</v>
      </c>
      <c r="U79" s="20" t="s">
        <v>314</v>
      </c>
      <c r="V79" s="20" t="s">
        <v>315</v>
      </c>
      <c r="W79" s="36">
        <v>43006</v>
      </c>
      <c r="X79" s="20" t="s">
        <v>899</v>
      </c>
      <c r="Y79" s="20" t="s">
        <v>619</v>
      </c>
      <c r="Z79" s="20" t="s">
        <v>309</v>
      </c>
      <c r="AA79" s="20" t="s">
        <v>309</v>
      </c>
      <c r="AB79" s="20" t="s">
        <v>900</v>
      </c>
      <c r="AC79" s="20" t="s">
        <v>901</v>
      </c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1"/>
      <c r="AR79" s="1"/>
    </row>
    <row r="80" spans="2:44" x14ac:dyDescent="0.2">
      <c r="B80" s="3" t="s">
        <v>886</v>
      </c>
      <c r="C80" s="20" t="s">
        <v>889</v>
      </c>
      <c r="D80" s="20" t="s">
        <v>2881</v>
      </c>
      <c r="E80" s="20" t="s">
        <v>258</v>
      </c>
      <c r="F80" s="1" t="s">
        <v>3059</v>
      </c>
      <c r="G80" s="1"/>
      <c r="H80" s="20"/>
      <c r="I80" s="20" t="s">
        <v>2889</v>
      </c>
      <c r="J80" s="20" t="s">
        <v>2836</v>
      </c>
      <c r="K80" s="20" t="s">
        <v>613</v>
      </c>
      <c r="L80" s="20" t="s">
        <v>887</v>
      </c>
      <c r="M80" s="20" t="s">
        <v>888</v>
      </c>
      <c r="N80" s="20" t="s">
        <v>397</v>
      </c>
      <c r="O80" s="20">
        <v>1953344</v>
      </c>
      <c r="P80" s="20">
        <v>1953344</v>
      </c>
      <c r="Q80" s="20"/>
      <c r="R80" s="20" t="s">
        <v>890</v>
      </c>
      <c r="S80" s="20" t="s">
        <v>312</v>
      </c>
      <c r="T80" s="20" t="s">
        <v>328</v>
      </c>
      <c r="U80" s="20" t="s">
        <v>314</v>
      </c>
      <c r="V80" s="20" t="s">
        <v>315</v>
      </c>
      <c r="W80" s="36">
        <v>43006</v>
      </c>
      <c r="X80" s="20" t="s">
        <v>891</v>
      </c>
      <c r="Y80" s="20" t="s">
        <v>619</v>
      </c>
      <c r="Z80" s="20" t="s">
        <v>309</v>
      </c>
      <c r="AA80" s="20" t="s">
        <v>309</v>
      </c>
      <c r="AB80" s="20" t="s">
        <v>892</v>
      </c>
      <c r="AC80" s="20" t="s">
        <v>893</v>
      </c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1"/>
      <c r="AR80" s="1"/>
    </row>
    <row r="81" spans="2:44" x14ac:dyDescent="0.2">
      <c r="B81" s="3" t="s">
        <v>878</v>
      </c>
      <c r="C81" s="20" t="s">
        <v>881</v>
      </c>
      <c r="D81" s="20" t="s">
        <v>2881</v>
      </c>
      <c r="E81" s="20" t="s">
        <v>258</v>
      </c>
      <c r="F81" s="1" t="s">
        <v>3059</v>
      </c>
      <c r="G81" s="1"/>
      <c r="H81" s="20"/>
      <c r="I81" s="20" t="s">
        <v>2890</v>
      </c>
      <c r="J81" s="20" t="s">
        <v>2836</v>
      </c>
      <c r="K81" s="20" t="s">
        <v>613</v>
      </c>
      <c r="L81" s="20" t="s">
        <v>879</v>
      </c>
      <c r="M81" s="20" t="s">
        <v>880</v>
      </c>
      <c r="N81" s="20" t="s">
        <v>397</v>
      </c>
      <c r="O81" s="20">
        <v>1953343</v>
      </c>
      <c r="P81" s="20">
        <v>1953343</v>
      </c>
      <c r="Q81" s="20"/>
      <c r="R81" s="20" t="s">
        <v>882</v>
      </c>
      <c r="S81" s="20" t="s">
        <v>312</v>
      </c>
      <c r="T81" s="20" t="s">
        <v>328</v>
      </c>
      <c r="U81" s="20" t="s">
        <v>314</v>
      </c>
      <c r="V81" s="20" t="s">
        <v>315</v>
      </c>
      <c r="W81" s="36">
        <v>43006</v>
      </c>
      <c r="X81" s="20" t="s">
        <v>883</v>
      </c>
      <c r="Y81" s="20" t="s">
        <v>619</v>
      </c>
      <c r="Z81" s="20" t="s">
        <v>309</v>
      </c>
      <c r="AA81" s="20" t="s">
        <v>309</v>
      </c>
      <c r="AB81" s="20" t="s">
        <v>884</v>
      </c>
      <c r="AC81" s="20" t="s">
        <v>885</v>
      </c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1"/>
      <c r="AR81" s="1"/>
    </row>
    <row r="82" spans="2:44" x14ac:dyDescent="0.2">
      <c r="B82" s="3" t="s">
        <v>966</v>
      </c>
      <c r="C82" s="20" t="s">
        <v>969</v>
      </c>
      <c r="D82" s="20" t="s">
        <v>2881</v>
      </c>
      <c r="E82" s="20" t="s">
        <v>258</v>
      </c>
      <c r="F82" s="1" t="s">
        <v>3059</v>
      </c>
      <c r="G82" s="1"/>
      <c r="H82" s="20" t="s">
        <v>2997</v>
      </c>
      <c r="I82" s="20" t="s">
        <v>2891</v>
      </c>
      <c r="J82" s="20" t="s">
        <v>2836</v>
      </c>
      <c r="K82" s="20" t="s">
        <v>613</v>
      </c>
      <c r="L82" s="20" t="s">
        <v>967</v>
      </c>
      <c r="M82" s="20" t="s">
        <v>968</v>
      </c>
      <c r="N82" s="20" t="s">
        <v>397</v>
      </c>
      <c r="O82" s="20">
        <v>1953354</v>
      </c>
      <c r="P82" s="20">
        <v>1953354</v>
      </c>
      <c r="Q82" s="20"/>
      <c r="R82" s="20" t="s">
        <v>970</v>
      </c>
      <c r="S82" s="20" t="s">
        <v>312</v>
      </c>
      <c r="T82" s="20" t="s">
        <v>328</v>
      </c>
      <c r="U82" s="20" t="s">
        <v>314</v>
      </c>
      <c r="V82" s="20" t="s">
        <v>315</v>
      </c>
      <c r="W82" s="36">
        <v>43011</v>
      </c>
      <c r="X82" s="20" t="s">
        <v>971</v>
      </c>
      <c r="Y82" s="20" t="s">
        <v>619</v>
      </c>
      <c r="Z82" s="20" t="s">
        <v>309</v>
      </c>
      <c r="AA82" s="20" t="s">
        <v>309</v>
      </c>
      <c r="AB82" s="20" t="s">
        <v>972</v>
      </c>
      <c r="AC82" s="20" t="s">
        <v>973</v>
      </c>
      <c r="AD82" s="20">
        <v>1472</v>
      </c>
      <c r="AE82" s="20">
        <v>986</v>
      </c>
      <c r="AF82" s="20">
        <v>98627231</v>
      </c>
      <c r="AG82" s="20" t="s">
        <v>2998</v>
      </c>
      <c r="AH82" s="20">
        <v>93.8</v>
      </c>
      <c r="AI82" s="20" t="s">
        <v>3022</v>
      </c>
      <c r="AJ82" s="20">
        <v>93.8</v>
      </c>
      <c r="AK82" s="20" t="s">
        <v>3022</v>
      </c>
      <c r="AL82" s="20">
        <v>2203</v>
      </c>
      <c r="AM82" s="20">
        <v>26</v>
      </c>
      <c r="AN82" s="20">
        <v>1</v>
      </c>
      <c r="AO82" s="20">
        <v>1469</v>
      </c>
      <c r="AP82" s="20">
        <v>1444</v>
      </c>
      <c r="AQ82" s="1"/>
      <c r="AR82" s="1"/>
    </row>
    <row r="83" spans="2:44" x14ac:dyDescent="0.2">
      <c r="B83" s="3" t="s">
        <v>958</v>
      </c>
      <c r="C83" s="20" t="s">
        <v>961</v>
      </c>
      <c r="D83" s="20" t="s">
        <v>2881</v>
      </c>
      <c r="E83" s="20" t="s">
        <v>258</v>
      </c>
      <c r="F83" s="1" t="s">
        <v>3059</v>
      </c>
      <c r="G83" s="1"/>
      <c r="H83" s="20"/>
      <c r="I83" s="20" t="s">
        <v>2892</v>
      </c>
      <c r="J83" s="20" t="s">
        <v>2836</v>
      </c>
      <c r="K83" s="20" t="s">
        <v>613</v>
      </c>
      <c r="L83" s="20" t="s">
        <v>959</v>
      </c>
      <c r="M83" s="20" t="s">
        <v>960</v>
      </c>
      <c r="N83" s="20" t="s">
        <v>397</v>
      </c>
      <c r="O83" s="20">
        <v>1953353</v>
      </c>
      <c r="P83" s="20">
        <v>1953353</v>
      </c>
      <c r="Q83" s="20"/>
      <c r="R83" s="20" t="s">
        <v>962</v>
      </c>
      <c r="S83" s="20" t="s">
        <v>312</v>
      </c>
      <c r="T83" s="20" t="s">
        <v>328</v>
      </c>
      <c r="U83" s="20" t="s">
        <v>314</v>
      </c>
      <c r="V83" s="20" t="s">
        <v>315</v>
      </c>
      <c r="W83" s="36">
        <v>43011</v>
      </c>
      <c r="X83" s="20" t="s">
        <v>963</v>
      </c>
      <c r="Y83" s="20" t="s">
        <v>619</v>
      </c>
      <c r="Z83" s="20" t="s">
        <v>309</v>
      </c>
      <c r="AA83" s="20" t="s">
        <v>309</v>
      </c>
      <c r="AB83" s="20" t="s">
        <v>964</v>
      </c>
      <c r="AC83" s="20" t="s">
        <v>965</v>
      </c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1"/>
      <c r="AR83" s="1"/>
    </row>
    <row r="84" spans="2:44" x14ac:dyDescent="0.2">
      <c r="B84" s="3" t="s">
        <v>950</v>
      </c>
      <c r="C84" s="20" t="s">
        <v>953</v>
      </c>
      <c r="D84" s="20" t="s">
        <v>2881</v>
      </c>
      <c r="E84" s="20" t="s">
        <v>258</v>
      </c>
      <c r="F84" s="1" t="s">
        <v>3059</v>
      </c>
      <c r="G84" s="1"/>
      <c r="H84" s="20"/>
      <c r="I84" s="20" t="s">
        <v>2893</v>
      </c>
      <c r="J84" s="20" t="s">
        <v>2836</v>
      </c>
      <c r="K84" s="20" t="s">
        <v>613</v>
      </c>
      <c r="L84" s="20" t="s">
        <v>951</v>
      </c>
      <c r="M84" s="20" t="s">
        <v>952</v>
      </c>
      <c r="N84" s="20" t="s">
        <v>397</v>
      </c>
      <c r="O84" s="20">
        <v>1953352</v>
      </c>
      <c r="P84" s="20">
        <v>1953352</v>
      </c>
      <c r="Q84" s="20"/>
      <c r="R84" s="20" t="s">
        <v>954</v>
      </c>
      <c r="S84" s="20" t="s">
        <v>312</v>
      </c>
      <c r="T84" s="20" t="s">
        <v>328</v>
      </c>
      <c r="U84" s="20" t="s">
        <v>314</v>
      </c>
      <c r="V84" s="20" t="s">
        <v>315</v>
      </c>
      <c r="W84" s="36">
        <v>43011</v>
      </c>
      <c r="X84" s="20" t="s">
        <v>955</v>
      </c>
      <c r="Y84" s="20" t="s">
        <v>619</v>
      </c>
      <c r="Z84" s="20" t="s">
        <v>309</v>
      </c>
      <c r="AA84" s="20" t="s">
        <v>309</v>
      </c>
      <c r="AB84" s="20" t="s">
        <v>956</v>
      </c>
      <c r="AC84" s="20" t="s">
        <v>957</v>
      </c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1"/>
      <c r="AR84" s="1"/>
    </row>
    <row r="85" spans="2:44" x14ac:dyDescent="0.2">
      <c r="B85" s="3" t="s">
        <v>942</v>
      </c>
      <c r="C85" s="20" t="s">
        <v>945</v>
      </c>
      <c r="D85" s="20" t="s">
        <v>2881</v>
      </c>
      <c r="E85" s="20" t="s">
        <v>258</v>
      </c>
      <c r="F85" s="1" t="s">
        <v>3059</v>
      </c>
      <c r="G85" s="1"/>
      <c r="H85" s="20"/>
      <c r="I85" s="20" t="s">
        <v>2894</v>
      </c>
      <c r="J85" s="20" t="s">
        <v>2836</v>
      </c>
      <c r="K85" s="20" t="s">
        <v>613</v>
      </c>
      <c r="L85" s="20" t="s">
        <v>943</v>
      </c>
      <c r="M85" s="20" t="s">
        <v>944</v>
      </c>
      <c r="N85" s="20" t="s">
        <v>397</v>
      </c>
      <c r="O85" s="20">
        <v>1953351</v>
      </c>
      <c r="P85" s="20">
        <v>1953351</v>
      </c>
      <c r="Q85" s="20"/>
      <c r="R85" s="20" t="s">
        <v>946</v>
      </c>
      <c r="S85" s="20" t="s">
        <v>312</v>
      </c>
      <c r="T85" s="20" t="s">
        <v>328</v>
      </c>
      <c r="U85" s="20" t="s">
        <v>314</v>
      </c>
      <c r="V85" s="20" t="s">
        <v>315</v>
      </c>
      <c r="W85" s="36">
        <v>43011</v>
      </c>
      <c r="X85" s="20" t="s">
        <v>947</v>
      </c>
      <c r="Y85" s="20" t="s">
        <v>619</v>
      </c>
      <c r="Z85" s="20" t="s">
        <v>309</v>
      </c>
      <c r="AA85" s="20" t="s">
        <v>309</v>
      </c>
      <c r="AB85" s="20" t="s">
        <v>948</v>
      </c>
      <c r="AC85" s="20" t="s">
        <v>949</v>
      </c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1"/>
      <c r="AR85" s="1"/>
    </row>
    <row r="86" spans="2:44" x14ac:dyDescent="0.2">
      <c r="B86" s="3" t="s">
        <v>934</v>
      </c>
      <c r="C86" s="20" t="s">
        <v>937</v>
      </c>
      <c r="D86" s="20" t="s">
        <v>2881</v>
      </c>
      <c r="E86" s="20" t="s">
        <v>258</v>
      </c>
      <c r="F86" s="1" t="s">
        <v>3059</v>
      </c>
      <c r="G86" s="1"/>
      <c r="H86" s="20"/>
      <c r="I86" s="20" t="s">
        <v>2895</v>
      </c>
      <c r="J86" s="20" t="s">
        <v>2836</v>
      </c>
      <c r="K86" s="20" t="s">
        <v>613</v>
      </c>
      <c r="L86" s="20" t="s">
        <v>935</v>
      </c>
      <c r="M86" s="20" t="s">
        <v>936</v>
      </c>
      <c r="N86" s="20" t="s">
        <v>397</v>
      </c>
      <c r="O86" s="20">
        <v>1953350</v>
      </c>
      <c r="P86" s="20">
        <v>1953350</v>
      </c>
      <c r="Q86" s="20"/>
      <c r="R86" s="20" t="s">
        <v>938</v>
      </c>
      <c r="S86" s="20" t="s">
        <v>312</v>
      </c>
      <c r="T86" s="20" t="s">
        <v>328</v>
      </c>
      <c r="U86" s="20" t="s">
        <v>314</v>
      </c>
      <c r="V86" s="20" t="s">
        <v>315</v>
      </c>
      <c r="W86" s="36">
        <v>43011</v>
      </c>
      <c r="X86" s="20" t="s">
        <v>939</v>
      </c>
      <c r="Y86" s="20" t="s">
        <v>619</v>
      </c>
      <c r="Z86" s="20" t="s">
        <v>309</v>
      </c>
      <c r="AA86" s="20" t="s">
        <v>309</v>
      </c>
      <c r="AB86" s="20" t="s">
        <v>940</v>
      </c>
      <c r="AC86" s="20" t="s">
        <v>941</v>
      </c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1"/>
      <c r="AR86" s="1"/>
    </row>
    <row r="87" spans="2:44" x14ac:dyDescent="0.2">
      <c r="B87" s="3" t="s">
        <v>1054</v>
      </c>
      <c r="C87" s="20" t="s">
        <v>1057</v>
      </c>
      <c r="D87" s="20" t="s">
        <v>2897</v>
      </c>
      <c r="E87" s="20" t="s">
        <v>258</v>
      </c>
      <c r="F87" s="1" t="s">
        <v>3059</v>
      </c>
      <c r="G87" s="1"/>
      <c r="H87" s="20"/>
      <c r="I87" s="20" t="s">
        <v>2896</v>
      </c>
      <c r="J87" s="20" t="s">
        <v>2836</v>
      </c>
      <c r="K87" s="20" t="s">
        <v>613</v>
      </c>
      <c r="L87" s="20" t="s">
        <v>1055</v>
      </c>
      <c r="M87" s="20" t="s">
        <v>1056</v>
      </c>
      <c r="N87" s="20" t="s">
        <v>397</v>
      </c>
      <c r="O87" s="20">
        <v>1953365</v>
      </c>
      <c r="P87" s="20">
        <v>1953365</v>
      </c>
      <c r="Q87" s="20"/>
      <c r="R87" s="20" t="s">
        <v>1058</v>
      </c>
      <c r="S87" s="20" t="s">
        <v>312</v>
      </c>
      <c r="T87" s="20" t="s">
        <v>313</v>
      </c>
      <c r="U87" s="20" t="s">
        <v>314</v>
      </c>
      <c r="V87" s="20" t="s">
        <v>315</v>
      </c>
      <c r="W87" s="36">
        <v>43012</v>
      </c>
      <c r="X87" s="20" t="s">
        <v>1059</v>
      </c>
      <c r="Y87" s="20" t="s">
        <v>619</v>
      </c>
      <c r="Z87" s="20" t="s">
        <v>309</v>
      </c>
      <c r="AA87" s="20" t="s">
        <v>309</v>
      </c>
      <c r="AB87" s="20" t="s">
        <v>1060</v>
      </c>
      <c r="AC87" s="20" t="s">
        <v>1061</v>
      </c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1"/>
      <c r="AR87" s="1"/>
    </row>
    <row r="88" spans="2:44" x14ac:dyDescent="0.2">
      <c r="B88" s="3" t="s">
        <v>1046</v>
      </c>
      <c r="C88" s="20" t="s">
        <v>1049</v>
      </c>
      <c r="D88" s="20" t="s">
        <v>2897</v>
      </c>
      <c r="E88" s="20" t="s">
        <v>258</v>
      </c>
      <c r="F88" s="1" t="s">
        <v>3059</v>
      </c>
      <c r="G88" s="1"/>
      <c r="H88" s="20"/>
      <c r="I88" s="20" t="s">
        <v>2898</v>
      </c>
      <c r="J88" s="20" t="s">
        <v>2836</v>
      </c>
      <c r="K88" s="20" t="s">
        <v>613</v>
      </c>
      <c r="L88" s="20" t="s">
        <v>1047</v>
      </c>
      <c r="M88" s="20" t="s">
        <v>1048</v>
      </c>
      <c r="N88" s="20" t="s">
        <v>397</v>
      </c>
      <c r="O88" s="20">
        <v>1953364</v>
      </c>
      <c r="P88" s="20">
        <v>1953364</v>
      </c>
      <c r="Q88" s="20"/>
      <c r="R88" s="20" t="s">
        <v>1050</v>
      </c>
      <c r="S88" s="20" t="s">
        <v>312</v>
      </c>
      <c r="T88" s="20" t="s">
        <v>328</v>
      </c>
      <c r="U88" s="20" t="s">
        <v>314</v>
      </c>
      <c r="V88" s="20" t="s">
        <v>315</v>
      </c>
      <c r="W88" s="36">
        <v>43012</v>
      </c>
      <c r="X88" s="20" t="s">
        <v>1051</v>
      </c>
      <c r="Y88" s="20" t="s">
        <v>619</v>
      </c>
      <c r="Z88" s="20" t="s">
        <v>309</v>
      </c>
      <c r="AA88" s="20" t="s">
        <v>309</v>
      </c>
      <c r="AB88" s="20" t="s">
        <v>1052</v>
      </c>
      <c r="AC88" s="20" t="s">
        <v>1053</v>
      </c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1"/>
      <c r="AR88" s="1"/>
    </row>
    <row r="89" spans="2:44" x14ac:dyDescent="0.2">
      <c r="B89" s="3" t="s">
        <v>1038</v>
      </c>
      <c r="C89" s="20" t="s">
        <v>1041</v>
      </c>
      <c r="D89" s="20" t="s">
        <v>2897</v>
      </c>
      <c r="E89" s="20" t="s">
        <v>258</v>
      </c>
      <c r="F89" s="1" t="s">
        <v>3059</v>
      </c>
      <c r="G89" s="1"/>
      <c r="H89" s="20"/>
      <c r="I89" s="20" t="s">
        <v>2899</v>
      </c>
      <c r="J89" s="20" t="s">
        <v>2836</v>
      </c>
      <c r="K89" s="20" t="s">
        <v>613</v>
      </c>
      <c r="L89" s="20" t="s">
        <v>1039</v>
      </c>
      <c r="M89" s="20" t="s">
        <v>1040</v>
      </c>
      <c r="N89" s="20" t="s">
        <v>397</v>
      </c>
      <c r="O89" s="20">
        <v>1953363</v>
      </c>
      <c r="P89" s="20">
        <v>1953363</v>
      </c>
      <c r="Q89" s="20"/>
      <c r="R89" s="20" t="s">
        <v>1042</v>
      </c>
      <c r="S89" s="20" t="s">
        <v>312</v>
      </c>
      <c r="T89" s="20" t="s">
        <v>328</v>
      </c>
      <c r="U89" s="20" t="s">
        <v>314</v>
      </c>
      <c r="V89" s="20" t="s">
        <v>315</v>
      </c>
      <c r="W89" s="36">
        <v>43012</v>
      </c>
      <c r="X89" s="20" t="s">
        <v>1043</v>
      </c>
      <c r="Y89" s="20" t="s">
        <v>619</v>
      </c>
      <c r="Z89" s="20" t="s">
        <v>309</v>
      </c>
      <c r="AA89" s="20" t="s">
        <v>309</v>
      </c>
      <c r="AB89" s="20" t="s">
        <v>1044</v>
      </c>
      <c r="AC89" s="20" t="s">
        <v>1045</v>
      </c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1"/>
      <c r="AR89" s="1"/>
    </row>
    <row r="90" spans="2:44" x14ac:dyDescent="0.2">
      <c r="B90" s="3" t="s">
        <v>974</v>
      </c>
      <c r="C90" s="20" t="s">
        <v>977</v>
      </c>
      <c r="D90" s="20" t="s">
        <v>2835</v>
      </c>
      <c r="E90" s="20" t="s">
        <v>258</v>
      </c>
      <c r="F90" s="1" t="s">
        <v>3059</v>
      </c>
      <c r="G90" s="1"/>
      <c r="H90" s="20"/>
      <c r="I90" s="20" t="s">
        <v>2900</v>
      </c>
      <c r="J90" s="20" t="s">
        <v>2836</v>
      </c>
      <c r="K90" s="20" t="s">
        <v>613</v>
      </c>
      <c r="L90" s="20" t="s">
        <v>975</v>
      </c>
      <c r="M90" s="20" t="s">
        <v>976</v>
      </c>
      <c r="N90" s="20" t="s">
        <v>397</v>
      </c>
      <c r="O90" s="20">
        <v>1953355</v>
      </c>
      <c r="P90" s="20">
        <v>1953355</v>
      </c>
      <c r="Q90" s="20"/>
      <c r="R90" s="20" t="s">
        <v>978</v>
      </c>
      <c r="S90" s="20" t="s">
        <v>312</v>
      </c>
      <c r="T90" s="20" t="s">
        <v>328</v>
      </c>
      <c r="U90" s="20" t="s">
        <v>314</v>
      </c>
      <c r="V90" s="20" t="s">
        <v>315</v>
      </c>
      <c r="W90" s="36">
        <v>43012</v>
      </c>
      <c r="X90" s="20" t="s">
        <v>979</v>
      </c>
      <c r="Y90" s="20" t="s">
        <v>619</v>
      </c>
      <c r="Z90" s="20" t="s">
        <v>309</v>
      </c>
      <c r="AA90" s="20" t="s">
        <v>309</v>
      </c>
      <c r="AB90" s="20" t="s">
        <v>980</v>
      </c>
      <c r="AC90" s="20" t="s">
        <v>981</v>
      </c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1"/>
      <c r="AR90" s="1"/>
    </row>
    <row r="91" spans="2:44" x14ac:dyDescent="0.2">
      <c r="B91" s="3" t="s">
        <v>982</v>
      </c>
      <c r="C91" s="20" t="s">
        <v>985</v>
      </c>
      <c r="D91" s="20" t="s">
        <v>2835</v>
      </c>
      <c r="E91" s="20" t="s">
        <v>258</v>
      </c>
      <c r="F91" s="1" t="s">
        <v>3059</v>
      </c>
      <c r="G91" s="1"/>
      <c r="H91" s="20"/>
      <c r="I91" s="20" t="s">
        <v>2901</v>
      </c>
      <c r="J91" s="20" t="s">
        <v>2836</v>
      </c>
      <c r="K91" s="20" t="s">
        <v>613</v>
      </c>
      <c r="L91" s="20" t="s">
        <v>983</v>
      </c>
      <c r="M91" s="20" t="s">
        <v>984</v>
      </c>
      <c r="N91" s="20" t="s">
        <v>397</v>
      </c>
      <c r="O91" s="20">
        <v>1953356</v>
      </c>
      <c r="P91" s="20">
        <v>1953356</v>
      </c>
      <c r="Q91" s="20"/>
      <c r="R91" s="20" t="s">
        <v>986</v>
      </c>
      <c r="S91" s="20" t="s">
        <v>312</v>
      </c>
      <c r="T91" s="20" t="s">
        <v>328</v>
      </c>
      <c r="U91" s="20" t="s">
        <v>314</v>
      </c>
      <c r="V91" s="20" t="s">
        <v>315</v>
      </c>
      <c r="W91" s="36">
        <v>43012</v>
      </c>
      <c r="X91" s="20" t="s">
        <v>987</v>
      </c>
      <c r="Y91" s="20" t="s">
        <v>619</v>
      </c>
      <c r="Z91" s="20" t="s">
        <v>309</v>
      </c>
      <c r="AA91" s="20" t="s">
        <v>309</v>
      </c>
      <c r="AB91" s="20" t="s">
        <v>988</v>
      </c>
      <c r="AC91" s="20" t="s">
        <v>989</v>
      </c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1"/>
      <c r="AR91" s="1"/>
    </row>
    <row r="92" spans="2:44" x14ac:dyDescent="0.2">
      <c r="B92" s="3" t="s">
        <v>1022</v>
      </c>
      <c r="C92" s="20" t="s">
        <v>1025</v>
      </c>
      <c r="D92" s="20" t="s">
        <v>2881</v>
      </c>
      <c r="E92" s="20" t="s">
        <v>258</v>
      </c>
      <c r="F92" s="1" t="s">
        <v>3059</v>
      </c>
      <c r="G92" s="1"/>
      <c r="H92" s="20"/>
      <c r="I92" s="20" t="s">
        <v>2902</v>
      </c>
      <c r="J92" s="20" t="s">
        <v>2836</v>
      </c>
      <c r="K92" s="20" t="s">
        <v>613</v>
      </c>
      <c r="L92" s="20" t="s">
        <v>1023</v>
      </c>
      <c r="M92" s="20" t="s">
        <v>1024</v>
      </c>
      <c r="N92" s="20" t="s">
        <v>397</v>
      </c>
      <c r="O92" s="20">
        <v>1953361</v>
      </c>
      <c r="P92" s="20">
        <v>1953361</v>
      </c>
      <c r="Q92" s="20"/>
      <c r="R92" s="20" t="s">
        <v>1026</v>
      </c>
      <c r="S92" s="20" t="s">
        <v>312</v>
      </c>
      <c r="T92" s="20" t="s">
        <v>328</v>
      </c>
      <c r="U92" s="20" t="s">
        <v>314</v>
      </c>
      <c r="V92" s="20" t="s">
        <v>315</v>
      </c>
      <c r="W92" s="36">
        <v>43012</v>
      </c>
      <c r="X92" s="20" t="s">
        <v>1027</v>
      </c>
      <c r="Y92" s="20" t="s">
        <v>619</v>
      </c>
      <c r="Z92" s="20" t="s">
        <v>309</v>
      </c>
      <c r="AA92" s="20" t="s">
        <v>309</v>
      </c>
      <c r="AB92" s="20" t="s">
        <v>1028</v>
      </c>
      <c r="AC92" s="20" t="s">
        <v>1029</v>
      </c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1"/>
      <c r="AR92" s="1"/>
    </row>
    <row r="93" spans="2:44" x14ac:dyDescent="0.2">
      <c r="B93" s="3" t="s">
        <v>1014</v>
      </c>
      <c r="C93" s="20" t="s">
        <v>1017</v>
      </c>
      <c r="D93" s="20" t="s">
        <v>2881</v>
      </c>
      <c r="E93" s="20" t="s">
        <v>258</v>
      </c>
      <c r="F93" s="1" t="s">
        <v>3059</v>
      </c>
      <c r="G93" s="1"/>
      <c r="H93" s="20" t="s">
        <v>2997</v>
      </c>
      <c r="I93" s="20" t="s">
        <v>2903</v>
      </c>
      <c r="J93" s="20" t="s">
        <v>2836</v>
      </c>
      <c r="K93" s="20" t="s">
        <v>613</v>
      </c>
      <c r="L93" s="20" t="s">
        <v>1015</v>
      </c>
      <c r="M93" s="20" t="s">
        <v>1016</v>
      </c>
      <c r="N93" s="20" t="s">
        <v>397</v>
      </c>
      <c r="O93" s="20">
        <v>1953360</v>
      </c>
      <c r="P93" s="20">
        <v>1953360</v>
      </c>
      <c r="Q93" s="20"/>
      <c r="R93" s="20" t="s">
        <v>1018</v>
      </c>
      <c r="S93" s="20" t="s">
        <v>312</v>
      </c>
      <c r="T93" s="20" t="s">
        <v>328</v>
      </c>
      <c r="U93" s="20" t="s">
        <v>314</v>
      </c>
      <c r="V93" s="20" t="s">
        <v>315</v>
      </c>
      <c r="W93" s="36">
        <v>43012</v>
      </c>
      <c r="X93" s="20" t="s">
        <v>1019</v>
      </c>
      <c r="Y93" s="20" t="s">
        <v>619</v>
      </c>
      <c r="Z93" s="20" t="s">
        <v>309</v>
      </c>
      <c r="AA93" s="20" t="s">
        <v>309</v>
      </c>
      <c r="AB93" s="20" t="s">
        <v>1020</v>
      </c>
      <c r="AC93" s="20" t="s">
        <v>1021</v>
      </c>
      <c r="AD93" s="20">
        <v>1233</v>
      </c>
      <c r="AE93" s="20">
        <v>954</v>
      </c>
      <c r="AF93" s="20" t="s">
        <v>3023</v>
      </c>
      <c r="AG93" s="20" t="s">
        <v>3024</v>
      </c>
      <c r="AH93" s="20">
        <v>88.3</v>
      </c>
      <c r="AI93" s="20" t="s">
        <v>3025</v>
      </c>
      <c r="AJ93" s="20">
        <v>88.4</v>
      </c>
      <c r="AK93" s="20" t="s">
        <v>3026</v>
      </c>
      <c r="AL93" s="20">
        <v>1394.4</v>
      </c>
      <c r="AM93" s="20">
        <v>182</v>
      </c>
      <c r="AN93" s="20">
        <v>69</v>
      </c>
      <c r="AO93" s="20">
        <v>1233</v>
      </c>
      <c r="AP93" s="20">
        <v>1122</v>
      </c>
      <c r="AQ93" s="1"/>
      <c r="AR93" s="1"/>
    </row>
    <row r="94" spans="2:44" x14ac:dyDescent="0.2">
      <c r="B94" s="3" t="s">
        <v>1030</v>
      </c>
      <c r="C94" s="20" t="s">
        <v>1033</v>
      </c>
      <c r="D94" s="20" t="s">
        <v>2881</v>
      </c>
      <c r="E94" s="20" t="s">
        <v>258</v>
      </c>
      <c r="F94" s="1" t="s">
        <v>3059</v>
      </c>
      <c r="G94" s="1"/>
      <c r="H94" s="20"/>
      <c r="I94" s="20" t="s">
        <v>2904</v>
      </c>
      <c r="J94" s="20" t="s">
        <v>2836</v>
      </c>
      <c r="K94" s="20" t="s">
        <v>613</v>
      </c>
      <c r="L94" s="20" t="s">
        <v>1031</v>
      </c>
      <c r="M94" s="20" t="s">
        <v>1032</v>
      </c>
      <c r="N94" s="20" t="s">
        <v>397</v>
      </c>
      <c r="O94" s="20">
        <v>1953362</v>
      </c>
      <c r="P94" s="20">
        <v>1953362</v>
      </c>
      <c r="Q94" s="20"/>
      <c r="R94" s="20" t="s">
        <v>1034</v>
      </c>
      <c r="S94" s="20" t="s">
        <v>312</v>
      </c>
      <c r="T94" s="20" t="s">
        <v>313</v>
      </c>
      <c r="U94" s="20" t="s">
        <v>314</v>
      </c>
      <c r="V94" s="20" t="s">
        <v>315</v>
      </c>
      <c r="W94" s="36">
        <v>43012</v>
      </c>
      <c r="X94" s="20" t="s">
        <v>1035</v>
      </c>
      <c r="Y94" s="20" t="s">
        <v>619</v>
      </c>
      <c r="Z94" s="20" t="s">
        <v>309</v>
      </c>
      <c r="AA94" s="20" t="s">
        <v>309</v>
      </c>
      <c r="AB94" s="20" t="s">
        <v>1036</v>
      </c>
      <c r="AC94" s="20" t="s">
        <v>1037</v>
      </c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1"/>
      <c r="AR94" s="1"/>
    </row>
    <row r="95" spans="2:44" x14ac:dyDescent="0.2">
      <c r="B95" s="3" t="s">
        <v>1006</v>
      </c>
      <c r="C95" s="20" t="s">
        <v>1009</v>
      </c>
      <c r="D95" s="20" t="s">
        <v>2881</v>
      </c>
      <c r="E95" s="20" t="s">
        <v>258</v>
      </c>
      <c r="F95" s="1" t="s">
        <v>3059</v>
      </c>
      <c r="G95" s="1"/>
      <c r="H95" s="20"/>
      <c r="I95" s="20" t="s">
        <v>2905</v>
      </c>
      <c r="J95" s="20" t="s">
        <v>2836</v>
      </c>
      <c r="K95" s="20" t="s">
        <v>613</v>
      </c>
      <c r="L95" s="20" t="s">
        <v>1007</v>
      </c>
      <c r="M95" s="20" t="s">
        <v>1008</v>
      </c>
      <c r="N95" s="20" t="s">
        <v>397</v>
      </c>
      <c r="O95" s="20">
        <v>1953359</v>
      </c>
      <c r="P95" s="20">
        <v>1953359</v>
      </c>
      <c r="Q95" s="20"/>
      <c r="R95" s="20" t="s">
        <v>1010</v>
      </c>
      <c r="S95" s="20" t="s">
        <v>312</v>
      </c>
      <c r="T95" s="20" t="s">
        <v>328</v>
      </c>
      <c r="U95" s="20" t="s">
        <v>314</v>
      </c>
      <c r="V95" s="20" t="s">
        <v>315</v>
      </c>
      <c r="W95" s="36">
        <v>43012</v>
      </c>
      <c r="X95" s="20" t="s">
        <v>1011</v>
      </c>
      <c r="Y95" s="20" t="s">
        <v>619</v>
      </c>
      <c r="Z95" s="20" t="s">
        <v>309</v>
      </c>
      <c r="AA95" s="20" t="s">
        <v>309</v>
      </c>
      <c r="AB95" s="20" t="s">
        <v>1012</v>
      </c>
      <c r="AC95" s="20" t="s">
        <v>1013</v>
      </c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1"/>
      <c r="AR95" s="1"/>
    </row>
    <row r="96" spans="2:44" x14ac:dyDescent="0.2">
      <c r="B96" s="3" t="s">
        <v>998</v>
      </c>
      <c r="C96" s="20" t="s">
        <v>1001</v>
      </c>
      <c r="D96" s="20" t="s">
        <v>2835</v>
      </c>
      <c r="E96" s="20" t="s">
        <v>258</v>
      </c>
      <c r="F96" s="1" t="s">
        <v>3059</v>
      </c>
      <c r="G96" s="1"/>
      <c r="H96" s="20"/>
      <c r="I96" s="20" t="s">
        <v>2906</v>
      </c>
      <c r="J96" s="20" t="s">
        <v>2836</v>
      </c>
      <c r="K96" s="20" t="s">
        <v>613</v>
      </c>
      <c r="L96" s="20" t="s">
        <v>999</v>
      </c>
      <c r="M96" s="20" t="s">
        <v>1000</v>
      </c>
      <c r="N96" s="20" t="s">
        <v>397</v>
      </c>
      <c r="O96" s="20">
        <v>1953358</v>
      </c>
      <c r="P96" s="20">
        <v>1953358</v>
      </c>
      <c r="Q96" s="20"/>
      <c r="R96" s="20" t="s">
        <v>1002</v>
      </c>
      <c r="S96" s="20" t="s">
        <v>312</v>
      </c>
      <c r="T96" s="20" t="s">
        <v>328</v>
      </c>
      <c r="U96" s="20" t="s">
        <v>314</v>
      </c>
      <c r="V96" s="20" t="s">
        <v>315</v>
      </c>
      <c r="W96" s="36">
        <v>43012</v>
      </c>
      <c r="X96" s="20" t="s">
        <v>1003</v>
      </c>
      <c r="Y96" s="20" t="s">
        <v>619</v>
      </c>
      <c r="Z96" s="20" t="s">
        <v>309</v>
      </c>
      <c r="AA96" s="20" t="s">
        <v>309</v>
      </c>
      <c r="AB96" s="20" t="s">
        <v>1004</v>
      </c>
      <c r="AC96" s="20" t="s">
        <v>1005</v>
      </c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1"/>
      <c r="AR96" s="1"/>
    </row>
    <row r="97" spans="2:44" x14ac:dyDescent="0.2">
      <c r="B97" s="3" t="s">
        <v>990</v>
      </c>
      <c r="C97" s="20" t="s">
        <v>993</v>
      </c>
      <c r="D97" s="20" t="s">
        <v>2835</v>
      </c>
      <c r="E97" s="20" t="s">
        <v>258</v>
      </c>
      <c r="F97" s="1" t="s">
        <v>3059</v>
      </c>
      <c r="G97" s="1"/>
      <c r="H97" s="20"/>
      <c r="I97" s="20" t="s">
        <v>2907</v>
      </c>
      <c r="J97" s="20" t="s">
        <v>2836</v>
      </c>
      <c r="K97" s="20" t="s">
        <v>613</v>
      </c>
      <c r="L97" s="20" t="s">
        <v>991</v>
      </c>
      <c r="M97" s="20" t="s">
        <v>992</v>
      </c>
      <c r="N97" s="20" t="s">
        <v>397</v>
      </c>
      <c r="O97" s="20">
        <v>1953357</v>
      </c>
      <c r="P97" s="20">
        <v>1953357</v>
      </c>
      <c r="Q97" s="20"/>
      <c r="R97" s="20" t="s">
        <v>994</v>
      </c>
      <c r="S97" s="20" t="s">
        <v>312</v>
      </c>
      <c r="T97" s="20" t="s">
        <v>328</v>
      </c>
      <c r="U97" s="20" t="s">
        <v>314</v>
      </c>
      <c r="V97" s="20" t="s">
        <v>315</v>
      </c>
      <c r="W97" s="36">
        <v>43012</v>
      </c>
      <c r="X97" s="20" t="s">
        <v>995</v>
      </c>
      <c r="Y97" s="20" t="s">
        <v>619</v>
      </c>
      <c r="Z97" s="20" t="s">
        <v>309</v>
      </c>
      <c r="AA97" s="20" t="s">
        <v>309</v>
      </c>
      <c r="AB97" s="20" t="s">
        <v>996</v>
      </c>
      <c r="AC97" s="20" t="s">
        <v>997</v>
      </c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1"/>
      <c r="AR97" s="1"/>
    </row>
    <row r="98" spans="2:44" x14ac:dyDescent="0.2">
      <c r="B98" s="3" t="s">
        <v>1126</v>
      </c>
      <c r="C98" s="20" t="s">
        <v>1129</v>
      </c>
      <c r="D98" s="20" t="s">
        <v>2835</v>
      </c>
      <c r="E98" s="20" t="s">
        <v>258</v>
      </c>
      <c r="F98" s="1" t="s">
        <v>3059</v>
      </c>
      <c r="G98" s="1"/>
      <c r="H98" s="20"/>
      <c r="I98" s="20" t="s">
        <v>2908</v>
      </c>
      <c r="J98" s="20" t="s">
        <v>2836</v>
      </c>
      <c r="K98" s="20" t="s">
        <v>613</v>
      </c>
      <c r="L98" s="20" t="s">
        <v>1127</v>
      </c>
      <c r="M98" s="20" t="s">
        <v>1128</v>
      </c>
      <c r="N98" s="20" t="s">
        <v>397</v>
      </c>
      <c r="O98" s="20">
        <v>1953374</v>
      </c>
      <c r="P98" s="20">
        <v>1953374</v>
      </c>
      <c r="Q98" s="20"/>
      <c r="R98" s="20" t="s">
        <v>1130</v>
      </c>
      <c r="S98" s="20" t="s">
        <v>312</v>
      </c>
      <c r="T98" s="20" t="s">
        <v>328</v>
      </c>
      <c r="U98" s="20" t="s">
        <v>314</v>
      </c>
      <c r="V98" s="20" t="s">
        <v>315</v>
      </c>
      <c r="W98" s="36">
        <v>43012</v>
      </c>
      <c r="X98" s="20" t="s">
        <v>1131</v>
      </c>
      <c r="Y98" s="20" t="s">
        <v>619</v>
      </c>
      <c r="Z98" s="20" t="s">
        <v>309</v>
      </c>
      <c r="AA98" s="20" t="s">
        <v>309</v>
      </c>
      <c r="AB98" s="20" t="s">
        <v>1132</v>
      </c>
      <c r="AC98" s="20" t="s">
        <v>1133</v>
      </c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1"/>
      <c r="AR98" s="1"/>
    </row>
    <row r="99" spans="2:44" x14ac:dyDescent="0.2">
      <c r="B99" s="3" t="s">
        <v>1118</v>
      </c>
      <c r="C99" s="20" t="s">
        <v>1121</v>
      </c>
      <c r="D99" s="20" t="s">
        <v>2835</v>
      </c>
      <c r="E99" s="20" t="s">
        <v>258</v>
      </c>
      <c r="F99" s="1" t="s">
        <v>3059</v>
      </c>
      <c r="G99" s="1"/>
      <c r="H99" s="20"/>
      <c r="I99" s="20" t="s">
        <v>2909</v>
      </c>
      <c r="J99" s="20" t="s">
        <v>2836</v>
      </c>
      <c r="K99" s="20" t="s">
        <v>613</v>
      </c>
      <c r="L99" s="20" t="s">
        <v>1119</v>
      </c>
      <c r="M99" s="20" t="s">
        <v>1120</v>
      </c>
      <c r="N99" s="20" t="s">
        <v>397</v>
      </c>
      <c r="O99" s="20">
        <v>1953373</v>
      </c>
      <c r="P99" s="20">
        <v>1953373</v>
      </c>
      <c r="Q99" s="20"/>
      <c r="R99" s="20" t="s">
        <v>1122</v>
      </c>
      <c r="S99" s="20" t="s">
        <v>312</v>
      </c>
      <c r="T99" s="20" t="s">
        <v>328</v>
      </c>
      <c r="U99" s="20" t="s">
        <v>314</v>
      </c>
      <c r="V99" s="20" t="s">
        <v>315</v>
      </c>
      <c r="W99" s="36">
        <v>43012</v>
      </c>
      <c r="X99" s="20" t="s">
        <v>1123</v>
      </c>
      <c r="Y99" s="20" t="s">
        <v>619</v>
      </c>
      <c r="Z99" s="20" t="s">
        <v>309</v>
      </c>
      <c r="AA99" s="20" t="s">
        <v>309</v>
      </c>
      <c r="AB99" s="20" t="s">
        <v>1124</v>
      </c>
      <c r="AC99" s="20" t="s">
        <v>1125</v>
      </c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1"/>
      <c r="AR99" s="1"/>
    </row>
    <row r="100" spans="2:44" x14ac:dyDescent="0.2">
      <c r="B100" s="3" t="s">
        <v>1110</v>
      </c>
      <c r="C100" s="20" t="s">
        <v>1113</v>
      </c>
      <c r="D100" s="20" t="s">
        <v>2835</v>
      </c>
      <c r="E100" s="20" t="s">
        <v>258</v>
      </c>
      <c r="F100" s="1" t="s">
        <v>3059</v>
      </c>
      <c r="G100" s="1"/>
      <c r="H100" s="20"/>
      <c r="I100" s="20" t="s">
        <v>2910</v>
      </c>
      <c r="J100" s="20" t="s">
        <v>2836</v>
      </c>
      <c r="K100" s="20" t="s">
        <v>613</v>
      </c>
      <c r="L100" s="20" t="s">
        <v>1111</v>
      </c>
      <c r="M100" s="20" t="s">
        <v>1112</v>
      </c>
      <c r="N100" s="20" t="s">
        <v>397</v>
      </c>
      <c r="O100" s="20">
        <v>1953372</v>
      </c>
      <c r="P100" s="20">
        <v>1953372</v>
      </c>
      <c r="Q100" s="20"/>
      <c r="R100" s="20" t="s">
        <v>1114</v>
      </c>
      <c r="S100" s="20" t="s">
        <v>312</v>
      </c>
      <c r="T100" s="20" t="s">
        <v>328</v>
      </c>
      <c r="U100" s="20" t="s">
        <v>314</v>
      </c>
      <c r="V100" s="20" t="s">
        <v>315</v>
      </c>
      <c r="W100" s="36">
        <v>43012</v>
      </c>
      <c r="X100" s="20" t="s">
        <v>1115</v>
      </c>
      <c r="Y100" s="20" t="s">
        <v>619</v>
      </c>
      <c r="Z100" s="20" t="s">
        <v>309</v>
      </c>
      <c r="AA100" s="20" t="s">
        <v>309</v>
      </c>
      <c r="AB100" s="20" t="s">
        <v>1116</v>
      </c>
      <c r="AC100" s="20" t="s">
        <v>1117</v>
      </c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1"/>
      <c r="AR100" s="1"/>
    </row>
    <row r="101" spans="2:44" x14ac:dyDescent="0.2">
      <c r="B101" s="3" t="s">
        <v>1102</v>
      </c>
      <c r="C101" s="20" t="s">
        <v>1105</v>
      </c>
      <c r="D101" s="20" t="s">
        <v>2835</v>
      </c>
      <c r="E101" s="20" t="s">
        <v>258</v>
      </c>
      <c r="F101" s="1" t="s">
        <v>3059</v>
      </c>
      <c r="G101" s="1"/>
      <c r="H101" s="20"/>
      <c r="I101" s="20" t="s">
        <v>2911</v>
      </c>
      <c r="J101" s="20" t="s">
        <v>2836</v>
      </c>
      <c r="K101" s="20" t="s">
        <v>613</v>
      </c>
      <c r="L101" s="20" t="s">
        <v>1103</v>
      </c>
      <c r="M101" s="20" t="s">
        <v>1104</v>
      </c>
      <c r="N101" s="20" t="s">
        <v>397</v>
      </c>
      <c r="O101" s="20">
        <v>1953371</v>
      </c>
      <c r="P101" s="20">
        <v>1953371</v>
      </c>
      <c r="Q101" s="20"/>
      <c r="R101" s="20" t="s">
        <v>1106</v>
      </c>
      <c r="S101" s="20" t="s">
        <v>312</v>
      </c>
      <c r="T101" s="20" t="s">
        <v>328</v>
      </c>
      <c r="U101" s="20" t="s">
        <v>314</v>
      </c>
      <c r="V101" s="20" t="s">
        <v>315</v>
      </c>
      <c r="W101" s="36">
        <v>43012</v>
      </c>
      <c r="X101" s="20" t="s">
        <v>1107</v>
      </c>
      <c r="Y101" s="20" t="s">
        <v>619</v>
      </c>
      <c r="Z101" s="20" t="s">
        <v>309</v>
      </c>
      <c r="AA101" s="20" t="s">
        <v>309</v>
      </c>
      <c r="AB101" s="20" t="s">
        <v>1108</v>
      </c>
      <c r="AC101" s="20" t="s">
        <v>1109</v>
      </c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1"/>
      <c r="AR101" s="1"/>
    </row>
    <row r="102" spans="2:44" x14ac:dyDescent="0.2">
      <c r="B102" s="3" t="s">
        <v>1086</v>
      </c>
      <c r="C102" s="20" t="s">
        <v>1089</v>
      </c>
      <c r="D102" s="20" t="s">
        <v>2835</v>
      </c>
      <c r="E102" s="20" t="s">
        <v>258</v>
      </c>
      <c r="F102" s="1" t="s">
        <v>3059</v>
      </c>
      <c r="G102" s="1"/>
      <c r="H102" s="20" t="s">
        <v>2997</v>
      </c>
      <c r="I102" s="20" t="s">
        <v>2912</v>
      </c>
      <c r="J102" s="20" t="s">
        <v>2836</v>
      </c>
      <c r="K102" s="20" t="s">
        <v>613</v>
      </c>
      <c r="L102" s="20" t="s">
        <v>1087</v>
      </c>
      <c r="M102" s="20" t="s">
        <v>1088</v>
      </c>
      <c r="N102" s="20" t="s">
        <v>397</v>
      </c>
      <c r="O102" s="20">
        <v>1953369</v>
      </c>
      <c r="P102" s="20">
        <v>1953369</v>
      </c>
      <c r="Q102" s="20"/>
      <c r="R102" s="20" t="s">
        <v>1090</v>
      </c>
      <c r="S102" s="20" t="s">
        <v>312</v>
      </c>
      <c r="T102" s="20" t="s">
        <v>328</v>
      </c>
      <c r="U102" s="20" t="s">
        <v>314</v>
      </c>
      <c r="V102" s="20" t="s">
        <v>315</v>
      </c>
      <c r="W102" s="36">
        <v>43012</v>
      </c>
      <c r="X102" s="20" t="s">
        <v>1091</v>
      </c>
      <c r="Y102" s="20" t="s">
        <v>619</v>
      </c>
      <c r="Z102" s="20" t="s">
        <v>309</v>
      </c>
      <c r="AA102" s="20" t="s">
        <v>309</v>
      </c>
      <c r="AB102" s="20" t="s">
        <v>1092</v>
      </c>
      <c r="AC102" s="20" t="s">
        <v>1093</v>
      </c>
      <c r="AD102" s="20">
        <v>1515</v>
      </c>
      <c r="AE102" s="20">
        <v>989</v>
      </c>
      <c r="AF102" s="20">
        <v>98927371</v>
      </c>
      <c r="AG102" s="20" t="s">
        <v>3009</v>
      </c>
      <c r="AH102" s="20">
        <v>91.5</v>
      </c>
      <c r="AI102" s="20" t="s">
        <v>3027</v>
      </c>
      <c r="AJ102" s="20">
        <v>91.8</v>
      </c>
      <c r="AK102" s="20" t="s">
        <v>3028</v>
      </c>
      <c r="AL102" s="20">
        <v>2063</v>
      </c>
      <c r="AM102" s="20">
        <v>116</v>
      </c>
      <c r="AN102" s="20">
        <v>177</v>
      </c>
      <c r="AO102" s="20">
        <v>1510</v>
      </c>
      <c r="AP102" s="20">
        <v>1572</v>
      </c>
      <c r="AQ102" s="1"/>
      <c r="AR102" s="1"/>
    </row>
    <row r="103" spans="2:44" x14ac:dyDescent="0.2">
      <c r="B103" s="3" t="s">
        <v>1094</v>
      </c>
      <c r="C103" s="20" t="s">
        <v>1097</v>
      </c>
      <c r="D103" s="20" t="s">
        <v>2835</v>
      </c>
      <c r="E103" s="20" t="s">
        <v>258</v>
      </c>
      <c r="F103" s="1" t="s">
        <v>3059</v>
      </c>
      <c r="G103" s="1"/>
      <c r="H103" s="20"/>
      <c r="I103" s="20" t="s">
        <v>2913</v>
      </c>
      <c r="J103" s="20" t="s">
        <v>2836</v>
      </c>
      <c r="K103" s="20" t="s">
        <v>613</v>
      </c>
      <c r="L103" s="20" t="s">
        <v>1095</v>
      </c>
      <c r="M103" s="20" t="s">
        <v>1096</v>
      </c>
      <c r="N103" s="20" t="s">
        <v>397</v>
      </c>
      <c r="O103" s="20">
        <v>1953370</v>
      </c>
      <c r="P103" s="20">
        <v>1953370</v>
      </c>
      <c r="Q103" s="20"/>
      <c r="R103" s="20" t="s">
        <v>1098</v>
      </c>
      <c r="S103" s="20" t="s">
        <v>312</v>
      </c>
      <c r="T103" s="20" t="s">
        <v>328</v>
      </c>
      <c r="U103" s="20" t="s">
        <v>314</v>
      </c>
      <c r="V103" s="20" t="s">
        <v>315</v>
      </c>
      <c r="W103" s="36">
        <v>43012</v>
      </c>
      <c r="X103" s="20" t="s">
        <v>1099</v>
      </c>
      <c r="Y103" s="20" t="s">
        <v>619</v>
      </c>
      <c r="Z103" s="20" t="s">
        <v>309</v>
      </c>
      <c r="AA103" s="20" t="s">
        <v>309</v>
      </c>
      <c r="AB103" s="20" t="s">
        <v>1100</v>
      </c>
      <c r="AC103" s="20" t="s">
        <v>1101</v>
      </c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1"/>
      <c r="AR103" s="1"/>
    </row>
    <row r="104" spans="2:44" x14ac:dyDescent="0.2">
      <c r="B104" s="3" t="s">
        <v>1078</v>
      </c>
      <c r="C104" s="20" t="s">
        <v>1081</v>
      </c>
      <c r="D104" s="20" t="s">
        <v>2849</v>
      </c>
      <c r="E104" s="20" t="s">
        <v>2839</v>
      </c>
      <c r="F104" s="1" t="s">
        <v>3059</v>
      </c>
      <c r="G104" s="1"/>
      <c r="H104" s="20"/>
      <c r="I104" s="20" t="s">
        <v>2914</v>
      </c>
      <c r="J104" s="20" t="s">
        <v>2836</v>
      </c>
      <c r="K104" s="20" t="s">
        <v>613</v>
      </c>
      <c r="L104" s="20" t="s">
        <v>1079</v>
      </c>
      <c r="M104" s="20" t="s">
        <v>1080</v>
      </c>
      <c r="N104" s="20" t="s">
        <v>397</v>
      </c>
      <c r="O104" s="20">
        <v>1953368</v>
      </c>
      <c r="P104" s="20">
        <v>1953368</v>
      </c>
      <c r="Q104" s="20"/>
      <c r="R104" s="20" t="s">
        <v>1082</v>
      </c>
      <c r="S104" s="20" t="s">
        <v>312</v>
      </c>
      <c r="T104" s="20" t="s">
        <v>328</v>
      </c>
      <c r="U104" s="20" t="s">
        <v>314</v>
      </c>
      <c r="V104" s="20" t="s">
        <v>315</v>
      </c>
      <c r="W104" s="36">
        <v>43012</v>
      </c>
      <c r="X104" s="20" t="s">
        <v>1083</v>
      </c>
      <c r="Y104" s="20" t="s">
        <v>619</v>
      </c>
      <c r="Z104" s="20" t="s">
        <v>309</v>
      </c>
      <c r="AA104" s="20" t="s">
        <v>309</v>
      </c>
      <c r="AB104" s="20" t="s">
        <v>1084</v>
      </c>
      <c r="AC104" s="20" t="s">
        <v>1085</v>
      </c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1"/>
      <c r="AR104" s="1"/>
    </row>
    <row r="105" spans="2:44" x14ac:dyDescent="0.2">
      <c r="B105" s="3" t="s">
        <v>1070</v>
      </c>
      <c r="C105" s="20" t="s">
        <v>1073</v>
      </c>
      <c r="D105" s="20" t="s">
        <v>2897</v>
      </c>
      <c r="E105" s="20" t="s">
        <v>258</v>
      </c>
      <c r="F105" s="1" t="s">
        <v>3059</v>
      </c>
      <c r="G105" s="1"/>
      <c r="H105" s="20"/>
      <c r="I105" s="20" t="s">
        <v>2915</v>
      </c>
      <c r="J105" s="20" t="s">
        <v>2836</v>
      </c>
      <c r="K105" s="20" t="s">
        <v>613</v>
      </c>
      <c r="L105" s="20" t="s">
        <v>1071</v>
      </c>
      <c r="M105" s="20" t="s">
        <v>1072</v>
      </c>
      <c r="N105" s="20" t="s">
        <v>397</v>
      </c>
      <c r="O105" s="20">
        <v>1953367</v>
      </c>
      <c r="P105" s="20">
        <v>1953367</v>
      </c>
      <c r="Q105" s="20"/>
      <c r="R105" s="20" t="s">
        <v>1074</v>
      </c>
      <c r="S105" s="20" t="s">
        <v>312</v>
      </c>
      <c r="T105" s="20" t="s">
        <v>328</v>
      </c>
      <c r="U105" s="20" t="s">
        <v>314</v>
      </c>
      <c r="V105" s="20" t="s">
        <v>315</v>
      </c>
      <c r="W105" s="36">
        <v>43012</v>
      </c>
      <c r="X105" s="20" t="s">
        <v>1075</v>
      </c>
      <c r="Y105" s="20" t="s">
        <v>619</v>
      </c>
      <c r="Z105" s="20" t="s">
        <v>309</v>
      </c>
      <c r="AA105" s="20" t="s">
        <v>309</v>
      </c>
      <c r="AB105" s="20" t="s">
        <v>1076</v>
      </c>
      <c r="AC105" s="20" t="s">
        <v>1077</v>
      </c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1"/>
      <c r="AR105" s="1"/>
    </row>
    <row r="106" spans="2:44" x14ac:dyDescent="0.2">
      <c r="B106" s="3" t="s">
        <v>1062</v>
      </c>
      <c r="C106" s="20" t="s">
        <v>1065</v>
      </c>
      <c r="D106" s="20" t="s">
        <v>2897</v>
      </c>
      <c r="E106" s="20" t="s">
        <v>258</v>
      </c>
      <c r="F106" s="1" t="s">
        <v>3059</v>
      </c>
      <c r="G106" s="1"/>
      <c r="H106" s="20"/>
      <c r="I106" s="20" t="s">
        <v>2916</v>
      </c>
      <c r="J106" s="20" t="s">
        <v>2836</v>
      </c>
      <c r="K106" s="20" t="s">
        <v>613</v>
      </c>
      <c r="L106" s="20" t="s">
        <v>1063</v>
      </c>
      <c r="M106" s="20" t="s">
        <v>1064</v>
      </c>
      <c r="N106" s="20" t="s">
        <v>397</v>
      </c>
      <c r="O106" s="20">
        <v>1953366</v>
      </c>
      <c r="P106" s="20">
        <v>1953366</v>
      </c>
      <c r="Q106" s="20"/>
      <c r="R106" s="20" t="s">
        <v>1066</v>
      </c>
      <c r="S106" s="20" t="s">
        <v>312</v>
      </c>
      <c r="T106" s="20" t="s">
        <v>328</v>
      </c>
      <c r="U106" s="20" t="s">
        <v>314</v>
      </c>
      <c r="V106" s="20" t="s">
        <v>315</v>
      </c>
      <c r="W106" s="36">
        <v>43012</v>
      </c>
      <c r="X106" s="20" t="s">
        <v>1067</v>
      </c>
      <c r="Y106" s="20" t="s">
        <v>619</v>
      </c>
      <c r="Z106" s="20" t="s">
        <v>309</v>
      </c>
      <c r="AA106" s="20" t="s">
        <v>309</v>
      </c>
      <c r="AB106" s="20" t="s">
        <v>1068</v>
      </c>
      <c r="AC106" s="20" t="s">
        <v>1069</v>
      </c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1"/>
      <c r="AR106" s="1"/>
    </row>
    <row r="107" spans="2:44" x14ac:dyDescent="0.2">
      <c r="B107" s="3" t="s">
        <v>1150</v>
      </c>
      <c r="C107" s="20" t="s">
        <v>1153</v>
      </c>
      <c r="D107" s="20" t="s">
        <v>2881</v>
      </c>
      <c r="E107" s="20" t="s">
        <v>258</v>
      </c>
      <c r="F107" s="1" t="s">
        <v>3059</v>
      </c>
      <c r="G107" s="1"/>
      <c r="H107" s="20"/>
      <c r="I107" s="20" t="s">
        <v>2917</v>
      </c>
      <c r="J107" s="20" t="s">
        <v>2836</v>
      </c>
      <c r="K107" s="20" t="s">
        <v>613</v>
      </c>
      <c r="L107" s="20" t="s">
        <v>1151</v>
      </c>
      <c r="M107" s="20" t="s">
        <v>1152</v>
      </c>
      <c r="N107" s="20" t="s">
        <v>397</v>
      </c>
      <c r="O107" s="20">
        <v>1953377</v>
      </c>
      <c r="P107" s="20">
        <v>1953377</v>
      </c>
      <c r="Q107" s="20"/>
      <c r="R107" s="20" t="s">
        <v>1154</v>
      </c>
      <c r="S107" s="20" t="s">
        <v>312</v>
      </c>
      <c r="T107" s="20" t="s">
        <v>328</v>
      </c>
      <c r="U107" s="20" t="s">
        <v>314</v>
      </c>
      <c r="V107" s="20" t="s">
        <v>315</v>
      </c>
      <c r="W107" s="36">
        <v>43013</v>
      </c>
      <c r="X107" s="20" t="s">
        <v>1155</v>
      </c>
      <c r="Y107" s="20" t="s">
        <v>619</v>
      </c>
      <c r="Z107" s="20" t="s">
        <v>309</v>
      </c>
      <c r="AA107" s="20" t="s">
        <v>309</v>
      </c>
      <c r="AB107" s="20" t="s">
        <v>1156</v>
      </c>
      <c r="AC107" s="20" t="s">
        <v>1157</v>
      </c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1"/>
      <c r="AR107" s="1"/>
    </row>
    <row r="108" spans="2:44" x14ac:dyDescent="0.2">
      <c r="B108" s="3" t="s">
        <v>1134</v>
      </c>
      <c r="C108" s="20" t="s">
        <v>1137</v>
      </c>
      <c r="D108" s="20" t="s">
        <v>2919</v>
      </c>
      <c r="E108" s="20" t="s">
        <v>258</v>
      </c>
      <c r="F108" s="1" t="s">
        <v>3059</v>
      </c>
      <c r="G108" s="1"/>
      <c r="H108" s="20"/>
      <c r="I108" s="20" t="s">
        <v>2918</v>
      </c>
      <c r="J108" s="20" t="s">
        <v>2836</v>
      </c>
      <c r="K108" s="20" t="s">
        <v>613</v>
      </c>
      <c r="L108" s="20" t="s">
        <v>1135</v>
      </c>
      <c r="M108" s="20" t="s">
        <v>1136</v>
      </c>
      <c r="N108" s="20" t="s">
        <v>397</v>
      </c>
      <c r="O108" s="20">
        <v>1953375</v>
      </c>
      <c r="P108" s="20">
        <v>1953375</v>
      </c>
      <c r="Q108" s="20"/>
      <c r="R108" s="20" t="s">
        <v>1138</v>
      </c>
      <c r="S108" s="20" t="s">
        <v>312</v>
      </c>
      <c r="T108" s="20" t="s">
        <v>328</v>
      </c>
      <c r="U108" s="20" t="s">
        <v>314</v>
      </c>
      <c r="V108" s="20" t="s">
        <v>315</v>
      </c>
      <c r="W108" s="36">
        <v>43013</v>
      </c>
      <c r="X108" s="20" t="s">
        <v>1139</v>
      </c>
      <c r="Y108" s="20" t="s">
        <v>619</v>
      </c>
      <c r="Z108" s="20" t="s">
        <v>309</v>
      </c>
      <c r="AA108" s="20" t="s">
        <v>309</v>
      </c>
      <c r="AB108" s="20" t="s">
        <v>1140</v>
      </c>
      <c r="AC108" s="20" t="s">
        <v>1141</v>
      </c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1"/>
      <c r="AR108" s="1"/>
    </row>
    <row r="109" spans="2:44" x14ac:dyDescent="0.2">
      <c r="B109" s="3" t="s">
        <v>1158</v>
      </c>
      <c r="C109" s="20" t="s">
        <v>1161</v>
      </c>
      <c r="D109" s="20" t="s">
        <v>2921</v>
      </c>
      <c r="E109" s="20" t="s">
        <v>258</v>
      </c>
      <c r="F109" s="1" t="s">
        <v>3059</v>
      </c>
      <c r="G109" s="1"/>
      <c r="H109" s="20"/>
      <c r="I109" s="20" t="s">
        <v>2920</v>
      </c>
      <c r="J109" s="20" t="s">
        <v>2836</v>
      </c>
      <c r="K109" s="20" t="s">
        <v>613</v>
      </c>
      <c r="L109" s="20" t="s">
        <v>1159</v>
      </c>
      <c r="M109" s="20" t="s">
        <v>1160</v>
      </c>
      <c r="N109" s="20" t="s">
        <v>397</v>
      </c>
      <c r="O109" s="20">
        <v>1953378</v>
      </c>
      <c r="P109" s="20">
        <v>1953378</v>
      </c>
      <c r="Q109" s="20"/>
      <c r="R109" s="20" t="s">
        <v>1162</v>
      </c>
      <c r="S109" s="20" t="s">
        <v>312</v>
      </c>
      <c r="T109" s="20" t="s">
        <v>328</v>
      </c>
      <c r="U109" s="20" t="s">
        <v>314</v>
      </c>
      <c r="V109" s="20" t="s">
        <v>315</v>
      </c>
      <c r="W109" s="36">
        <v>43014</v>
      </c>
      <c r="X109" s="20" t="s">
        <v>1163</v>
      </c>
      <c r="Y109" s="20" t="s">
        <v>619</v>
      </c>
      <c r="Z109" s="20" t="s">
        <v>309</v>
      </c>
      <c r="AA109" s="20" t="s">
        <v>309</v>
      </c>
      <c r="AB109" s="20" t="s">
        <v>1164</v>
      </c>
      <c r="AC109" s="20" t="s">
        <v>1165</v>
      </c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1"/>
      <c r="AR109" s="1"/>
    </row>
    <row r="110" spans="2:44" x14ac:dyDescent="0.2">
      <c r="B110" s="3" t="s">
        <v>1282</v>
      </c>
      <c r="C110" s="20" t="s">
        <v>1286</v>
      </c>
      <c r="D110" s="20" t="s">
        <v>2923</v>
      </c>
      <c r="E110" s="20" t="s">
        <v>258</v>
      </c>
      <c r="F110" s="1" t="s">
        <v>3059</v>
      </c>
      <c r="G110" s="1"/>
      <c r="H110" s="20"/>
      <c r="I110" s="20" t="s">
        <v>2922</v>
      </c>
      <c r="J110" s="20" t="s">
        <v>2924</v>
      </c>
      <c r="K110" s="20" t="s">
        <v>1283</v>
      </c>
      <c r="L110" s="20" t="s">
        <v>1284</v>
      </c>
      <c r="M110" s="20" t="s">
        <v>1285</v>
      </c>
      <c r="N110" s="20" t="s">
        <v>397</v>
      </c>
      <c r="O110" s="20">
        <v>2026720</v>
      </c>
      <c r="P110" s="20">
        <v>2026720</v>
      </c>
      <c r="Q110" s="20"/>
      <c r="R110" s="20" t="s">
        <v>1287</v>
      </c>
      <c r="S110" s="20" t="s">
        <v>312</v>
      </c>
      <c r="T110" s="20" t="s">
        <v>313</v>
      </c>
      <c r="U110" s="20" t="s">
        <v>314</v>
      </c>
      <c r="V110" s="20" t="s">
        <v>315</v>
      </c>
      <c r="W110" s="36">
        <v>43032</v>
      </c>
      <c r="X110" s="20" t="s">
        <v>1288</v>
      </c>
      <c r="Y110" s="20" t="s">
        <v>1289</v>
      </c>
      <c r="Z110" s="20" t="s">
        <v>309</v>
      </c>
      <c r="AA110" s="20" t="s">
        <v>309</v>
      </c>
      <c r="AB110" s="20" t="s">
        <v>1290</v>
      </c>
      <c r="AC110" s="20" t="s">
        <v>1291</v>
      </c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1"/>
      <c r="AR110" s="1"/>
    </row>
    <row r="111" spans="2:44" x14ac:dyDescent="0.2">
      <c r="B111" s="3" t="s">
        <v>1292</v>
      </c>
      <c r="C111" s="20" t="s">
        <v>1286</v>
      </c>
      <c r="D111" s="20" t="s">
        <v>2923</v>
      </c>
      <c r="E111" s="20" t="s">
        <v>258</v>
      </c>
      <c r="F111" s="1" t="s">
        <v>3061</v>
      </c>
      <c r="G111" s="18" t="s">
        <v>3162</v>
      </c>
      <c r="H111" s="20"/>
      <c r="I111" s="20"/>
      <c r="J111" s="20"/>
      <c r="K111" s="20" t="s">
        <v>1283</v>
      </c>
      <c r="L111" s="20" t="s">
        <v>1293</v>
      </c>
      <c r="M111" s="20" t="s">
        <v>1294</v>
      </c>
      <c r="N111" s="20" t="s">
        <v>397</v>
      </c>
      <c r="O111" s="20">
        <v>2026720</v>
      </c>
      <c r="P111" s="20">
        <v>2026720</v>
      </c>
      <c r="Q111" s="20"/>
      <c r="R111" s="20" t="s">
        <v>1295</v>
      </c>
      <c r="S111" s="20" t="s">
        <v>312</v>
      </c>
      <c r="T111" s="20" t="s">
        <v>313</v>
      </c>
      <c r="U111" s="20" t="s">
        <v>314</v>
      </c>
      <c r="V111" s="20" t="s">
        <v>315</v>
      </c>
      <c r="W111" s="36">
        <v>43033</v>
      </c>
      <c r="X111" s="20" t="s">
        <v>1296</v>
      </c>
      <c r="Y111" s="20" t="s">
        <v>1289</v>
      </c>
      <c r="Z111" s="20" t="s">
        <v>309</v>
      </c>
      <c r="AA111" s="20" t="s">
        <v>309</v>
      </c>
      <c r="AB111" s="20" t="s">
        <v>1297</v>
      </c>
      <c r="AC111" s="20" t="s">
        <v>1298</v>
      </c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1"/>
      <c r="AR111" s="1"/>
    </row>
    <row r="112" spans="2:44" x14ac:dyDescent="0.2">
      <c r="B112" s="3" t="s">
        <v>1299</v>
      </c>
      <c r="C112" s="20" t="s">
        <v>1286</v>
      </c>
      <c r="D112" s="20" t="s">
        <v>2923</v>
      </c>
      <c r="E112" s="20" t="s">
        <v>258</v>
      </c>
      <c r="F112" s="1" t="s">
        <v>3059</v>
      </c>
      <c r="G112" s="1"/>
      <c r="H112" s="20"/>
      <c r="I112" s="20" t="s">
        <v>2925</v>
      </c>
      <c r="J112" s="20" t="s">
        <v>2924</v>
      </c>
      <c r="K112" s="20" t="s">
        <v>1283</v>
      </c>
      <c r="L112" s="20" t="s">
        <v>1300</v>
      </c>
      <c r="M112" s="20" t="s">
        <v>1301</v>
      </c>
      <c r="N112" s="20" t="s">
        <v>397</v>
      </c>
      <c r="O112" s="20">
        <v>2026720</v>
      </c>
      <c r="P112" s="20">
        <v>2026720</v>
      </c>
      <c r="Q112" s="20"/>
      <c r="R112" s="20" t="s">
        <v>1302</v>
      </c>
      <c r="S112" s="20" t="s">
        <v>312</v>
      </c>
      <c r="T112" s="20" t="s">
        <v>313</v>
      </c>
      <c r="U112" s="20" t="s">
        <v>314</v>
      </c>
      <c r="V112" s="20" t="s">
        <v>315</v>
      </c>
      <c r="W112" s="36">
        <v>43034</v>
      </c>
      <c r="X112" s="20" t="s">
        <v>1303</v>
      </c>
      <c r="Y112" s="20" t="s">
        <v>1289</v>
      </c>
      <c r="Z112" s="20" t="s">
        <v>309</v>
      </c>
      <c r="AA112" s="20" t="s">
        <v>309</v>
      </c>
      <c r="AB112" s="20" t="s">
        <v>1304</v>
      </c>
      <c r="AC112" s="20" t="s">
        <v>1305</v>
      </c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1"/>
      <c r="AR112" s="1"/>
    </row>
    <row r="113" spans="2:44" x14ac:dyDescent="0.2">
      <c r="B113" s="3" t="s">
        <v>1306</v>
      </c>
      <c r="C113" s="20" t="s">
        <v>1286</v>
      </c>
      <c r="D113" s="20" t="s">
        <v>2927</v>
      </c>
      <c r="E113" s="20" t="s">
        <v>2928</v>
      </c>
      <c r="F113" s="1" t="s">
        <v>3059</v>
      </c>
      <c r="G113" s="1"/>
      <c r="H113" s="20" t="s">
        <v>2997</v>
      </c>
      <c r="I113" s="20" t="s">
        <v>2926</v>
      </c>
      <c r="J113" s="20" t="s">
        <v>2929</v>
      </c>
      <c r="K113" s="20" t="s">
        <v>1307</v>
      </c>
      <c r="L113" s="20" t="s">
        <v>1308</v>
      </c>
      <c r="M113" s="20" t="s">
        <v>1309</v>
      </c>
      <c r="N113" s="20" t="s">
        <v>397</v>
      </c>
      <c r="O113" s="20">
        <v>2026720</v>
      </c>
      <c r="P113" s="20">
        <v>2026720</v>
      </c>
      <c r="Q113" s="20"/>
      <c r="R113" s="20" t="s">
        <v>1310</v>
      </c>
      <c r="S113" s="20" t="s">
        <v>312</v>
      </c>
      <c r="T113" s="20" t="s">
        <v>313</v>
      </c>
      <c r="U113" s="20" t="s">
        <v>314</v>
      </c>
      <c r="V113" s="20" t="s">
        <v>315</v>
      </c>
      <c r="W113" s="36">
        <v>43042</v>
      </c>
      <c r="X113" s="20" t="s">
        <v>1311</v>
      </c>
      <c r="Y113" s="20" t="s">
        <v>1312</v>
      </c>
      <c r="Z113" s="20" t="s">
        <v>309</v>
      </c>
      <c r="AA113" s="20" t="s">
        <v>309</v>
      </c>
      <c r="AB113" s="20" t="s">
        <v>1313</v>
      </c>
      <c r="AC113" s="20" t="s">
        <v>1314</v>
      </c>
      <c r="AD113" s="20">
        <v>1025</v>
      </c>
      <c r="AE113" s="20">
        <v>986</v>
      </c>
      <c r="AF113" s="20">
        <v>98627231</v>
      </c>
      <c r="AG113" s="20" t="s">
        <v>2998</v>
      </c>
      <c r="AH113" s="20">
        <v>88</v>
      </c>
      <c r="AI113" s="20" t="s">
        <v>3032</v>
      </c>
      <c r="AJ113" s="20">
        <v>88.9</v>
      </c>
      <c r="AK113" s="20" t="s">
        <v>3033</v>
      </c>
      <c r="AL113" s="20">
        <v>1274</v>
      </c>
      <c r="AM113" s="20">
        <v>1</v>
      </c>
      <c r="AN113" s="20">
        <v>425</v>
      </c>
      <c r="AO113" s="20">
        <v>1022</v>
      </c>
      <c r="AP113" s="20">
        <v>1444</v>
      </c>
      <c r="AQ113" s="1"/>
      <c r="AR113" s="1"/>
    </row>
    <row r="114" spans="2:44" x14ac:dyDescent="0.2">
      <c r="B114" s="3" t="s">
        <v>1315</v>
      </c>
      <c r="C114" s="20" t="s">
        <v>1286</v>
      </c>
      <c r="D114" s="20" t="s">
        <v>2927</v>
      </c>
      <c r="E114" s="20" t="s">
        <v>2928</v>
      </c>
      <c r="F114" s="1" t="s">
        <v>3059</v>
      </c>
      <c r="G114" s="1"/>
      <c r="H114" s="20"/>
      <c r="I114" s="20" t="s">
        <v>2930</v>
      </c>
      <c r="J114" s="20" t="s">
        <v>2929</v>
      </c>
      <c r="K114" s="20" t="s">
        <v>1307</v>
      </c>
      <c r="L114" s="20" t="s">
        <v>1316</v>
      </c>
      <c r="M114" s="20" t="s">
        <v>1317</v>
      </c>
      <c r="N114" s="20" t="s">
        <v>397</v>
      </c>
      <c r="O114" s="20">
        <v>2026720</v>
      </c>
      <c r="P114" s="20">
        <v>2026720</v>
      </c>
      <c r="Q114" s="20"/>
      <c r="R114" s="20" t="s">
        <v>1318</v>
      </c>
      <c r="S114" s="20" t="s">
        <v>312</v>
      </c>
      <c r="T114" s="20" t="s">
        <v>313</v>
      </c>
      <c r="U114" s="20" t="s">
        <v>314</v>
      </c>
      <c r="V114" s="20" t="s">
        <v>315</v>
      </c>
      <c r="W114" s="36">
        <v>43042</v>
      </c>
      <c r="X114" s="20" t="s">
        <v>1319</v>
      </c>
      <c r="Y114" s="20" t="s">
        <v>1312</v>
      </c>
      <c r="Z114" s="20" t="s">
        <v>309</v>
      </c>
      <c r="AA114" s="20" t="s">
        <v>309</v>
      </c>
      <c r="AB114" s="20" t="s">
        <v>1320</v>
      </c>
      <c r="AC114" s="20" t="s">
        <v>1321</v>
      </c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1"/>
      <c r="AR114" s="1"/>
    </row>
    <row r="115" spans="2:44" x14ac:dyDescent="0.2">
      <c r="B115" s="3" t="s">
        <v>1322</v>
      </c>
      <c r="C115" s="20" t="s">
        <v>1286</v>
      </c>
      <c r="D115" s="20" t="s">
        <v>2927</v>
      </c>
      <c r="E115" s="20" t="s">
        <v>2928</v>
      </c>
      <c r="F115" s="1" t="s">
        <v>3059</v>
      </c>
      <c r="G115" s="1"/>
      <c r="H115" s="20" t="s">
        <v>2997</v>
      </c>
      <c r="I115" s="20" t="s">
        <v>2931</v>
      </c>
      <c r="J115" s="20" t="s">
        <v>2929</v>
      </c>
      <c r="K115" s="20" t="s">
        <v>1307</v>
      </c>
      <c r="L115" s="20" t="s">
        <v>1323</v>
      </c>
      <c r="M115" s="20" t="s">
        <v>1324</v>
      </c>
      <c r="N115" s="20" t="s">
        <v>397</v>
      </c>
      <c r="O115" s="20">
        <v>2026720</v>
      </c>
      <c r="P115" s="20">
        <v>2026720</v>
      </c>
      <c r="Q115" s="20"/>
      <c r="R115" s="20" t="s">
        <v>1325</v>
      </c>
      <c r="S115" s="20" t="s">
        <v>312</v>
      </c>
      <c r="T115" s="20" t="s">
        <v>313</v>
      </c>
      <c r="U115" s="20" t="s">
        <v>314</v>
      </c>
      <c r="V115" s="20" t="s">
        <v>315</v>
      </c>
      <c r="W115" s="36">
        <v>43042</v>
      </c>
      <c r="X115" s="20" t="s">
        <v>1326</v>
      </c>
      <c r="Y115" s="20" t="s">
        <v>1312</v>
      </c>
      <c r="Z115" s="20" t="s">
        <v>309</v>
      </c>
      <c r="AA115" s="20" t="s">
        <v>309</v>
      </c>
      <c r="AB115" s="20" t="s">
        <v>1327</v>
      </c>
      <c r="AC115" s="20" t="s">
        <v>1328</v>
      </c>
      <c r="AD115" s="20">
        <v>1026</v>
      </c>
      <c r="AE115" s="20">
        <v>986</v>
      </c>
      <c r="AF115" s="20">
        <v>98627231</v>
      </c>
      <c r="AG115" s="20" t="s">
        <v>2998</v>
      </c>
      <c r="AH115" s="20">
        <v>86.1</v>
      </c>
      <c r="AI115" s="20" t="s">
        <v>3034</v>
      </c>
      <c r="AJ115" s="20">
        <v>87.2</v>
      </c>
      <c r="AK115" s="20" t="s">
        <v>3035</v>
      </c>
      <c r="AL115" s="20">
        <v>1193</v>
      </c>
      <c r="AM115" s="20">
        <v>1</v>
      </c>
      <c r="AN115" s="20">
        <v>426</v>
      </c>
      <c r="AO115" s="20">
        <v>1022</v>
      </c>
      <c r="AP115" s="20">
        <v>1444</v>
      </c>
      <c r="AQ115" s="1"/>
      <c r="AR115" s="1"/>
    </row>
    <row r="116" spans="2:44" x14ac:dyDescent="0.2">
      <c r="B116" s="3" t="s">
        <v>1329</v>
      </c>
      <c r="C116" s="20" t="s">
        <v>1286</v>
      </c>
      <c r="D116" s="20" t="s">
        <v>2927</v>
      </c>
      <c r="E116" s="20" t="s">
        <v>2928</v>
      </c>
      <c r="F116" s="1" t="s">
        <v>3059</v>
      </c>
      <c r="G116" s="1"/>
      <c r="H116" s="20"/>
      <c r="I116" s="20" t="s">
        <v>2932</v>
      </c>
      <c r="J116" s="20" t="s">
        <v>2929</v>
      </c>
      <c r="K116" s="20" t="s">
        <v>1307</v>
      </c>
      <c r="L116" s="20" t="s">
        <v>1330</v>
      </c>
      <c r="M116" s="20" t="s">
        <v>1331</v>
      </c>
      <c r="N116" s="20" t="s">
        <v>532</v>
      </c>
      <c r="O116" s="20">
        <v>2026720</v>
      </c>
      <c r="P116" s="20">
        <v>2026720</v>
      </c>
      <c r="Q116" s="20"/>
      <c r="R116" s="20" t="s">
        <v>1332</v>
      </c>
      <c r="S116" s="20" t="s">
        <v>312</v>
      </c>
      <c r="T116" s="20" t="s">
        <v>313</v>
      </c>
      <c r="U116" s="20" t="s">
        <v>314</v>
      </c>
      <c r="V116" s="20" t="s">
        <v>315</v>
      </c>
      <c r="W116" s="36">
        <v>43042</v>
      </c>
      <c r="X116" s="20" t="s">
        <v>1333</v>
      </c>
      <c r="Y116" s="20" t="s">
        <v>1312</v>
      </c>
      <c r="Z116" s="20" t="s">
        <v>309</v>
      </c>
      <c r="AA116" s="20" t="s">
        <v>309</v>
      </c>
      <c r="AB116" s="20" t="s">
        <v>1334</v>
      </c>
      <c r="AC116" s="20" t="s">
        <v>1335</v>
      </c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1"/>
      <c r="AR116" s="1"/>
    </row>
    <row r="117" spans="2:44" x14ac:dyDescent="0.2">
      <c r="B117" s="3" t="s">
        <v>1336</v>
      </c>
      <c r="C117" s="20" t="s">
        <v>1286</v>
      </c>
      <c r="D117" s="20" t="s">
        <v>2927</v>
      </c>
      <c r="E117" s="20" t="s">
        <v>2928</v>
      </c>
      <c r="F117" s="1" t="s">
        <v>3059</v>
      </c>
      <c r="G117" s="1"/>
      <c r="H117" s="20"/>
      <c r="I117" s="20" t="s">
        <v>2933</v>
      </c>
      <c r="J117" s="20" t="s">
        <v>2929</v>
      </c>
      <c r="K117" s="20" t="s">
        <v>1307</v>
      </c>
      <c r="L117" s="20" t="s">
        <v>1337</v>
      </c>
      <c r="M117" s="20" t="s">
        <v>1338</v>
      </c>
      <c r="N117" s="20" t="s">
        <v>397</v>
      </c>
      <c r="O117" s="20">
        <v>2026720</v>
      </c>
      <c r="P117" s="20">
        <v>2026720</v>
      </c>
      <c r="Q117" s="20"/>
      <c r="R117" s="20" t="s">
        <v>1339</v>
      </c>
      <c r="S117" s="20" t="s">
        <v>312</v>
      </c>
      <c r="T117" s="20" t="s">
        <v>313</v>
      </c>
      <c r="U117" s="20" t="s">
        <v>314</v>
      </c>
      <c r="V117" s="20" t="s">
        <v>315</v>
      </c>
      <c r="W117" s="36">
        <v>43042</v>
      </c>
      <c r="X117" s="20" t="s">
        <v>1340</v>
      </c>
      <c r="Y117" s="20" t="s">
        <v>1312</v>
      </c>
      <c r="Z117" s="20" t="s">
        <v>309</v>
      </c>
      <c r="AA117" s="20" t="s">
        <v>309</v>
      </c>
      <c r="AB117" s="20" t="s">
        <v>1341</v>
      </c>
      <c r="AC117" s="20" t="s">
        <v>1342</v>
      </c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1"/>
      <c r="AR117" s="1"/>
    </row>
    <row r="118" spans="2:44" x14ac:dyDescent="0.2">
      <c r="B118" s="3" t="s">
        <v>1343</v>
      </c>
      <c r="C118" s="20" t="s">
        <v>1286</v>
      </c>
      <c r="D118" s="20" t="s">
        <v>2927</v>
      </c>
      <c r="E118" s="20" t="s">
        <v>2928</v>
      </c>
      <c r="F118" s="1" t="s">
        <v>3059</v>
      </c>
      <c r="G118" s="1"/>
      <c r="H118" s="20" t="s">
        <v>2997</v>
      </c>
      <c r="I118" s="20" t="s">
        <v>2934</v>
      </c>
      <c r="J118" s="20" t="s">
        <v>2929</v>
      </c>
      <c r="K118" s="20" t="s">
        <v>1307</v>
      </c>
      <c r="L118" s="20" t="s">
        <v>1344</v>
      </c>
      <c r="M118" s="20" t="s">
        <v>1345</v>
      </c>
      <c r="N118" s="20" t="s">
        <v>397</v>
      </c>
      <c r="O118" s="20">
        <v>2026720</v>
      </c>
      <c r="P118" s="20">
        <v>2026720</v>
      </c>
      <c r="Q118" s="20"/>
      <c r="R118" s="20" t="s">
        <v>1346</v>
      </c>
      <c r="S118" s="20" t="s">
        <v>312</v>
      </c>
      <c r="T118" s="20" t="s">
        <v>328</v>
      </c>
      <c r="U118" s="20" t="s">
        <v>314</v>
      </c>
      <c r="V118" s="20" t="s">
        <v>315</v>
      </c>
      <c r="W118" s="36">
        <v>43042</v>
      </c>
      <c r="X118" s="20" t="s">
        <v>1347</v>
      </c>
      <c r="Y118" s="20" t="s">
        <v>1312</v>
      </c>
      <c r="Z118" s="20" t="s">
        <v>309</v>
      </c>
      <c r="AA118" s="20" t="s">
        <v>309</v>
      </c>
      <c r="AB118" s="20" t="s">
        <v>1348</v>
      </c>
      <c r="AC118" s="20" t="s">
        <v>1349</v>
      </c>
      <c r="AD118" s="20">
        <v>1469</v>
      </c>
      <c r="AE118" s="20">
        <v>986</v>
      </c>
      <c r="AF118" s="20">
        <v>98627231</v>
      </c>
      <c r="AG118" s="20" t="s">
        <v>2998</v>
      </c>
      <c r="AH118" s="20">
        <v>86</v>
      </c>
      <c r="AI118" s="20" t="s">
        <v>3036</v>
      </c>
      <c r="AJ118" s="20">
        <v>87.2</v>
      </c>
      <c r="AK118" s="20" t="s">
        <v>3037</v>
      </c>
      <c r="AL118" s="20">
        <v>1676</v>
      </c>
      <c r="AM118" s="20">
        <v>26</v>
      </c>
      <c r="AN118" s="20">
        <v>1</v>
      </c>
      <c r="AO118" s="20">
        <v>1465</v>
      </c>
      <c r="AP118" s="20">
        <v>1444</v>
      </c>
      <c r="AQ118" s="1"/>
      <c r="AR118" s="1"/>
    </row>
    <row r="119" spans="2:44" x14ac:dyDescent="0.2">
      <c r="B119" s="3" t="s">
        <v>1240</v>
      </c>
      <c r="C119" s="20" t="s">
        <v>1243</v>
      </c>
      <c r="D119" s="20" t="s">
        <v>2936</v>
      </c>
      <c r="E119" s="20" t="s">
        <v>258</v>
      </c>
      <c r="F119" s="1" t="s">
        <v>3059</v>
      </c>
      <c r="G119" s="1"/>
      <c r="H119" s="20"/>
      <c r="I119" s="20" t="s">
        <v>2935</v>
      </c>
      <c r="J119" s="20" t="s">
        <v>1224</v>
      </c>
      <c r="K119" s="20" t="s">
        <v>1224</v>
      </c>
      <c r="L119" s="20" t="s">
        <v>1241</v>
      </c>
      <c r="M119" s="20" t="s">
        <v>1242</v>
      </c>
      <c r="N119" s="20" t="s">
        <v>397</v>
      </c>
      <c r="O119" s="20">
        <v>1974867</v>
      </c>
      <c r="P119" s="20">
        <v>1974867</v>
      </c>
      <c r="Q119" s="20"/>
      <c r="R119" s="20" t="s">
        <v>1244</v>
      </c>
      <c r="S119" s="20" t="s">
        <v>312</v>
      </c>
      <c r="T119" s="20" t="s">
        <v>328</v>
      </c>
      <c r="U119" s="20" t="s">
        <v>314</v>
      </c>
      <c r="V119" s="20" t="s">
        <v>315</v>
      </c>
      <c r="W119" s="36">
        <v>43055</v>
      </c>
      <c r="X119" s="20" t="s">
        <v>1245</v>
      </c>
      <c r="Y119" s="20" t="s">
        <v>361</v>
      </c>
      <c r="Z119" s="20" t="s">
        <v>309</v>
      </c>
      <c r="AA119" s="20" t="s">
        <v>309</v>
      </c>
      <c r="AB119" s="20" t="s">
        <v>1246</v>
      </c>
      <c r="AC119" s="20" t="s">
        <v>1247</v>
      </c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1"/>
      <c r="AR119" s="1"/>
    </row>
    <row r="120" spans="2:44" x14ac:dyDescent="0.2">
      <c r="B120" s="3" t="s">
        <v>1223</v>
      </c>
      <c r="C120" s="20" t="s">
        <v>1227</v>
      </c>
      <c r="D120" s="20" t="s">
        <v>2936</v>
      </c>
      <c r="E120" s="20" t="s">
        <v>258</v>
      </c>
      <c r="F120" s="1" t="s">
        <v>3059</v>
      </c>
      <c r="G120" s="1"/>
      <c r="H120" s="20" t="s">
        <v>2997</v>
      </c>
      <c r="I120" s="20" t="s">
        <v>2937</v>
      </c>
      <c r="J120" s="20" t="s">
        <v>1224</v>
      </c>
      <c r="K120" s="20" t="s">
        <v>1224</v>
      </c>
      <c r="L120" s="20" t="s">
        <v>1225</v>
      </c>
      <c r="M120" s="20" t="s">
        <v>1226</v>
      </c>
      <c r="N120" s="20" t="s">
        <v>397</v>
      </c>
      <c r="O120" s="20">
        <v>1974865</v>
      </c>
      <c r="P120" s="20">
        <v>1974865</v>
      </c>
      <c r="Q120" s="20"/>
      <c r="R120" s="20" t="s">
        <v>1228</v>
      </c>
      <c r="S120" s="20" t="s">
        <v>312</v>
      </c>
      <c r="T120" s="20" t="s">
        <v>328</v>
      </c>
      <c r="U120" s="20" t="s">
        <v>314</v>
      </c>
      <c r="V120" s="20" t="s">
        <v>315</v>
      </c>
      <c r="W120" s="36">
        <v>43055</v>
      </c>
      <c r="X120" s="20" t="s">
        <v>1229</v>
      </c>
      <c r="Y120" s="20" t="s">
        <v>361</v>
      </c>
      <c r="Z120" s="20" t="s">
        <v>309</v>
      </c>
      <c r="AA120" s="20" t="s">
        <v>309</v>
      </c>
      <c r="AB120" s="20" t="s">
        <v>1230</v>
      </c>
      <c r="AC120" s="20" t="s">
        <v>1231</v>
      </c>
      <c r="AD120" s="20">
        <v>1503</v>
      </c>
      <c r="AE120" s="20">
        <v>986</v>
      </c>
      <c r="AF120" s="20">
        <v>98627231</v>
      </c>
      <c r="AG120" s="20" t="s">
        <v>2998</v>
      </c>
      <c r="AH120" s="20">
        <v>93.5</v>
      </c>
      <c r="AI120" s="20" t="s">
        <v>3004</v>
      </c>
      <c r="AJ120" s="20">
        <v>93.5</v>
      </c>
      <c r="AK120" s="20" t="s">
        <v>3004</v>
      </c>
      <c r="AL120" s="20">
        <v>2075</v>
      </c>
      <c r="AM120" s="20">
        <v>125</v>
      </c>
      <c r="AN120" s="20">
        <v>70</v>
      </c>
      <c r="AO120" s="20">
        <v>1499</v>
      </c>
      <c r="AP120" s="20">
        <v>1444</v>
      </c>
      <c r="AQ120" s="1"/>
      <c r="AR120" s="1"/>
    </row>
    <row r="121" spans="2:44" x14ac:dyDescent="0.2">
      <c r="B121" s="3" t="s">
        <v>1232</v>
      </c>
      <c r="C121" s="20" t="s">
        <v>1235</v>
      </c>
      <c r="D121" s="20" t="s">
        <v>2936</v>
      </c>
      <c r="E121" s="20" t="s">
        <v>258</v>
      </c>
      <c r="F121" s="1" t="s">
        <v>3059</v>
      </c>
      <c r="G121" s="1"/>
      <c r="H121" s="20" t="s">
        <v>3003</v>
      </c>
      <c r="I121" s="20" t="s">
        <v>2938</v>
      </c>
      <c r="J121" s="20" t="s">
        <v>1224</v>
      </c>
      <c r="K121" s="20" t="s">
        <v>1224</v>
      </c>
      <c r="L121" s="20" t="s">
        <v>1233</v>
      </c>
      <c r="M121" s="20" t="s">
        <v>1234</v>
      </c>
      <c r="N121" s="20" t="s">
        <v>397</v>
      </c>
      <c r="O121" s="20">
        <v>1974866</v>
      </c>
      <c r="P121" s="20">
        <v>1974866</v>
      </c>
      <c r="Q121" s="20"/>
      <c r="R121" s="20" t="s">
        <v>1236</v>
      </c>
      <c r="S121" s="20" t="s">
        <v>312</v>
      </c>
      <c r="T121" s="20" t="s">
        <v>328</v>
      </c>
      <c r="U121" s="20" t="s">
        <v>314</v>
      </c>
      <c r="V121" s="20" t="s">
        <v>315</v>
      </c>
      <c r="W121" s="36">
        <v>43055</v>
      </c>
      <c r="X121" s="20" t="s">
        <v>1237</v>
      </c>
      <c r="Y121" s="20" t="s">
        <v>361</v>
      </c>
      <c r="Z121" s="20" t="s">
        <v>309</v>
      </c>
      <c r="AA121" s="20" t="s">
        <v>309</v>
      </c>
      <c r="AB121" s="20" t="s">
        <v>1238</v>
      </c>
      <c r="AC121" s="20" t="s">
        <v>1239</v>
      </c>
      <c r="AD121" s="20">
        <v>1511</v>
      </c>
      <c r="AE121" s="20">
        <v>988</v>
      </c>
      <c r="AF121" s="20">
        <v>98827211</v>
      </c>
      <c r="AG121" s="20" t="s">
        <v>3000</v>
      </c>
      <c r="AH121" s="20">
        <v>86.5</v>
      </c>
      <c r="AI121" s="20" t="s">
        <v>3029</v>
      </c>
      <c r="AJ121" s="20">
        <v>88</v>
      </c>
      <c r="AK121" s="20" t="s">
        <v>3030</v>
      </c>
      <c r="AL121" s="20">
        <v>1554.4</v>
      </c>
      <c r="AM121" s="20">
        <v>211</v>
      </c>
      <c r="AN121" s="20">
        <v>96</v>
      </c>
      <c r="AO121" s="20">
        <v>1476</v>
      </c>
      <c r="AP121" s="20">
        <v>1346</v>
      </c>
      <c r="AQ121" s="1"/>
      <c r="AR121" s="1"/>
    </row>
    <row r="122" spans="2:44" x14ac:dyDescent="0.2">
      <c r="B122" s="3" t="s">
        <v>1248</v>
      </c>
      <c r="C122" s="20" t="s">
        <v>1251</v>
      </c>
      <c r="D122" s="20" t="s">
        <v>2936</v>
      </c>
      <c r="E122" s="20" t="s">
        <v>258</v>
      </c>
      <c r="F122" s="1" t="s">
        <v>3059</v>
      </c>
      <c r="G122" s="1"/>
      <c r="H122" s="20"/>
      <c r="I122" s="20" t="s">
        <v>2939</v>
      </c>
      <c r="J122" s="20" t="s">
        <v>1224</v>
      </c>
      <c r="K122" s="20" t="s">
        <v>1224</v>
      </c>
      <c r="L122" s="20" t="s">
        <v>1249</v>
      </c>
      <c r="M122" s="20" t="s">
        <v>1250</v>
      </c>
      <c r="N122" s="20" t="s">
        <v>397</v>
      </c>
      <c r="O122" s="20">
        <v>1974868</v>
      </c>
      <c r="P122" s="20">
        <v>1974868</v>
      </c>
      <c r="Q122" s="20"/>
      <c r="R122" s="20" t="s">
        <v>1252</v>
      </c>
      <c r="S122" s="20" t="s">
        <v>312</v>
      </c>
      <c r="T122" s="20" t="s">
        <v>328</v>
      </c>
      <c r="U122" s="20" t="s">
        <v>314</v>
      </c>
      <c r="V122" s="20" t="s">
        <v>315</v>
      </c>
      <c r="W122" s="36">
        <v>43059</v>
      </c>
      <c r="X122" s="20" t="s">
        <v>1253</v>
      </c>
      <c r="Y122" s="20" t="s">
        <v>361</v>
      </c>
      <c r="Z122" s="20" t="s">
        <v>309</v>
      </c>
      <c r="AA122" s="20" t="s">
        <v>309</v>
      </c>
      <c r="AB122" s="20" t="s">
        <v>1254</v>
      </c>
      <c r="AC122" s="20" t="s">
        <v>1255</v>
      </c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1"/>
      <c r="AR122" s="1"/>
    </row>
    <row r="123" spans="2:44" x14ac:dyDescent="0.2">
      <c r="B123" s="3" t="s">
        <v>1256</v>
      </c>
      <c r="C123" s="20" t="s">
        <v>1259</v>
      </c>
      <c r="D123" s="20" t="s">
        <v>2936</v>
      </c>
      <c r="E123" s="20" t="s">
        <v>258</v>
      </c>
      <c r="F123" s="1" t="s">
        <v>3059</v>
      </c>
      <c r="G123" s="1"/>
      <c r="H123" s="20"/>
      <c r="I123" s="20" t="s">
        <v>2940</v>
      </c>
      <c r="J123" s="20" t="s">
        <v>1224</v>
      </c>
      <c r="K123" s="20" t="s">
        <v>1224</v>
      </c>
      <c r="L123" s="20" t="s">
        <v>1257</v>
      </c>
      <c r="M123" s="20" t="s">
        <v>1258</v>
      </c>
      <c r="N123" s="20" t="s">
        <v>397</v>
      </c>
      <c r="O123" s="20">
        <v>1974869</v>
      </c>
      <c r="P123" s="20">
        <v>1974869</v>
      </c>
      <c r="Q123" s="20"/>
      <c r="R123" s="20" t="s">
        <v>1260</v>
      </c>
      <c r="S123" s="20" t="s">
        <v>312</v>
      </c>
      <c r="T123" s="20" t="s">
        <v>328</v>
      </c>
      <c r="U123" s="20" t="s">
        <v>314</v>
      </c>
      <c r="V123" s="20" t="s">
        <v>315</v>
      </c>
      <c r="W123" s="36">
        <v>43059</v>
      </c>
      <c r="X123" s="20" t="s">
        <v>1261</v>
      </c>
      <c r="Y123" s="20" t="s">
        <v>361</v>
      </c>
      <c r="Z123" s="20" t="s">
        <v>309</v>
      </c>
      <c r="AA123" s="20" t="s">
        <v>309</v>
      </c>
      <c r="AB123" s="20" t="s">
        <v>1262</v>
      </c>
      <c r="AC123" s="20" t="s">
        <v>1263</v>
      </c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1"/>
      <c r="AR123" s="1"/>
    </row>
    <row r="124" spans="2:44" x14ac:dyDescent="0.2">
      <c r="B124" s="3" t="s">
        <v>1264</v>
      </c>
      <c r="C124" s="20" t="s">
        <v>1267</v>
      </c>
      <c r="D124" s="20" t="s">
        <v>2936</v>
      </c>
      <c r="E124" s="20" t="s">
        <v>258</v>
      </c>
      <c r="F124" s="1" t="s">
        <v>3059</v>
      </c>
      <c r="G124" s="1"/>
      <c r="H124" s="20" t="s">
        <v>2997</v>
      </c>
      <c r="I124" s="20" t="s">
        <v>2941</v>
      </c>
      <c r="J124" s="20" t="s">
        <v>1224</v>
      </c>
      <c r="K124" s="20" t="s">
        <v>1224</v>
      </c>
      <c r="L124" s="20" t="s">
        <v>1265</v>
      </c>
      <c r="M124" s="20" t="s">
        <v>1266</v>
      </c>
      <c r="N124" s="20" t="s">
        <v>397</v>
      </c>
      <c r="O124" s="20">
        <v>1974870</v>
      </c>
      <c r="P124" s="20">
        <v>1974870</v>
      </c>
      <c r="Q124" s="20"/>
      <c r="R124" s="20" t="s">
        <v>1268</v>
      </c>
      <c r="S124" s="20" t="s">
        <v>312</v>
      </c>
      <c r="T124" s="20" t="s">
        <v>328</v>
      </c>
      <c r="U124" s="20" t="s">
        <v>314</v>
      </c>
      <c r="V124" s="20" t="s">
        <v>315</v>
      </c>
      <c r="W124" s="36">
        <v>43053</v>
      </c>
      <c r="X124" s="20" t="s">
        <v>1269</v>
      </c>
      <c r="Y124" s="20" t="s">
        <v>361</v>
      </c>
      <c r="Z124" s="20" t="s">
        <v>309</v>
      </c>
      <c r="AA124" s="20" t="s">
        <v>309</v>
      </c>
      <c r="AB124" s="20" t="s">
        <v>1270</v>
      </c>
      <c r="AC124" s="20" t="s">
        <v>1271</v>
      </c>
      <c r="AD124" s="20">
        <v>1503</v>
      </c>
      <c r="AE124" s="20">
        <v>986</v>
      </c>
      <c r="AF124" s="20">
        <v>98627231</v>
      </c>
      <c r="AG124" s="20" t="s">
        <v>2998</v>
      </c>
      <c r="AH124" s="20">
        <v>93.5</v>
      </c>
      <c r="AI124" s="20" t="s">
        <v>3004</v>
      </c>
      <c r="AJ124" s="20">
        <v>93.5</v>
      </c>
      <c r="AK124" s="20" t="s">
        <v>3004</v>
      </c>
      <c r="AL124" s="20">
        <v>2075</v>
      </c>
      <c r="AM124" s="20">
        <v>125</v>
      </c>
      <c r="AN124" s="20">
        <v>70</v>
      </c>
      <c r="AO124" s="20">
        <v>1499</v>
      </c>
      <c r="AP124" s="20">
        <v>1444</v>
      </c>
      <c r="AQ124" s="1"/>
      <c r="AR124" s="1"/>
    </row>
    <row r="125" spans="2:44" x14ac:dyDescent="0.2">
      <c r="B125" s="3" t="s">
        <v>1272</v>
      </c>
      <c r="C125" s="20" t="s">
        <v>1276</v>
      </c>
      <c r="D125" s="20" t="s">
        <v>2807</v>
      </c>
      <c r="E125" s="20" t="s">
        <v>258</v>
      </c>
      <c r="F125" s="1" t="s">
        <v>3059</v>
      </c>
      <c r="G125" s="1"/>
      <c r="H125" s="20" t="s">
        <v>2997</v>
      </c>
      <c r="I125" s="20" t="s">
        <v>2942</v>
      </c>
      <c r="J125" s="20" t="s">
        <v>2943</v>
      </c>
      <c r="K125" s="20" t="s">
        <v>1273</v>
      </c>
      <c r="L125" s="20" t="s">
        <v>1274</v>
      </c>
      <c r="M125" s="20" t="s">
        <v>1275</v>
      </c>
      <c r="N125" s="20" t="s">
        <v>397</v>
      </c>
      <c r="O125" s="20">
        <v>2013831</v>
      </c>
      <c r="P125" s="20">
        <v>2013831</v>
      </c>
      <c r="Q125" s="20"/>
      <c r="R125" s="20" t="s">
        <v>1277</v>
      </c>
      <c r="S125" s="20" t="s">
        <v>312</v>
      </c>
      <c r="T125" s="20" t="s">
        <v>328</v>
      </c>
      <c r="U125" s="20" t="s">
        <v>314</v>
      </c>
      <c r="V125" s="20" t="s">
        <v>315</v>
      </c>
      <c r="W125" s="36">
        <v>43082</v>
      </c>
      <c r="X125" s="20" t="s">
        <v>1278</v>
      </c>
      <c r="Y125" s="20" t="s">
        <v>1279</v>
      </c>
      <c r="Z125" s="20" t="s">
        <v>309</v>
      </c>
      <c r="AA125" s="20" t="s">
        <v>309</v>
      </c>
      <c r="AB125" s="20" t="s">
        <v>1280</v>
      </c>
      <c r="AC125" s="20" t="s">
        <v>1281</v>
      </c>
      <c r="AD125" s="20">
        <v>1472</v>
      </c>
      <c r="AE125" s="20">
        <v>986</v>
      </c>
      <c r="AF125" s="20">
        <v>98627231</v>
      </c>
      <c r="AG125" s="20" t="s">
        <v>2998</v>
      </c>
      <c r="AH125" s="20">
        <v>95.2</v>
      </c>
      <c r="AI125" s="20" t="s">
        <v>3031</v>
      </c>
      <c r="AJ125" s="20">
        <v>95.2</v>
      </c>
      <c r="AK125" s="20" t="s">
        <v>3031</v>
      </c>
      <c r="AL125" s="20">
        <v>2293</v>
      </c>
      <c r="AM125" s="20">
        <v>25</v>
      </c>
      <c r="AN125" s="20">
        <v>1</v>
      </c>
      <c r="AO125" s="20">
        <v>1468</v>
      </c>
      <c r="AP125" s="20">
        <v>1444</v>
      </c>
      <c r="AQ125" s="1"/>
      <c r="AR125" s="1"/>
    </row>
    <row r="126" spans="2:44" x14ac:dyDescent="0.2">
      <c r="B126" s="3" t="s">
        <v>1350</v>
      </c>
      <c r="C126" s="20" t="s">
        <v>1286</v>
      </c>
      <c r="D126" s="20" t="s">
        <v>2803</v>
      </c>
      <c r="E126" s="20" t="s">
        <v>258</v>
      </c>
      <c r="F126" s="1" t="s">
        <v>3059</v>
      </c>
      <c r="G126" s="1"/>
      <c r="H126" s="20" t="s">
        <v>2997</v>
      </c>
      <c r="I126" s="20" t="s">
        <v>2944</v>
      </c>
      <c r="J126" s="20" t="s">
        <v>1351</v>
      </c>
      <c r="K126" s="20" t="s">
        <v>1351</v>
      </c>
      <c r="L126" s="20" t="s">
        <v>1352</v>
      </c>
      <c r="M126" s="20" t="s">
        <v>1353</v>
      </c>
      <c r="N126" s="20" t="s">
        <v>397</v>
      </c>
      <c r="O126" s="20">
        <v>2026720</v>
      </c>
      <c r="P126" s="20">
        <v>2026720</v>
      </c>
      <c r="Q126" s="20"/>
      <c r="R126" s="20" t="s">
        <v>1354</v>
      </c>
      <c r="S126" s="20" t="s">
        <v>312</v>
      </c>
      <c r="T126" s="20" t="s">
        <v>328</v>
      </c>
      <c r="U126" s="20" t="s">
        <v>314</v>
      </c>
      <c r="V126" s="20" t="s">
        <v>315</v>
      </c>
      <c r="W126" s="36">
        <v>43104</v>
      </c>
      <c r="X126" s="20" t="s">
        <v>1355</v>
      </c>
      <c r="Y126" s="20" t="s">
        <v>1356</v>
      </c>
      <c r="Z126" s="20" t="s">
        <v>309</v>
      </c>
      <c r="AA126" s="20" t="s">
        <v>309</v>
      </c>
      <c r="AB126" s="20" t="s">
        <v>1357</v>
      </c>
      <c r="AC126" s="20" t="s">
        <v>1358</v>
      </c>
      <c r="AD126" s="20">
        <v>1471</v>
      </c>
      <c r="AE126" s="20">
        <v>986</v>
      </c>
      <c r="AF126" s="20">
        <v>98627231</v>
      </c>
      <c r="AG126" s="20" t="s">
        <v>2998</v>
      </c>
      <c r="AH126" s="20">
        <v>89.4</v>
      </c>
      <c r="AI126" s="20" t="s">
        <v>3038</v>
      </c>
      <c r="AJ126" s="20">
        <v>89.9</v>
      </c>
      <c r="AK126" s="20" t="s">
        <v>3039</v>
      </c>
      <c r="AL126" s="20">
        <v>1903</v>
      </c>
      <c r="AM126" s="20">
        <v>25</v>
      </c>
      <c r="AN126" s="20">
        <v>1</v>
      </c>
      <c r="AO126" s="20">
        <v>1467</v>
      </c>
      <c r="AP126" s="20">
        <v>1444</v>
      </c>
      <c r="AQ126" s="1"/>
      <c r="AR126" s="1"/>
    </row>
    <row r="127" spans="2:44" x14ac:dyDescent="0.2">
      <c r="B127" s="3" t="s">
        <v>1545</v>
      </c>
      <c r="C127" s="20" t="s">
        <v>1548</v>
      </c>
      <c r="D127" s="20" t="s">
        <v>2803</v>
      </c>
      <c r="E127" s="20" t="s">
        <v>258</v>
      </c>
      <c r="F127" s="1" t="s">
        <v>3059</v>
      </c>
      <c r="G127" s="1"/>
      <c r="H127" s="20" t="s">
        <v>2997</v>
      </c>
      <c r="I127" s="20" t="s">
        <v>2945</v>
      </c>
      <c r="J127" s="20" t="s">
        <v>1546</v>
      </c>
      <c r="K127" s="20" t="s">
        <v>1546</v>
      </c>
      <c r="L127" s="20" t="s">
        <v>1547</v>
      </c>
      <c r="M127" s="20"/>
      <c r="N127" s="20"/>
      <c r="O127" s="20">
        <v>2056494</v>
      </c>
      <c r="P127" s="20">
        <v>2056494</v>
      </c>
      <c r="Q127" s="20" t="s">
        <v>1549</v>
      </c>
      <c r="R127" s="20"/>
      <c r="S127" s="20" t="s">
        <v>312</v>
      </c>
      <c r="T127" s="20" t="s">
        <v>369</v>
      </c>
      <c r="U127" s="20" t="s">
        <v>314</v>
      </c>
      <c r="V127" s="20" t="s">
        <v>315</v>
      </c>
      <c r="W127" s="36">
        <v>43137</v>
      </c>
      <c r="X127" s="20" t="s">
        <v>1550</v>
      </c>
      <c r="Y127" s="20" t="s">
        <v>380</v>
      </c>
      <c r="Z127" s="20" t="s">
        <v>1551</v>
      </c>
      <c r="AA127" s="20" t="s">
        <v>319</v>
      </c>
      <c r="AB127" s="20" t="s">
        <v>1552</v>
      </c>
      <c r="AC127" s="20" t="s">
        <v>1553</v>
      </c>
      <c r="AD127" s="20">
        <v>1469</v>
      </c>
      <c r="AE127" s="20">
        <v>989</v>
      </c>
      <c r="AF127" s="20">
        <v>98927371</v>
      </c>
      <c r="AG127" s="20" t="s">
        <v>3009</v>
      </c>
      <c r="AH127" s="20">
        <v>85.9</v>
      </c>
      <c r="AI127" s="20" t="s">
        <v>3056</v>
      </c>
      <c r="AJ127" s="20">
        <v>86.6</v>
      </c>
      <c r="AK127" s="20" t="s">
        <v>3057</v>
      </c>
      <c r="AL127" s="20">
        <v>1632.6</v>
      </c>
      <c r="AM127" s="20">
        <v>89</v>
      </c>
      <c r="AN127" s="20">
        <v>199</v>
      </c>
      <c r="AO127" s="20">
        <v>1466</v>
      </c>
      <c r="AP127" s="20">
        <v>1572</v>
      </c>
      <c r="AQ127" s="1"/>
      <c r="AR127" s="1"/>
    </row>
    <row r="128" spans="2:44" x14ac:dyDescent="0.2">
      <c r="B128" s="3" t="s">
        <v>596</v>
      </c>
      <c r="C128" s="20" t="s">
        <v>599</v>
      </c>
      <c r="D128" s="20" t="s">
        <v>2947</v>
      </c>
      <c r="E128" s="20" t="s">
        <v>258</v>
      </c>
      <c r="F128" s="1" t="s">
        <v>3061</v>
      </c>
      <c r="G128" s="18" t="s">
        <v>3063</v>
      </c>
      <c r="H128" s="20"/>
      <c r="I128" s="20"/>
      <c r="J128" s="20"/>
      <c r="K128" s="20" t="s">
        <v>587</v>
      </c>
      <c r="L128" s="20" t="s">
        <v>597</v>
      </c>
      <c r="M128" s="20" t="s">
        <v>598</v>
      </c>
      <c r="N128" s="20" t="s">
        <v>532</v>
      </c>
      <c r="O128" s="20">
        <v>1919229</v>
      </c>
      <c r="P128" s="20">
        <v>1919229</v>
      </c>
      <c r="Q128" s="20"/>
      <c r="R128" s="20" t="s">
        <v>600</v>
      </c>
      <c r="S128" s="20" t="s">
        <v>312</v>
      </c>
      <c r="T128" s="20" t="s">
        <v>328</v>
      </c>
      <c r="U128" s="20" t="s">
        <v>314</v>
      </c>
      <c r="V128" s="20" t="s">
        <v>315</v>
      </c>
      <c r="W128" s="36">
        <v>43186</v>
      </c>
      <c r="X128" s="20" t="s">
        <v>601</v>
      </c>
      <c r="Y128" s="20" t="s">
        <v>593</v>
      </c>
      <c r="Z128" s="20" t="s">
        <v>309</v>
      </c>
      <c r="AA128" s="20" t="s">
        <v>309</v>
      </c>
      <c r="AB128" s="20" t="s">
        <v>602</v>
      </c>
      <c r="AC128" s="20" t="s">
        <v>603</v>
      </c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1"/>
      <c r="AR128" s="1"/>
    </row>
    <row r="129" spans="2:44" x14ac:dyDescent="0.2">
      <c r="B129" s="3" t="s">
        <v>604</v>
      </c>
      <c r="C129" s="20" t="s">
        <v>607</v>
      </c>
      <c r="D129" s="20" t="s">
        <v>2947</v>
      </c>
      <c r="E129" s="20" t="s">
        <v>258</v>
      </c>
      <c r="F129" s="1" t="s">
        <v>3059</v>
      </c>
      <c r="G129" s="1"/>
      <c r="H129" s="20"/>
      <c r="I129" s="20" t="s">
        <v>2946</v>
      </c>
      <c r="J129" s="20" t="s">
        <v>2948</v>
      </c>
      <c r="K129" s="20" t="s">
        <v>587</v>
      </c>
      <c r="L129" s="20" t="s">
        <v>605</v>
      </c>
      <c r="M129" s="20" t="s">
        <v>606</v>
      </c>
      <c r="N129" s="20" t="s">
        <v>532</v>
      </c>
      <c r="O129" s="20">
        <v>1919230</v>
      </c>
      <c r="P129" s="20">
        <v>1919230</v>
      </c>
      <c r="Q129" s="20"/>
      <c r="R129" s="20" t="s">
        <v>608</v>
      </c>
      <c r="S129" s="20" t="s">
        <v>312</v>
      </c>
      <c r="T129" s="20" t="s">
        <v>328</v>
      </c>
      <c r="U129" s="20" t="s">
        <v>314</v>
      </c>
      <c r="V129" s="20" t="s">
        <v>315</v>
      </c>
      <c r="W129" s="36">
        <v>43186</v>
      </c>
      <c r="X129" s="20" t="s">
        <v>609</v>
      </c>
      <c r="Y129" s="20" t="s">
        <v>593</v>
      </c>
      <c r="Z129" s="20" t="s">
        <v>309</v>
      </c>
      <c r="AA129" s="20" t="s">
        <v>309</v>
      </c>
      <c r="AB129" s="20" t="s">
        <v>610</v>
      </c>
      <c r="AC129" s="20" t="s">
        <v>611</v>
      </c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1"/>
      <c r="AR129" s="1"/>
    </row>
    <row r="130" spans="2:44" x14ac:dyDescent="0.2">
      <c r="B130" s="3" t="s">
        <v>586</v>
      </c>
      <c r="C130" s="20" t="s">
        <v>590</v>
      </c>
      <c r="D130" s="20" t="s">
        <v>2947</v>
      </c>
      <c r="E130" s="20" t="s">
        <v>258</v>
      </c>
      <c r="F130" s="1" t="s">
        <v>3059</v>
      </c>
      <c r="G130" s="1"/>
      <c r="H130" s="20" t="s">
        <v>3003</v>
      </c>
      <c r="I130" s="20" t="s">
        <v>2949</v>
      </c>
      <c r="J130" s="20" t="s">
        <v>2948</v>
      </c>
      <c r="K130" s="20" t="s">
        <v>587</v>
      </c>
      <c r="L130" s="20" t="s">
        <v>588</v>
      </c>
      <c r="M130" s="20" t="s">
        <v>589</v>
      </c>
      <c r="N130" s="20" t="s">
        <v>397</v>
      </c>
      <c r="O130" s="20">
        <v>1919228</v>
      </c>
      <c r="P130" s="20">
        <v>1919228</v>
      </c>
      <c r="Q130" s="20"/>
      <c r="R130" s="20" t="s">
        <v>591</v>
      </c>
      <c r="S130" s="20" t="s">
        <v>312</v>
      </c>
      <c r="T130" s="20" t="s">
        <v>328</v>
      </c>
      <c r="U130" s="20" t="s">
        <v>314</v>
      </c>
      <c r="V130" s="20" t="s">
        <v>315</v>
      </c>
      <c r="W130" s="36">
        <v>43186</v>
      </c>
      <c r="X130" s="20" t="s">
        <v>592</v>
      </c>
      <c r="Y130" s="20" t="s">
        <v>593</v>
      </c>
      <c r="Z130" s="20" t="s">
        <v>309</v>
      </c>
      <c r="AA130" s="20" t="s">
        <v>309</v>
      </c>
      <c r="AB130" s="20" t="s">
        <v>594</v>
      </c>
      <c r="AC130" s="20" t="s">
        <v>595</v>
      </c>
      <c r="AD130" s="20">
        <v>1532</v>
      </c>
      <c r="AE130" s="20">
        <v>957</v>
      </c>
      <c r="AF130" s="20">
        <v>95731001</v>
      </c>
      <c r="AG130" s="20" t="s">
        <v>3006</v>
      </c>
      <c r="AH130" s="20">
        <v>80.8</v>
      </c>
      <c r="AI130" s="20" t="s">
        <v>3007</v>
      </c>
      <c r="AJ130" s="20">
        <v>82.4</v>
      </c>
      <c r="AK130" s="20" t="s">
        <v>3008</v>
      </c>
      <c r="AL130" s="20">
        <v>1248</v>
      </c>
      <c r="AM130" s="20">
        <v>295</v>
      </c>
      <c r="AN130" s="20">
        <v>178</v>
      </c>
      <c r="AO130" s="20">
        <v>1530</v>
      </c>
      <c r="AP130" s="20">
        <v>1403</v>
      </c>
      <c r="AQ130" s="1"/>
      <c r="AR130" s="1"/>
    </row>
    <row r="131" spans="2:44" x14ac:dyDescent="0.2">
      <c r="B131" s="3" t="s">
        <v>1359</v>
      </c>
      <c r="C131" s="20" t="s">
        <v>1286</v>
      </c>
      <c r="D131" s="20" t="s">
        <v>2951</v>
      </c>
      <c r="E131" s="20" t="s">
        <v>258</v>
      </c>
      <c r="F131" s="1" t="s">
        <v>3059</v>
      </c>
      <c r="G131" s="1"/>
      <c r="H131" s="20"/>
      <c r="I131" s="20" t="s">
        <v>2950</v>
      </c>
      <c r="J131" s="20" t="s">
        <v>2952</v>
      </c>
      <c r="K131" s="20" t="s">
        <v>1360</v>
      </c>
      <c r="L131" s="20" t="s">
        <v>1361</v>
      </c>
      <c r="M131" s="20" t="s">
        <v>1362</v>
      </c>
      <c r="N131" s="20" t="s">
        <v>397</v>
      </c>
      <c r="O131" s="20">
        <v>2026720</v>
      </c>
      <c r="P131" s="20">
        <v>2026720</v>
      </c>
      <c r="Q131" s="20"/>
      <c r="R131" s="20" t="s">
        <v>1363</v>
      </c>
      <c r="S131" s="20" t="s">
        <v>312</v>
      </c>
      <c r="T131" s="20" t="s">
        <v>328</v>
      </c>
      <c r="U131" s="20" t="s">
        <v>314</v>
      </c>
      <c r="V131" s="20" t="s">
        <v>315</v>
      </c>
      <c r="W131" s="36">
        <v>43238</v>
      </c>
      <c r="X131" s="20" t="s">
        <v>1364</v>
      </c>
      <c r="Y131" s="20" t="s">
        <v>1365</v>
      </c>
      <c r="Z131" s="20" t="s">
        <v>309</v>
      </c>
      <c r="AA131" s="20" t="s">
        <v>309</v>
      </c>
      <c r="AB131" s="20" t="s">
        <v>1366</v>
      </c>
      <c r="AC131" s="20" t="s">
        <v>1367</v>
      </c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1"/>
      <c r="AR131" s="1"/>
    </row>
    <row r="132" spans="2:44" x14ac:dyDescent="0.2">
      <c r="B132" s="3" t="s">
        <v>1368</v>
      </c>
      <c r="C132" s="20" t="s">
        <v>1286</v>
      </c>
      <c r="D132" s="20" t="s">
        <v>2951</v>
      </c>
      <c r="E132" s="20" t="s">
        <v>258</v>
      </c>
      <c r="F132" s="1" t="s">
        <v>3059</v>
      </c>
      <c r="G132" s="1"/>
      <c r="H132" s="20"/>
      <c r="I132" s="20" t="s">
        <v>2953</v>
      </c>
      <c r="J132" s="20" t="s">
        <v>2952</v>
      </c>
      <c r="K132" s="20" t="s">
        <v>1360</v>
      </c>
      <c r="L132" s="20" t="s">
        <v>1369</v>
      </c>
      <c r="M132" s="20" t="s">
        <v>1370</v>
      </c>
      <c r="N132" s="20" t="s">
        <v>397</v>
      </c>
      <c r="O132" s="20">
        <v>2026720</v>
      </c>
      <c r="P132" s="20">
        <v>2026720</v>
      </c>
      <c r="Q132" s="20"/>
      <c r="R132" s="20" t="s">
        <v>1371</v>
      </c>
      <c r="S132" s="20" t="s">
        <v>312</v>
      </c>
      <c r="T132" s="20" t="s">
        <v>328</v>
      </c>
      <c r="U132" s="20" t="s">
        <v>314</v>
      </c>
      <c r="V132" s="20" t="s">
        <v>315</v>
      </c>
      <c r="W132" s="36">
        <v>43244</v>
      </c>
      <c r="X132" s="20" t="s">
        <v>1372</v>
      </c>
      <c r="Y132" s="20" t="s">
        <v>1365</v>
      </c>
      <c r="Z132" s="20" t="s">
        <v>309</v>
      </c>
      <c r="AA132" s="20" t="s">
        <v>309</v>
      </c>
      <c r="AB132" s="20" t="s">
        <v>1373</v>
      </c>
      <c r="AC132" s="20" t="s">
        <v>1374</v>
      </c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1"/>
      <c r="AR132" s="1"/>
    </row>
    <row r="133" spans="2:44" x14ac:dyDescent="0.2">
      <c r="B133" s="3" t="s">
        <v>1375</v>
      </c>
      <c r="C133" s="20" t="s">
        <v>1286</v>
      </c>
      <c r="D133" s="20" t="s">
        <v>2951</v>
      </c>
      <c r="E133" s="20" t="s">
        <v>258</v>
      </c>
      <c r="F133" s="1" t="s">
        <v>3059</v>
      </c>
      <c r="G133" s="1"/>
      <c r="H133" s="20" t="s">
        <v>2997</v>
      </c>
      <c r="I133" s="20" t="s">
        <v>2954</v>
      </c>
      <c r="J133" s="20" t="s">
        <v>2952</v>
      </c>
      <c r="K133" s="20" t="s">
        <v>1360</v>
      </c>
      <c r="L133" s="20" t="s">
        <v>1376</v>
      </c>
      <c r="M133" s="20" t="s">
        <v>1377</v>
      </c>
      <c r="N133" s="20" t="s">
        <v>397</v>
      </c>
      <c r="O133" s="20">
        <v>2026720</v>
      </c>
      <c r="P133" s="20">
        <v>2026720</v>
      </c>
      <c r="Q133" s="20"/>
      <c r="R133" s="20" t="s">
        <v>1378</v>
      </c>
      <c r="S133" s="20" t="s">
        <v>312</v>
      </c>
      <c r="T133" s="20" t="s">
        <v>313</v>
      </c>
      <c r="U133" s="20" t="s">
        <v>314</v>
      </c>
      <c r="V133" s="20" t="s">
        <v>315</v>
      </c>
      <c r="W133" s="36">
        <v>43245</v>
      </c>
      <c r="X133" s="20" t="s">
        <v>1379</v>
      </c>
      <c r="Y133" s="20" t="s">
        <v>1365</v>
      </c>
      <c r="Z133" s="20" t="s">
        <v>309</v>
      </c>
      <c r="AA133" s="20" t="s">
        <v>309</v>
      </c>
      <c r="AB133" s="20" t="s">
        <v>1380</v>
      </c>
      <c r="AC133" s="20" t="s">
        <v>1381</v>
      </c>
      <c r="AD133" s="20">
        <v>1472</v>
      </c>
      <c r="AE133" s="20">
        <v>986</v>
      </c>
      <c r="AF133" s="20">
        <v>98627231</v>
      </c>
      <c r="AG133" s="20" t="s">
        <v>2998</v>
      </c>
      <c r="AH133" s="20">
        <v>87.1</v>
      </c>
      <c r="AI133" s="20" t="s">
        <v>3040</v>
      </c>
      <c r="AJ133" s="20">
        <v>88.2</v>
      </c>
      <c r="AK133" s="20" t="s">
        <v>3041</v>
      </c>
      <c r="AL133" s="20">
        <v>1745</v>
      </c>
      <c r="AM133" s="20">
        <v>25</v>
      </c>
      <c r="AN133" s="20">
        <v>1</v>
      </c>
      <c r="AO133" s="20">
        <v>1468</v>
      </c>
      <c r="AP133" s="20">
        <v>1444</v>
      </c>
      <c r="AQ133" s="1"/>
      <c r="AR133" s="1"/>
    </row>
    <row r="134" spans="2:44" x14ac:dyDescent="0.2">
      <c r="B134" s="3" t="s">
        <v>1382</v>
      </c>
      <c r="C134" s="20" t="s">
        <v>1286</v>
      </c>
      <c r="D134" s="20" t="s">
        <v>2956</v>
      </c>
      <c r="E134" s="20" t="s">
        <v>258</v>
      </c>
      <c r="F134" s="1" t="s">
        <v>3059</v>
      </c>
      <c r="G134" s="1"/>
      <c r="H134" s="20"/>
      <c r="I134" s="20" t="s">
        <v>2955</v>
      </c>
      <c r="J134" s="20" t="s">
        <v>1383</v>
      </c>
      <c r="K134" s="20" t="s">
        <v>1383</v>
      </c>
      <c r="L134" s="20" t="s">
        <v>1384</v>
      </c>
      <c r="M134" s="20" t="s">
        <v>1385</v>
      </c>
      <c r="N134" s="20" t="s">
        <v>397</v>
      </c>
      <c r="O134" s="20">
        <v>2026720</v>
      </c>
      <c r="P134" s="20">
        <v>2026720</v>
      </c>
      <c r="Q134" s="20"/>
      <c r="R134" s="20" t="s">
        <v>1386</v>
      </c>
      <c r="S134" s="20" t="s">
        <v>312</v>
      </c>
      <c r="T134" s="20" t="s">
        <v>328</v>
      </c>
      <c r="U134" s="20" t="s">
        <v>314</v>
      </c>
      <c r="V134" s="20" t="s">
        <v>315</v>
      </c>
      <c r="W134" s="36">
        <v>43266</v>
      </c>
      <c r="X134" s="20" t="s">
        <v>1387</v>
      </c>
      <c r="Y134" s="20" t="s">
        <v>1388</v>
      </c>
      <c r="Z134" s="20" t="s">
        <v>309</v>
      </c>
      <c r="AA134" s="20" t="s">
        <v>309</v>
      </c>
      <c r="AB134" s="20" t="s">
        <v>1389</v>
      </c>
      <c r="AC134" s="20" t="s">
        <v>1390</v>
      </c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1"/>
      <c r="AR134" s="1"/>
    </row>
    <row r="135" spans="2:44" x14ac:dyDescent="0.2">
      <c r="B135" s="3" t="s">
        <v>1391</v>
      </c>
      <c r="C135" s="20" t="s">
        <v>1286</v>
      </c>
      <c r="D135" s="20" t="s">
        <v>2956</v>
      </c>
      <c r="E135" s="20" t="s">
        <v>258</v>
      </c>
      <c r="F135" s="1" t="s">
        <v>3059</v>
      </c>
      <c r="G135" s="1"/>
      <c r="H135" s="20" t="s">
        <v>3003</v>
      </c>
      <c r="I135" s="20" t="s">
        <v>2957</v>
      </c>
      <c r="J135" s="20" t="s">
        <v>1383</v>
      </c>
      <c r="K135" s="20" t="s">
        <v>1383</v>
      </c>
      <c r="L135" s="20" t="s">
        <v>1392</v>
      </c>
      <c r="M135" s="20" t="s">
        <v>1393</v>
      </c>
      <c r="N135" s="20" t="s">
        <v>397</v>
      </c>
      <c r="O135" s="20">
        <v>2026720</v>
      </c>
      <c r="P135" s="20">
        <v>2026720</v>
      </c>
      <c r="Q135" s="20"/>
      <c r="R135" s="20" t="s">
        <v>1394</v>
      </c>
      <c r="S135" s="20" t="s">
        <v>312</v>
      </c>
      <c r="T135" s="20" t="s">
        <v>313</v>
      </c>
      <c r="U135" s="20" t="s">
        <v>314</v>
      </c>
      <c r="V135" s="20" t="s">
        <v>315</v>
      </c>
      <c r="W135" s="36">
        <v>43266</v>
      </c>
      <c r="X135" s="20" t="s">
        <v>1395</v>
      </c>
      <c r="Y135" s="20" t="s">
        <v>1388</v>
      </c>
      <c r="Z135" s="20" t="s">
        <v>309</v>
      </c>
      <c r="AA135" s="20" t="s">
        <v>309</v>
      </c>
      <c r="AB135" s="20" t="s">
        <v>1396</v>
      </c>
      <c r="AC135" s="20" t="s">
        <v>1397</v>
      </c>
      <c r="AD135" s="20">
        <v>1110</v>
      </c>
      <c r="AE135" s="20">
        <v>347</v>
      </c>
      <c r="AF135" s="20" t="s">
        <v>3042</v>
      </c>
      <c r="AG135" s="20" t="s">
        <v>3043</v>
      </c>
      <c r="AH135" s="20">
        <v>87</v>
      </c>
      <c r="AI135" s="20" t="s">
        <v>3044</v>
      </c>
      <c r="AJ135" s="20">
        <v>90.6</v>
      </c>
      <c r="AK135" s="20" t="s">
        <v>3045</v>
      </c>
      <c r="AL135" s="20">
        <v>1249.5999999999999</v>
      </c>
      <c r="AM135" s="20">
        <v>159</v>
      </c>
      <c r="AN135" s="20">
        <v>70</v>
      </c>
      <c r="AO135" s="20">
        <v>1110</v>
      </c>
      <c r="AP135" s="20">
        <v>1052</v>
      </c>
      <c r="AQ135" s="1"/>
      <c r="AR135" s="1"/>
    </row>
    <row r="136" spans="2:44" x14ac:dyDescent="0.2">
      <c r="B136" s="3" t="s">
        <v>1398</v>
      </c>
      <c r="C136" s="20" t="s">
        <v>1286</v>
      </c>
      <c r="D136" s="20" t="s">
        <v>2956</v>
      </c>
      <c r="E136" s="20" t="s">
        <v>258</v>
      </c>
      <c r="F136" s="1" t="s">
        <v>3059</v>
      </c>
      <c r="G136" s="1"/>
      <c r="H136" s="20"/>
      <c r="I136" s="20" t="s">
        <v>2958</v>
      </c>
      <c r="J136" s="20" t="s">
        <v>1383</v>
      </c>
      <c r="K136" s="20" t="s">
        <v>1383</v>
      </c>
      <c r="L136" s="20" t="s">
        <v>1399</v>
      </c>
      <c r="M136" s="20" t="s">
        <v>1400</v>
      </c>
      <c r="N136" s="20" t="s">
        <v>397</v>
      </c>
      <c r="O136" s="20">
        <v>2026720</v>
      </c>
      <c r="P136" s="20">
        <v>2026720</v>
      </c>
      <c r="Q136" s="20"/>
      <c r="R136" s="20" t="s">
        <v>1401</v>
      </c>
      <c r="S136" s="20" t="s">
        <v>312</v>
      </c>
      <c r="T136" s="20" t="s">
        <v>328</v>
      </c>
      <c r="U136" s="20" t="s">
        <v>314</v>
      </c>
      <c r="V136" s="20" t="s">
        <v>315</v>
      </c>
      <c r="W136" s="36">
        <v>43266</v>
      </c>
      <c r="X136" s="20" t="s">
        <v>1402</v>
      </c>
      <c r="Y136" s="20" t="s">
        <v>1388</v>
      </c>
      <c r="Z136" s="20" t="s">
        <v>309</v>
      </c>
      <c r="AA136" s="20" t="s">
        <v>309</v>
      </c>
      <c r="AB136" s="20" t="s">
        <v>1403</v>
      </c>
      <c r="AC136" s="20" t="s">
        <v>1404</v>
      </c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1"/>
      <c r="AR136" s="1"/>
    </row>
    <row r="137" spans="2:44" x14ac:dyDescent="0.2">
      <c r="B137" s="3" t="s">
        <v>1405</v>
      </c>
      <c r="C137" s="20" t="s">
        <v>1286</v>
      </c>
      <c r="D137" s="20" t="s">
        <v>2956</v>
      </c>
      <c r="E137" s="20" t="s">
        <v>258</v>
      </c>
      <c r="F137" s="1" t="s">
        <v>3059</v>
      </c>
      <c r="G137" s="1"/>
      <c r="H137" s="20"/>
      <c r="I137" s="20" t="s">
        <v>2959</v>
      </c>
      <c r="J137" s="20" t="s">
        <v>1383</v>
      </c>
      <c r="K137" s="20" t="s">
        <v>1383</v>
      </c>
      <c r="L137" s="20" t="s">
        <v>1406</v>
      </c>
      <c r="M137" s="20" t="s">
        <v>1407</v>
      </c>
      <c r="N137" s="20" t="s">
        <v>397</v>
      </c>
      <c r="O137" s="20">
        <v>2026720</v>
      </c>
      <c r="P137" s="20">
        <v>2026720</v>
      </c>
      <c r="Q137" s="20"/>
      <c r="R137" s="20" t="s">
        <v>1408</v>
      </c>
      <c r="S137" s="20" t="s">
        <v>312</v>
      </c>
      <c r="T137" s="20" t="s">
        <v>313</v>
      </c>
      <c r="U137" s="20" t="s">
        <v>314</v>
      </c>
      <c r="V137" s="20" t="s">
        <v>315</v>
      </c>
      <c r="W137" s="36">
        <v>43266</v>
      </c>
      <c r="X137" s="20" t="s">
        <v>1409</v>
      </c>
      <c r="Y137" s="20" t="s">
        <v>1388</v>
      </c>
      <c r="Z137" s="20" t="s">
        <v>309</v>
      </c>
      <c r="AA137" s="20" t="s">
        <v>309</v>
      </c>
      <c r="AB137" s="20" t="s">
        <v>1410</v>
      </c>
      <c r="AC137" s="20" t="s">
        <v>1411</v>
      </c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1"/>
      <c r="AR137" s="1"/>
    </row>
    <row r="138" spans="2:44" x14ac:dyDescent="0.2">
      <c r="B138" s="3" t="s">
        <v>1412</v>
      </c>
      <c r="C138" s="20" t="s">
        <v>1286</v>
      </c>
      <c r="D138" s="20" t="s">
        <v>2956</v>
      </c>
      <c r="E138" s="20" t="s">
        <v>258</v>
      </c>
      <c r="F138" s="1" t="s">
        <v>3059</v>
      </c>
      <c r="G138" s="1"/>
      <c r="H138" s="20" t="s">
        <v>3003</v>
      </c>
      <c r="I138" s="20" t="s">
        <v>2960</v>
      </c>
      <c r="J138" s="20" t="s">
        <v>1383</v>
      </c>
      <c r="K138" s="20" t="s">
        <v>1383</v>
      </c>
      <c r="L138" s="20" t="s">
        <v>1413</v>
      </c>
      <c r="M138" s="20" t="s">
        <v>1414</v>
      </c>
      <c r="N138" s="20" t="s">
        <v>397</v>
      </c>
      <c r="O138" s="20">
        <v>2026720</v>
      </c>
      <c r="P138" s="20">
        <v>2026720</v>
      </c>
      <c r="Q138" s="20"/>
      <c r="R138" s="20" t="s">
        <v>1415</v>
      </c>
      <c r="S138" s="20" t="s">
        <v>312</v>
      </c>
      <c r="T138" s="20" t="s">
        <v>313</v>
      </c>
      <c r="U138" s="20" t="s">
        <v>314</v>
      </c>
      <c r="V138" s="20" t="s">
        <v>315</v>
      </c>
      <c r="W138" s="36">
        <v>43269</v>
      </c>
      <c r="X138" s="20" t="s">
        <v>1416</v>
      </c>
      <c r="Y138" s="20" t="s">
        <v>1388</v>
      </c>
      <c r="Z138" s="20" t="s">
        <v>309</v>
      </c>
      <c r="AA138" s="20" t="s">
        <v>309</v>
      </c>
      <c r="AB138" s="20" t="s">
        <v>1417</v>
      </c>
      <c r="AC138" s="20" t="s">
        <v>1418</v>
      </c>
      <c r="AD138" s="20">
        <v>1463</v>
      </c>
      <c r="AE138" s="20">
        <v>988</v>
      </c>
      <c r="AF138" s="20">
        <v>98827211</v>
      </c>
      <c r="AG138" s="20" t="s">
        <v>3000</v>
      </c>
      <c r="AH138" s="20">
        <v>93.1</v>
      </c>
      <c r="AI138" s="20" t="s">
        <v>3046</v>
      </c>
      <c r="AJ138" s="20">
        <v>94.9</v>
      </c>
      <c r="AK138" s="20" t="s">
        <v>3047</v>
      </c>
      <c r="AL138" s="20">
        <v>2186</v>
      </c>
      <c r="AM138" s="20">
        <v>25</v>
      </c>
      <c r="AN138" s="20">
        <v>1</v>
      </c>
      <c r="AO138" s="20">
        <v>1459</v>
      </c>
      <c r="AP138" s="20">
        <v>1463</v>
      </c>
      <c r="AQ138" s="1"/>
      <c r="AR138" s="1"/>
    </row>
    <row r="139" spans="2:44" x14ac:dyDescent="0.2">
      <c r="B139" s="3" t="s">
        <v>1419</v>
      </c>
      <c r="C139" s="20" t="s">
        <v>1286</v>
      </c>
      <c r="D139" s="20" t="s">
        <v>2956</v>
      </c>
      <c r="E139" s="20" t="s">
        <v>258</v>
      </c>
      <c r="F139" s="1" t="s">
        <v>3059</v>
      </c>
      <c r="G139" s="1"/>
      <c r="H139" s="20"/>
      <c r="I139" s="20" t="s">
        <v>2961</v>
      </c>
      <c r="J139" s="20" t="s">
        <v>1383</v>
      </c>
      <c r="K139" s="20" t="s">
        <v>1383</v>
      </c>
      <c r="L139" s="20" t="s">
        <v>1420</v>
      </c>
      <c r="M139" s="20" t="s">
        <v>1421</v>
      </c>
      <c r="N139" s="20" t="s">
        <v>532</v>
      </c>
      <c r="O139" s="20">
        <v>2026720</v>
      </c>
      <c r="P139" s="20">
        <v>2026720</v>
      </c>
      <c r="Q139" s="20"/>
      <c r="R139" s="20" t="s">
        <v>1422</v>
      </c>
      <c r="S139" s="20" t="s">
        <v>312</v>
      </c>
      <c r="T139" s="20" t="s">
        <v>313</v>
      </c>
      <c r="U139" s="20" t="s">
        <v>314</v>
      </c>
      <c r="V139" s="20" t="s">
        <v>315</v>
      </c>
      <c r="W139" s="36">
        <v>43270</v>
      </c>
      <c r="X139" s="20" t="s">
        <v>1423</v>
      </c>
      <c r="Y139" s="20" t="s">
        <v>1388</v>
      </c>
      <c r="Z139" s="20" t="s">
        <v>309</v>
      </c>
      <c r="AA139" s="20" t="s">
        <v>309</v>
      </c>
      <c r="AB139" s="20" t="s">
        <v>1424</v>
      </c>
      <c r="AC139" s="20" t="s">
        <v>1425</v>
      </c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1"/>
      <c r="AR139" s="1"/>
    </row>
    <row r="140" spans="2:44" x14ac:dyDescent="0.2">
      <c r="B140" s="3" t="s">
        <v>1426</v>
      </c>
      <c r="C140" s="20" t="s">
        <v>1286</v>
      </c>
      <c r="D140" s="20" t="s">
        <v>2956</v>
      </c>
      <c r="E140" s="20" t="s">
        <v>258</v>
      </c>
      <c r="F140" s="1" t="s">
        <v>3061</v>
      </c>
      <c r="G140" s="18" t="s">
        <v>3162</v>
      </c>
      <c r="H140" s="20"/>
      <c r="I140" s="20"/>
      <c r="J140" s="20"/>
      <c r="K140" s="20" t="s">
        <v>1383</v>
      </c>
      <c r="L140" s="20" t="s">
        <v>1427</v>
      </c>
      <c r="M140" s="20" t="s">
        <v>1428</v>
      </c>
      <c r="N140" s="20" t="s">
        <v>532</v>
      </c>
      <c r="O140" s="20">
        <v>2026720</v>
      </c>
      <c r="P140" s="20">
        <v>2026720</v>
      </c>
      <c r="Q140" s="20"/>
      <c r="R140" s="20" t="s">
        <v>1429</v>
      </c>
      <c r="S140" s="20" t="s">
        <v>312</v>
      </c>
      <c r="T140" s="20" t="s">
        <v>313</v>
      </c>
      <c r="U140" s="20" t="s">
        <v>314</v>
      </c>
      <c r="V140" s="20" t="s">
        <v>315</v>
      </c>
      <c r="W140" s="36">
        <v>43270</v>
      </c>
      <c r="X140" s="20" t="s">
        <v>1430</v>
      </c>
      <c r="Y140" s="20" t="s">
        <v>1388</v>
      </c>
      <c r="Z140" s="20" t="s">
        <v>309</v>
      </c>
      <c r="AA140" s="20" t="s">
        <v>309</v>
      </c>
      <c r="AB140" s="20" t="s">
        <v>1431</v>
      </c>
      <c r="AC140" s="20" t="s">
        <v>1432</v>
      </c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1"/>
      <c r="AR140" s="1"/>
    </row>
    <row r="141" spans="2:44" x14ac:dyDescent="0.2">
      <c r="B141" s="3" t="s">
        <v>1433</v>
      </c>
      <c r="C141" s="20" t="s">
        <v>1286</v>
      </c>
      <c r="D141" s="20"/>
      <c r="E141" s="20" t="s">
        <v>258</v>
      </c>
      <c r="F141" s="1" t="s">
        <v>3059</v>
      </c>
      <c r="G141" s="1"/>
      <c r="H141" s="20"/>
      <c r="I141" s="20" t="s">
        <v>2962</v>
      </c>
      <c r="J141" s="20" t="s">
        <v>2963</v>
      </c>
      <c r="K141" s="20" t="s">
        <v>1434</v>
      </c>
      <c r="L141" s="20" t="s">
        <v>1435</v>
      </c>
      <c r="M141" s="20" t="s">
        <v>1436</v>
      </c>
      <c r="N141" s="20" t="s">
        <v>397</v>
      </c>
      <c r="O141" s="20">
        <v>2026720</v>
      </c>
      <c r="P141" s="20">
        <v>2026720</v>
      </c>
      <c r="Q141" s="20"/>
      <c r="R141" s="20" t="s">
        <v>1437</v>
      </c>
      <c r="S141" s="20" t="s">
        <v>312</v>
      </c>
      <c r="T141" s="20" t="s">
        <v>328</v>
      </c>
      <c r="U141" s="20" t="s">
        <v>314</v>
      </c>
      <c r="V141" s="20" t="s">
        <v>315</v>
      </c>
      <c r="W141" s="36">
        <v>43347</v>
      </c>
      <c r="X141" s="20" t="s">
        <v>1438</v>
      </c>
      <c r="Y141" s="20" t="s">
        <v>619</v>
      </c>
      <c r="Z141" s="20" t="s">
        <v>309</v>
      </c>
      <c r="AA141" s="20" t="s">
        <v>309</v>
      </c>
      <c r="AB141" s="20" t="s">
        <v>1439</v>
      </c>
      <c r="AC141" s="20" t="s">
        <v>1440</v>
      </c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1"/>
      <c r="AR141" s="1"/>
    </row>
    <row r="142" spans="2:44" x14ac:dyDescent="0.2">
      <c r="B142" s="3" t="s">
        <v>1441</v>
      </c>
      <c r="C142" s="20" t="s">
        <v>1286</v>
      </c>
      <c r="D142" s="20"/>
      <c r="E142" s="20" t="s">
        <v>258</v>
      </c>
      <c r="F142" s="1" t="s">
        <v>3059</v>
      </c>
      <c r="G142" s="1"/>
      <c r="H142" s="20"/>
      <c r="I142" s="20" t="s">
        <v>2964</v>
      </c>
      <c r="J142" s="20" t="s">
        <v>2963</v>
      </c>
      <c r="K142" s="20" t="s">
        <v>1434</v>
      </c>
      <c r="L142" s="20" t="s">
        <v>1442</v>
      </c>
      <c r="M142" s="20" t="s">
        <v>1443</v>
      </c>
      <c r="N142" s="20" t="s">
        <v>397</v>
      </c>
      <c r="O142" s="20">
        <v>2026720</v>
      </c>
      <c r="P142" s="20">
        <v>2026720</v>
      </c>
      <c r="Q142" s="20"/>
      <c r="R142" s="20" t="s">
        <v>1444</v>
      </c>
      <c r="S142" s="20" t="s">
        <v>312</v>
      </c>
      <c r="T142" s="20" t="s">
        <v>328</v>
      </c>
      <c r="U142" s="20" t="s">
        <v>314</v>
      </c>
      <c r="V142" s="20" t="s">
        <v>315</v>
      </c>
      <c r="W142" s="36">
        <v>43350</v>
      </c>
      <c r="X142" s="20" t="s">
        <v>1445</v>
      </c>
      <c r="Y142" s="20" t="s">
        <v>619</v>
      </c>
      <c r="Z142" s="20" t="s">
        <v>309</v>
      </c>
      <c r="AA142" s="20" t="s">
        <v>309</v>
      </c>
      <c r="AB142" s="20" t="s">
        <v>1446</v>
      </c>
      <c r="AC142" s="20" t="s">
        <v>1447</v>
      </c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1"/>
      <c r="AR142" s="1"/>
    </row>
    <row r="143" spans="2:44" x14ac:dyDescent="0.2">
      <c r="B143" s="3" t="s">
        <v>1448</v>
      </c>
      <c r="C143" s="20" t="s">
        <v>1286</v>
      </c>
      <c r="D143" s="20" t="s">
        <v>2807</v>
      </c>
      <c r="E143" s="20" t="s">
        <v>258</v>
      </c>
      <c r="F143" s="1" t="s">
        <v>3059</v>
      </c>
      <c r="G143" s="1"/>
      <c r="H143" s="20" t="s">
        <v>3003</v>
      </c>
      <c r="I143" s="20" t="s">
        <v>2965</v>
      </c>
      <c r="J143" s="20" t="s">
        <v>2966</v>
      </c>
      <c r="K143" s="20" t="s">
        <v>1449</v>
      </c>
      <c r="L143" s="20" t="s">
        <v>1450</v>
      </c>
      <c r="M143" s="20"/>
      <c r="N143" s="20" t="s">
        <v>397</v>
      </c>
      <c r="O143" s="20">
        <v>2026720</v>
      </c>
      <c r="P143" s="20">
        <v>2026720</v>
      </c>
      <c r="Q143" s="20"/>
      <c r="R143" s="20" t="s">
        <v>1451</v>
      </c>
      <c r="S143" s="20" t="s">
        <v>312</v>
      </c>
      <c r="T143" s="20" t="s">
        <v>369</v>
      </c>
      <c r="U143" s="20" t="s">
        <v>314</v>
      </c>
      <c r="V143" s="20" t="s">
        <v>315</v>
      </c>
      <c r="W143" s="36">
        <v>43353</v>
      </c>
      <c r="X143" s="20" t="s">
        <v>1452</v>
      </c>
      <c r="Y143" s="20" t="s">
        <v>1453</v>
      </c>
      <c r="Z143" s="20" t="s">
        <v>309</v>
      </c>
      <c r="AA143" s="20" t="s">
        <v>309</v>
      </c>
      <c r="AB143" s="20" t="s">
        <v>1454</v>
      </c>
      <c r="AC143" s="20" t="s">
        <v>1455</v>
      </c>
      <c r="AD143" s="20">
        <v>1566</v>
      </c>
      <c r="AE143" s="20">
        <v>988</v>
      </c>
      <c r="AF143" s="20">
        <v>98827211</v>
      </c>
      <c r="AG143" s="20" t="s">
        <v>3000</v>
      </c>
      <c r="AH143" s="20">
        <v>88.5</v>
      </c>
      <c r="AI143" s="20" t="s">
        <v>3048</v>
      </c>
      <c r="AJ143" s="20">
        <v>88.9</v>
      </c>
      <c r="AK143" s="20" t="s">
        <v>3049</v>
      </c>
      <c r="AL143" s="20">
        <v>1848.8</v>
      </c>
      <c r="AM143" s="20">
        <v>176</v>
      </c>
      <c r="AN143" s="20">
        <v>84</v>
      </c>
      <c r="AO143" s="20">
        <v>1563</v>
      </c>
      <c r="AP143" s="20">
        <v>1471</v>
      </c>
      <c r="AQ143" s="1"/>
      <c r="AR143" s="1"/>
    </row>
    <row r="144" spans="2:44" x14ac:dyDescent="0.2">
      <c r="B144" s="3" t="s">
        <v>1456</v>
      </c>
      <c r="C144" s="20" t="s">
        <v>1286</v>
      </c>
      <c r="D144" s="20"/>
      <c r="E144" s="20" t="s">
        <v>258</v>
      </c>
      <c r="F144" s="1" t="s">
        <v>3059</v>
      </c>
      <c r="G144" s="1"/>
      <c r="H144" s="20"/>
      <c r="I144" s="20" t="s">
        <v>2967</v>
      </c>
      <c r="J144" s="20" t="s">
        <v>2963</v>
      </c>
      <c r="K144" s="20" t="s">
        <v>1434</v>
      </c>
      <c r="L144" s="20" t="s">
        <v>1457</v>
      </c>
      <c r="M144" s="20" t="s">
        <v>1458</v>
      </c>
      <c r="N144" s="20" t="s">
        <v>397</v>
      </c>
      <c r="O144" s="20">
        <v>2026720</v>
      </c>
      <c r="P144" s="20">
        <v>2026720</v>
      </c>
      <c r="Q144" s="20"/>
      <c r="R144" s="20" t="s">
        <v>1459</v>
      </c>
      <c r="S144" s="20" t="s">
        <v>312</v>
      </c>
      <c r="T144" s="20" t="s">
        <v>328</v>
      </c>
      <c r="U144" s="20" t="s">
        <v>314</v>
      </c>
      <c r="V144" s="20" t="s">
        <v>315</v>
      </c>
      <c r="W144" s="36">
        <v>43353</v>
      </c>
      <c r="X144" s="20" t="s">
        <v>1460</v>
      </c>
      <c r="Y144" s="20" t="s">
        <v>619</v>
      </c>
      <c r="Z144" s="20" t="s">
        <v>309</v>
      </c>
      <c r="AA144" s="20" t="s">
        <v>309</v>
      </c>
      <c r="AB144" s="20" t="s">
        <v>1461</v>
      </c>
      <c r="AC144" s="20" t="s">
        <v>1462</v>
      </c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1"/>
      <c r="AR144" s="1"/>
    </row>
    <row r="145" spans="2:44" x14ac:dyDescent="0.2">
      <c r="B145" s="3" t="s">
        <v>1463</v>
      </c>
      <c r="C145" s="20" t="s">
        <v>1286</v>
      </c>
      <c r="D145" s="20"/>
      <c r="E145" s="20" t="s">
        <v>258</v>
      </c>
      <c r="F145" s="1" t="s">
        <v>3059</v>
      </c>
      <c r="G145" s="1"/>
      <c r="H145" s="20"/>
      <c r="I145" s="20" t="s">
        <v>2968</v>
      </c>
      <c r="J145" s="20" t="s">
        <v>2963</v>
      </c>
      <c r="K145" s="20" t="s">
        <v>1434</v>
      </c>
      <c r="L145" s="20" t="s">
        <v>1464</v>
      </c>
      <c r="M145" s="20" t="s">
        <v>1465</v>
      </c>
      <c r="N145" s="20" t="s">
        <v>397</v>
      </c>
      <c r="O145" s="20">
        <v>2026720</v>
      </c>
      <c r="P145" s="20">
        <v>2026720</v>
      </c>
      <c r="Q145" s="20"/>
      <c r="R145" s="20" t="s">
        <v>1466</v>
      </c>
      <c r="S145" s="20" t="s">
        <v>312</v>
      </c>
      <c r="T145" s="20" t="s">
        <v>328</v>
      </c>
      <c r="U145" s="20" t="s">
        <v>314</v>
      </c>
      <c r="V145" s="20" t="s">
        <v>315</v>
      </c>
      <c r="W145" s="36">
        <v>43353</v>
      </c>
      <c r="X145" s="20" t="s">
        <v>1467</v>
      </c>
      <c r="Y145" s="20" t="s">
        <v>619</v>
      </c>
      <c r="Z145" s="20" t="s">
        <v>309</v>
      </c>
      <c r="AA145" s="20" t="s">
        <v>309</v>
      </c>
      <c r="AB145" s="20" t="s">
        <v>1468</v>
      </c>
      <c r="AC145" s="20" t="s">
        <v>1469</v>
      </c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1"/>
      <c r="AR145" s="1"/>
    </row>
    <row r="146" spans="2:44" x14ac:dyDescent="0.2">
      <c r="B146" s="3" t="s">
        <v>1470</v>
      </c>
      <c r="C146" s="20" t="s">
        <v>1286</v>
      </c>
      <c r="D146" s="20"/>
      <c r="E146" s="20" t="s">
        <v>258</v>
      </c>
      <c r="F146" s="1" t="s">
        <v>3059</v>
      </c>
      <c r="G146" s="1"/>
      <c r="H146" s="20"/>
      <c r="I146" s="20" t="s">
        <v>2969</v>
      </c>
      <c r="J146" s="20" t="s">
        <v>2963</v>
      </c>
      <c r="K146" s="20" t="s">
        <v>1434</v>
      </c>
      <c r="L146" s="20" t="s">
        <v>1471</v>
      </c>
      <c r="M146" s="20" t="s">
        <v>1472</v>
      </c>
      <c r="N146" s="20" t="s">
        <v>397</v>
      </c>
      <c r="O146" s="20">
        <v>2026720</v>
      </c>
      <c r="P146" s="20">
        <v>2026720</v>
      </c>
      <c r="Q146" s="20"/>
      <c r="R146" s="20" t="s">
        <v>1473</v>
      </c>
      <c r="S146" s="20" t="s">
        <v>312</v>
      </c>
      <c r="T146" s="20" t="s">
        <v>328</v>
      </c>
      <c r="U146" s="20" t="s">
        <v>314</v>
      </c>
      <c r="V146" s="20" t="s">
        <v>315</v>
      </c>
      <c r="W146" s="36">
        <v>43353</v>
      </c>
      <c r="X146" s="20" t="s">
        <v>1474</v>
      </c>
      <c r="Y146" s="20" t="s">
        <v>619</v>
      </c>
      <c r="Z146" s="20" t="s">
        <v>309</v>
      </c>
      <c r="AA146" s="20" t="s">
        <v>309</v>
      </c>
      <c r="AB146" s="20" t="s">
        <v>1475</v>
      </c>
      <c r="AC146" s="20" t="s">
        <v>1476</v>
      </c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1"/>
      <c r="AR146" s="1"/>
    </row>
    <row r="147" spans="2:44" x14ac:dyDescent="0.2">
      <c r="B147" s="3" t="s">
        <v>1477</v>
      </c>
      <c r="C147" s="20" t="s">
        <v>1286</v>
      </c>
      <c r="D147" s="20"/>
      <c r="E147" s="20" t="s">
        <v>258</v>
      </c>
      <c r="F147" s="1" t="s">
        <v>3059</v>
      </c>
      <c r="G147" s="1"/>
      <c r="H147" s="20"/>
      <c r="I147" s="20" t="s">
        <v>2970</v>
      </c>
      <c r="J147" s="20" t="s">
        <v>2963</v>
      </c>
      <c r="K147" s="20" t="s">
        <v>1434</v>
      </c>
      <c r="L147" s="20" t="s">
        <v>1478</v>
      </c>
      <c r="M147" s="20" t="s">
        <v>1479</v>
      </c>
      <c r="N147" s="20" t="s">
        <v>397</v>
      </c>
      <c r="O147" s="20">
        <v>2026720</v>
      </c>
      <c r="P147" s="20">
        <v>2026720</v>
      </c>
      <c r="Q147" s="20"/>
      <c r="R147" s="20" t="s">
        <v>1480</v>
      </c>
      <c r="S147" s="20" t="s">
        <v>312</v>
      </c>
      <c r="T147" s="20" t="s">
        <v>328</v>
      </c>
      <c r="U147" s="20" t="s">
        <v>314</v>
      </c>
      <c r="V147" s="20" t="s">
        <v>315</v>
      </c>
      <c r="W147" s="36">
        <v>43353</v>
      </c>
      <c r="X147" s="20" t="s">
        <v>1481</v>
      </c>
      <c r="Y147" s="20" t="s">
        <v>619</v>
      </c>
      <c r="Z147" s="20" t="s">
        <v>309</v>
      </c>
      <c r="AA147" s="20" t="s">
        <v>309</v>
      </c>
      <c r="AB147" s="20" t="s">
        <v>1482</v>
      </c>
      <c r="AC147" s="20" t="s">
        <v>1483</v>
      </c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1"/>
      <c r="AR147" s="1"/>
    </row>
    <row r="148" spans="2:44" x14ac:dyDescent="0.2">
      <c r="B148" s="3" t="s">
        <v>1484</v>
      </c>
      <c r="C148" s="20" t="s">
        <v>1286</v>
      </c>
      <c r="D148" s="20"/>
      <c r="E148" s="20" t="s">
        <v>258</v>
      </c>
      <c r="F148" s="1" t="s">
        <v>3059</v>
      </c>
      <c r="G148" s="1"/>
      <c r="H148" s="20"/>
      <c r="I148" s="20" t="s">
        <v>2971</v>
      </c>
      <c r="J148" s="20" t="s">
        <v>2963</v>
      </c>
      <c r="K148" s="20" t="s">
        <v>1434</v>
      </c>
      <c r="L148" s="20" t="s">
        <v>1485</v>
      </c>
      <c r="M148" s="20" t="s">
        <v>1486</v>
      </c>
      <c r="N148" s="20" t="s">
        <v>397</v>
      </c>
      <c r="O148" s="20">
        <v>2026720</v>
      </c>
      <c r="P148" s="20">
        <v>2026720</v>
      </c>
      <c r="Q148" s="20"/>
      <c r="R148" s="20" t="s">
        <v>1487</v>
      </c>
      <c r="S148" s="20" t="s">
        <v>312</v>
      </c>
      <c r="T148" s="20" t="s">
        <v>328</v>
      </c>
      <c r="U148" s="20" t="s">
        <v>314</v>
      </c>
      <c r="V148" s="20" t="s">
        <v>315</v>
      </c>
      <c r="W148" s="36">
        <v>43354</v>
      </c>
      <c r="X148" s="20" t="s">
        <v>1488</v>
      </c>
      <c r="Y148" s="20" t="s">
        <v>619</v>
      </c>
      <c r="Z148" s="20" t="s">
        <v>309</v>
      </c>
      <c r="AA148" s="20" t="s">
        <v>309</v>
      </c>
      <c r="AB148" s="20" t="s">
        <v>1489</v>
      </c>
      <c r="AC148" s="20" t="s">
        <v>1490</v>
      </c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1"/>
      <c r="AR148" s="1"/>
    </row>
    <row r="149" spans="2:44" x14ac:dyDescent="0.2">
      <c r="B149" s="3" t="s">
        <v>1491</v>
      </c>
      <c r="C149" s="20" t="s">
        <v>1286</v>
      </c>
      <c r="D149" s="20" t="s">
        <v>2973</v>
      </c>
      <c r="E149" s="20" t="s">
        <v>258</v>
      </c>
      <c r="F149" s="1" t="s">
        <v>3059</v>
      </c>
      <c r="G149" s="1"/>
      <c r="H149" s="20"/>
      <c r="I149" s="20" t="s">
        <v>2972</v>
      </c>
      <c r="J149" s="20" t="s">
        <v>1492</v>
      </c>
      <c r="K149" s="20" t="s">
        <v>1492</v>
      </c>
      <c r="L149" s="20" t="s">
        <v>1493</v>
      </c>
      <c r="M149" s="20" t="s">
        <v>1494</v>
      </c>
      <c r="N149" s="20" t="s">
        <v>397</v>
      </c>
      <c r="O149" s="20">
        <v>2026720</v>
      </c>
      <c r="P149" s="20">
        <v>2026720</v>
      </c>
      <c r="Q149" s="20"/>
      <c r="R149" s="20" t="s">
        <v>1495</v>
      </c>
      <c r="S149" s="20" t="s">
        <v>312</v>
      </c>
      <c r="T149" s="20" t="s">
        <v>313</v>
      </c>
      <c r="U149" s="20" t="s">
        <v>314</v>
      </c>
      <c r="V149" s="20" t="s">
        <v>315</v>
      </c>
      <c r="W149" s="36">
        <v>43356</v>
      </c>
      <c r="X149" s="20" t="s">
        <v>1496</v>
      </c>
      <c r="Y149" s="20" t="s">
        <v>1497</v>
      </c>
      <c r="Z149" s="20" t="s">
        <v>309</v>
      </c>
      <c r="AA149" s="20" t="s">
        <v>309</v>
      </c>
      <c r="AB149" s="20" t="s">
        <v>1498</v>
      </c>
      <c r="AC149" s="20" t="s">
        <v>1499</v>
      </c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1"/>
      <c r="AR149" s="1"/>
    </row>
    <row r="150" spans="2:44" x14ac:dyDescent="0.2">
      <c r="B150" s="3" t="s">
        <v>1500</v>
      </c>
      <c r="C150" s="20" t="s">
        <v>1286</v>
      </c>
      <c r="D150" s="20" t="s">
        <v>2973</v>
      </c>
      <c r="E150" s="20" t="s">
        <v>258</v>
      </c>
      <c r="F150" s="1" t="s">
        <v>3059</v>
      </c>
      <c r="G150" s="1"/>
      <c r="H150" s="20"/>
      <c r="I150" s="20" t="s">
        <v>2974</v>
      </c>
      <c r="J150" s="20" t="s">
        <v>1492</v>
      </c>
      <c r="K150" s="20" t="s">
        <v>1492</v>
      </c>
      <c r="L150" s="20" t="s">
        <v>1501</v>
      </c>
      <c r="M150" s="20" t="s">
        <v>1502</v>
      </c>
      <c r="N150" s="20" t="s">
        <v>532</v>
      </c>
      <c r="O150" s="20">
        <v>2026720</v>
      </c>
      <c r="P150" s="20">
        <v>2026720</v>
      </c>
      <c r="Q150" s="20"/>
      <c r="R150" s="20" t="s">
        <v>1503</v>
      </c>
      <c r="S150" s="20" t="s">
        <v>312</v>
      </c>
      <c r="T150" s="20" t="s">
        <v>313</v>
      </c>
      <c r="U150" s="20" t="s">
        <v>314</v>
      </c>
      <c r="V150" s="20" t="s">
        <v>315</v>
      </c>
      <c r="W150" s="36">
        <v>43356</v>
      </c>
      <c r="X150" s="20" t="s">
        <v>1504</v>
      </c>
      <c r="Y150" s="20" t="s">
        <v>1497</v>
      </c>
      <c r="Z150" s="20" t="s">
        <v>309</v>
      </c>
      <c r="AA150" s="20" t="s">
        <v>309</v>
      </c>
      <c r="AB150" s="20" t="s">
        <v>1505</v>
      </c>
      <c r="AC150" s="20" t="s">
        <v>1506</v>
      </c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1"/>
      <c r="AR150" s="1"/>
    </row>
    <row r="151" spans="2:44" x14ac:dyDescent="0.2">
      <c r="B151" s="3" t="s">
        <v>1507</v>
      </c>
      <c r="C151" s="20" t="s">
        <v>1286</v>
      </c>
      <c r="D151" s="20" t="s">
        <v>2973</v>
      </c>
      <c r="E151" s="20" t="s">
        <v>258</v>
      </c>
      <c r="F151" s="1" t="s">
        <v>3059</v>
      </c>
      <c r="G151" s="1"/>
      <c r="H151" s="20"/>
      <c r="I151" s="20" t="s">
        <v>2975</v>
      </c>
      <c r="J151" s="20" t="s">
        <v>1492</v>
      </c>
      <c r="K151" s="20" t="s">
        <v>1492</v>
      </c>
      <c r="L151" s="20" t="s">
        <v>1508</v>
      </c>
      <c r="M151" s="20" t="s">
        <v>1509</v>
      </c>
      <c r="N151" s="20" t="s">
        <v>397</v>
      </c>
      <c r="O151" s="20">
        <v>2026720</v>
      </c>
      <c r="P151" s="20">
        <v>2026720</v>
      </c>
      <c r="Q151" s="20"/>
      <c r="R151" s="20" t="s">
        <v>1510</v>
      </c>
      <c r="S151" s="20" t="s">
        <v>312</v>
      </c>
      <c r="T151" s="20" t="s">
        <v>313</v>
      </c>
      <c r="U151" s="20" t="s">
        <v>314</v>
      </c>
      <c r="V151" s="20" t="s">
        <v>315</v>
      </c>
      <c r="W151" s="36">
        <v>43356</v>
      </c>
      <c r="X151" s="20" t="s">
        <v>1511</v>
      </c>
      <c r="Y151" s="20" t="s">
        <v>1497</v>
      </c>
      <c r="Z151" s="20" t="s">
        <v>309</v>
      </c>
      <c r="AA151" s="20" t="s">
        <v>309</v>
      </c>
      <c r="AB151" s="20" t="s">
        <v>1512</v>
      </c>
      <c r="AC151" s="20" t="s">
        <v>1513</v>
      </c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1"/>
      <c r="AR151" s="1"/>
    </row>
    <row r="152" spans="2:44" x14ac:dyDescent="0.2">
      <c r="B152" s="3" t="s">
        <v>1514</v>
      </c>
      <c r="C152" s="20" t="s">
        <v>1286</v>
      </c>
      <c r="D152" s="20" t="s">
        <v>2973</v>
      </c>
      <c r="E152" s="20" t="s">
        <v>258</v>
      </c>
      <c r="F152" s="1" t="s">
        <v>3059</v>
      </c>
      <c r="G152" s="1"/>
      <c r="H152" s="20"/>
      <c r="I152" s="20" t="s">
        <v>2976</v>
      </c>
      <c r="J152" s="20" t="s">
        <v>1492</v>
      </c>
      <c r="K152" s="20" t="s">
        <v>1492</v>
      </c>
      <c r="L152" s="20" t="s">
        <v>1515</v>
      </c>
      <c r="M152" s="20" t="s">
        <v>1516</v>
      </c>
      <c r="N152" s="20" t="s">
        <v>397</v>
      </c>
      <c r="O152" s="20">
        <v>2026720</v>
      </c>
      <c r="P152" s="20">
        <v>2026720</v>
      </c>
      <c r="Q152" s="20"/>
      <c r="R152" s="20" t="s">
        <v>1517</v>
      </c>
      <c r="S152" s="20" t="s">
        <v>312</v>
      </c>
      <c r="T152" s="20" t="s">
        <v>313</v>
      </c>
      <c r="U152" s="20" t="s">
        <v>314</v>
      </c>
      <c r="V152" s="20" t="s">
        <v>315</v>
      </c>
      <c r="W152" s="36">
        <v>43356</v>
      </c>
      <c r="X152" s="20" t="s">
        <v>1518</v>
      </c>
      <c r="Y152" s="20" t="s">
        <v>1497</v>
      </c>
      <c r="Z152" s="20" t="s">
        <v>309</v>
      </c>
      <c r="AA152" s="20" t="s">
        <v>309</v>
      </c>
      <c r="AB152" s="20" t="s">
        <v>1519</v>
      </c>
      <c r="AC152" s="20" t="s">
        <v>1520</v>
      </c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1"/>
      <c r="AR152" s="1"/>
    </row>
    <row r="153" spans="2:44" x14ac:dyDescent="0.2">
      <c r="B153" s="3" t="s">
        <v>563</v>
      </c>
      <c r="C153" s="20" t="s">
        <v>567</v>
      </c>
      <c r="D153" s="20" t="s">
        <v>279</v>
      </c>
      <c r="E153" s="20" t="s">
        <v>248</v>
      </c>
      <c r="F153" s="1" t="s">
        <v>3061</v>
      </c>
      <c r="G153" s="18" t="s">
        <v>3161</v>
      </c>
      <c r="H153" s="20"/>
      <c r="I153" s="20"/>
      <c r="J153" s="20"/>
      <c r="K153" s="20" t="s">
        <v>564</v>
      </c>
      <c r="L153" s="20" t="s">
        <v>565</v>
      </c>
      <c r="M153" s="20" t="s">
        <v>566</v>
      </c>
      <c r="N153" s="20" t="s">
        <v>532</v>
      </c>
      <c r="O153" s="20">
        <v>1917697</v>
      </c>
      <c r="P153" s="20">
        <v>1917697</v>
      </c>
      <c r="Q153" s="20"/>
      <c r="R153" s="20" t="s">
        <v>568</v>
      </c>
      <c r="S153" s="20" t="s">
        <v>312</v>
      </c>
      <c r="T153" s="20" t="s">
        <v>313</v>
      </c>
      <c r="U153" s="20" t="s">
        <v>314</v>
      </c>
      <c r="V153" s="20" t="s">
        <v>315</v>
      </c>
      <c r="W153" s="36">
        <v>43385</v>
      </c>
      <c r="X153" s="20" t="s">
        <v>569</v>
      </c>
      <c r="Y153" s="20" t="s">
        <v>389</v>
      </c>
      <c r="Z153" s="20" t="s">
        <v>309</v>
      </c>
      <c r="AA153" s="20" t="s">
        <v>309</v>
      </c>
      <c r="AB153" s="20" t="s">
        <v>570</v>
      </c>
      <c r="AC153" s="20" t="s">
        <v>571</v>
      </c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1"/>
      <c r="AR153" s="1"/>
    </row>
    <row r="154" spans="2:44" x14ac:dyDescent="0.2">
      <c r="B154" s="3" t="s">
        <v>572</v>
      </c>
      <c r="C154" s="20" t="s">
        <v>567</v>
      </c>
      <c r="D154" s="20" t="s">
        <v>279</v>
      </c>
      <c r="E154" s="20" t="s">
        <v>248</v>
      </c>
      <c r="F154" s="1" t="s">
        <v>3061</v>
      </c>
      <c r="G154" s="18" t="s">
        <v>3161</v>
      </c>
      <c r="H154" s="20"/>
      <c r="I154" s="20"/>
      <c r="J154" s="20"/>
      <c r="K154" s="20" t="s">
        <v>564</v>
      </c>
      <c r="L154" s="20" t="s">
        <v>573</v>
      </c>
      <c r="M154" s="20" t="s">
        <v>574</v>
      </c>
      <c r="N154" s="20" t="s">
        <v>532</v>
      </c>
      <c r="O154" s="20">
        <v>1917697</v>
      </c>
      <c r="P154" s="20">
        <v>1917697</v>
      </c>
      <c r="Q154" s="20"/>
      <c r="R154" s="20" t="s">
        <v>575</v>
      </c>
      <c r="S154" s="20" t="s">
        <v>312</v>
      </c>
      <c r="T154" s="20" t="s">
        <v>313</v>
      </c>
      <c r="U154" s="20" t="s">
        <v>314</v>
      </c>
      <c r="V154" s="20" t="s">
        <v>315</v>
      </c>
      <c r="W154" s="36">
        <v>43385</v>
      </c>
      <c r="X154" s="20" t="s">
        <v>576</v>
      </c>
      <c r="Y154" s="20" t="s">
        <v>389</v>
      </c>
      <c r="Z154" s="20" t="s">
        <v>309</v>
      </c>
      <c r="AA154" s="20" t="s">
        <v>309</v>
      </c>
      <c r="AB154" s="20" t="s">
        <v>577</v>
      </c>
      <c r="AC154" s="20" t="s">
        <v>578</v>
      </c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1"/>
      <c r="AR154" s="1"/>
    </row>
    <row r="155" spans="2:44" x14ac:dyDescent="0.2">
      <c r="B155" s="3" t="s">
        <v>579</v>
      </c>
      <c r="C155" s="20" t="s">
        <v>567</v>
      </c>
      <c r="D155" s="20" t="s">
        <v>279</v>
      </c>
      <c r="E155" s="20" t="s">
        <v>248</v>
      </c>
      <c r="F155" s="1" t="s">
        <v>3061</v>
      </c>
      <c r="G155" s="18" t="s">
        <v>3161</v>
      </c>
      <c r="H155" s="20"/>
      <c r="I155" s="20"/>
      <c r="J155" s="20"/>
      <c r="K155" s="20" t="s">
        <v>564</v>
      </c>
      <c r="L155" s="20" t="s">
        <v>580</v>
      </c>
      <c r="M155" s="20" t="s">
        <v>581</v>
      </c>
      <c r="N155" s="20" t="s">
        <v>532</v>
      </c>
      <c r="O155" s="20">
        <v>1917697</v>
      </c>
      <c r="P155" s="20">
        <v>1917697</v>
      </c>
      <c r="Q155" s="20"/>
      <c r="R155" s="20" t="s">
        <v>582</v>
      </c>
      <c r="S155" s="20" t="s">
        <v>312</v>
      </c>
      <c r="T155" s="20" t="s">
        <v>313</v>
      </c>
      <c r="U155" s="20" t="s">
        <v>314</v>
      </c>
      <c r="V155" s="20" t="s">
        <v>315</v>
      </c>
      <c r="W155" s="36">
        <v>43385</v>
      </c>
      <c r="X155" s="20" t="s">
        <v>583</v>
      </c>
      <c r="Y155" s="20" t="s">
        <v>389</v>
      </c>
      <c r="Z155" s="20" t="s">
        <v>309</v>
      </c>
      <c r="AA155" s="20" t="s">
        <v>309</v>
      </c>
      <c r="AB155" s="20" t="s">
        <v>584</v>
      </c>
      <c r="AC155" s="20" t="s">
        <v>585</v>
      </c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1"/>
      <c r="AR155" s="1"/>
    </row>
    <row r="156" spans="2:44" x14ac:dyDescent="0.2">
      <c r="B156" s="3" t="s">
        <v>1521</v>
      </c>
      <c r="C156" s="20" t="s">
        <v>1286</v>
      </c>
      <c r="D156" s="20" t="s">
        <v>2978</v>
      </c>
      <c r="E156" s="20" t="s">
        <v>258</v>
      </c>
      <c r="F156" s="1" t="s">
        <v>3059</v>
      </c>
      <c r="G156" s="1"/>
      <c r="H156" s="20" t="s">
        <v>3003</v>
      </c>
      <c r="I156" s="20" t="s">
        <v>2977</v>
      </c>
      <c r="J156" s="20" t="s">
        <v>1522</v>
      </c>
      <c r="K156" s="20" t="s">
        <v>1522</v>
      </c>
      <c r="L156" s="20" t="s">
        <v>1523</v>
      </c>
      <c r="M156" s="20" t="s">
        <v>1524</v>
      </c>
      <c r="N156" s="20" t="s">
        <v>397</v>
      </c>
      <c r="O156" s="20">
        <v>2026720</v>
      </c>
      <c r="P156" s="20">
        <v>2026720</v>
      </c>
      <c r="Q156" s="20"/>
      <c r="R156" s="20" t="s">
        <v>1525</v>
      </c>
      <c r="S156" s="20" t="s">
        <v>312</v>
      </c>
      <c r="T156" s="20" t="s">
        <v>328</v>
      </c>
      <c r="U156" s="20" t="s">
        <v>314</v>
      </c>
      <c r="V156" s="20" t="s">
        <v>315</v>
      </c>
      <c r="W156" s="36">
        <v>43456</v>
      </c>
      <c r="X156" s="20" t="s">
        <v>1526</v>
      </c>
      <c r="Y156" s="20" t="s">
        <v>380</v>
      </c>
      <c r="Z156" s="20" t="s">
        <v>309</v>
      </c>
      <c r="AA156" s="20" t="s">
        <v>309</v>
      </c>
      <c r="AB156" s="20" t="s">
        <v>1527</v>
      </c>
      <c r="AC156" s="20" t="s">
        <v>1528</v>
      </c>
      <c r="AD156" s="20">
        <v>1498</v>
      </c>
      <c r="AE156" s="20">
        <v>988</v>
      </c>
      <c r="AF156" s="20">
        <v>98827211</v>
      </c>
      <c r="AG156" s="20" t="s">
        <v>3000</v>
      </c>
      <c r="AH156" s="20">
        <v>86.7</v>
      </c>
      <c r="AI156" s="20" t="s">
        <v>3050</v>
      </c>
      <c r="AJ156" s="20">
        <v>87.5</v>
      </c>
      <c r="AK156" s="20" t="s">
        <v>3051</v>
      </c>
      <c r="AL156" s="20">
        <v>1755</v>
      </c>
      <c r="AM156" s="20">
        <v>25</v>
      </c>
      <c r="AN156" s="20">
        <v>1</v>
      </c>
      <c r="AO156" s="20">
        <v>1494</v>
      </c>
      <c r="AP156" s="20">
        <v>1471</v>
      </c>
      <c r="AQ156" s="1"/>
      <c r="AR156" s="1"/>
    </row>
    <row r="157" spans="2:44" x14ac:dyDescent="0.2">
      <c r="B157" s="3" t="s">
        <v>1529</v>
      </c>
      <c r="C157" s="20" t="s">
        <v>1286</v>
      </c>
      <c r="D157" s="20" t="s">
        <v>2980</v>
      </c>
      <c r="E157" s="20" t="s">
        <v>2839</v>
      </c>
      <c r="F157" s="1" t="s">
        <v>3059</v>
      </c>
      <c r="G157" s="1"/>
      <c r="H157" s="20" t="s">
        <v>3055</v>
      </c>
      <c r="I157" s="20" t="s">
        <v>2979</v>
      </c>
      <c r="J157" s="20" t="s">
        <v>1530</v>
      </c>
      <c r="K157" s="20" t="s">
        <v>1530</v>
      </c>
      <c r="L157" s="20" t="s">
        <v>1531</v>
      </c>
      <c r="M157" s="20" t="s">
        <v>1532</v>
      </c>
      <c r="N157" s="20" t="s">
        <v>397</v>
      </c>
      <c r="O157" s="20">
        <v>2026720</v>
      </c>
      <c r="P157" s="20">
        <v>2026720</v>
      </c>
      <c r="Q157" s="20"/>
      <c r="R157" s="20" t="s">
        <v>1533</v>
      </c>
      <c r="S157" s="20" t="s">
        <v>312</v>
      </c>
      <c r="T157" s="20" t="s">
        <v>328</v>
      </c>
      <c r="U157" s="20" t="s">
        <v>314</v>
      </c>
      <c r="V157" s="20" t="s">
        <v>315</v>
      </c>
      <c r="W157" s="36">
        <v>43462</v>
      </c>
      <c r="X157" s="20" t="s">
        <v>1534</v>
      </c>
      <c r="Y157" s="20" t="s">
        <v>1535</v>
      </c>
      <c r="Z157" s="20" t="s">
        <v>309</v>
      </c>
      <c r="AA157" s="20" t="s">
        <v>309</v>
      </c>
      <c r="AB157" s="20" t="s">
        <v>1536</v>
      </c>
      <c r="AC157" s="20" t="s">
        <v>1537</v>
      </c>
      <c r="AD157" s="20">
        <v>1524</v>
      </c>
      <c r="AE157" s="20">
        <v>351</v>
      </c>
      <c r="AF157" s="20" t="s">
        <v>3052</v>
      </c>
      <c r="AG157" s="20" t="s">
        <v>3053</v>
      </c>
      <c r="AH157" s="20">
        <v>96.2</v>
      </c>
      <c r="AI157" s="20" t="s">
        <v>3054</v>
      </c>
      <c r="AJ157" s="20">
        <v>96.2</v>
      </c>
      <c r="AK157" s="20" t="s">
        <v>3054</v>
      </c>
      <c r="AL157" s="20">
        <v>2201</v>
      </c>
      <c r="AM157" s="20">
        <v>26</v>
      </c>
      <c r="AN157" s="20">
        <v>1</v>
      </c>
      <c r="AO157" s="20">
        <v>1373</v>
      </c>
      <c r="AP157" s="20">
        <v>1348</v>
      </c>
      <c r="AQ157" s="1"/>
      <c r="AR157" s="1"/>
    </row>
    <row r="158" spans="2:44" x14ac:dyDescent="0.2">
      <c r="B158" s="3" t="s">
        <v>1538</v>
      </c>
      <c r="C158" s="20" t="s">
        <v>1286</v>
      </c>
      <c r="D158" s="20" t="s">
        <v>2980</v>
      </c>
      <c r="E158" s="20" t="s">
        <v>2839</v>
      </c>
      <c r="F158" s="1" t="s">
        <v>3061</v>
      </c>
      <c r="G158" s="18" t="s">
        <v>3064</v>
      </c>
      <c r="H158" s="20"/>
      <c r="I158" s="20"/>
      <c r="J158" s="20"/>
      <c r="K158" s="20" t="s">
        <v>1530</v>
      </c>
      <c r="L158" s="20" t="s">
        <v>1539</v>
      </c>
      <c r="M158" s="20" t="s">
        <v>1540</v>
      </c>
      <c r="N158" s="20" t="s">
        <v>397</v>
      </c>
      <c r="O158" s="20">
        <v>2026720</v>
      </c>
      <c r="P158" s="20">
        <v>2026720</v>
      </c>
      <c r="Q158" s="20"/>
      <c r="R158" s="20" t="s">
        <v>1541</v>
      </c>
      <c r="S158" s="20" t="s">
        <v>312</v>
      </c>
      <c r="T158" s="20" t="s">
        <v>328</v>
      </c>
      <c r="U158" s="20" t="s">
        <v>314</v>
      </c>
      <c r="V158" s="20" t="s">
        <v>315</v>
      </c>
      <c r="W158" s="36">
        <v>43462</v>
      </c>
      <c r="X158" s="20" t="s">
        <v>1542</v>
      </c>
      <c r="Y158" s="20" t="s">
        <v>1535</v>
      </c>
      <c r="Z158" s="20" t="s">
        <v>309</v>
      </c>
      <c r="AA158" s="20" t="s">
        <v>309</v>
      </c>
      <c r="AB158" s="20" t="s">
        <v>1543</v>
      </c>
      <c r="AC158" s="20" t="s">
        <v>1544</v>
      </c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1"/>
      <c r="AR158" s="1"/>
    </row>
  </sheetData>
  <sortState ref="B3:AR158">
    <sortCondition ref="B3:B158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1D29-02A3-474C-84EC-5FC099D0A0B7}">
  <dimension ref="A1:BE57"/>
  <sheetViews>
    <sheetView workbookViewId="0">
      <selection activeCell="D3" sqref="D3"/>
    </sheetView>
  </sheetViews>
  <sheetFormatPr baseColWidth="10" defaultRowHeight="16" x14ac:dyDescent="0.2"/>
  <cols>
    <col min="1" max="1" width="4.1640625" style="17" customWidth="1"/>
    <col min="2" max="2" width="24" bestFit="1" customWidth="1"/>
    <col min="3" max="3" width="6.33203125" bestFit="1" customWidth="1"/>
    <col min="4" max="7" width="21.83203125" bestFit="1" customWidth="1"/>
    <col min="8" max="8" width="23.33203125" bestFit="1" customWidth="1"/>
    <col min="9" max="10" width="22.5" bestFit="1" customWidth="1"/>
    <col min="11" max="11" width="21.83203125" bestFit="1" customWidth="1"/>
    <col min="12" max="15" width="23.33203125" bestFit="1" customWidth="1"/>
    <col min="16" max="16" width="22.5" bestFit="1" customWidth="1"/>
    <col min="17" max="19" width="24" bestFit="1" customWidth="1"/>
    <col min="20" max="21" width="21.6640625" bestFit="1" customWidth="1"/>
    <col min="22" max="23" width="23.1640625" bestFit="1" customWidth="1"/>
    <col min="24" max="26" width="22.33203125" bestFit="1" customWidth="1"/>
    <col min="27" max="29" width="23.83203125" bestFit="1" customWidth="1"/>
    <col min="30" max="30" width="21.83203125" bestFit="1" customWidth="1"/>
    <col min="31" max="33" width="23.33203125" bestFit="1" customWidth="1"/>
    <col min="34" max="36" width="21.83203125" bestFit="1" customWidth="1"/>
    <col min="37" max="38" width="24" bestFit="1" customWidth="1"/>
    <col min="39" max="39" width="23.1640625" bestFit="1" customWidth="1"/>
    <col min="40" max="43" width="22.33203125" bestFit="1" customWidth="1"/>
    <col min="44" max="44" width="23.83203125" bestFit="1" customWidth="1"/>
    <col min="45" max="46" width="23.33203125" bestFit="1" customWidth="1"/>
    <col min="47" max="47" width="6.6640625" bestFit="1" customWidth="1"/>
    <col min="48" max="48" width="5.6640625" bestFit="1" customWidth="1"/>
    <col min="49" max="51" width="16.83203125" bestFit="1" customWidth="1"/>
    <col min="52" max="52" width="16.6640625" bestFit="1" customWidth="1"/>
    <col min="53" max="57" width="12.1640625" bestFit="1" customWidth="1"/>
  </cols>
  <sheetData>
    <row r="1" spans="2:57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57" x14ac:dyDescent="0.2">
      <c r="B2" s="23" t="s">
        <v>1566</v>
      </c>
      <c r="C2" s="21" t="s">
        <v>263</v>
      </c>
      <c r="D2" s="21" t="s">
        <v>146</v>
      </c>
      <c r="E2" s="21" t="s">
        <v>155</v>
      </c>
      <c r="F2" s="21" t="s">
        <v>158</v>
      </c>
      <c r="G2" s="21" t="s">
        <v>160</v>
      </c>
      <c r="H2" s="21" t="s">
        <v>168</v>
      </c>
      <c r="I2" s="21" t="s">
        <v>170</v>
      </c>
      <c r="J2" s="21" t="s">
        <v>171</v>
      </c>
      <c r="K2" s="21" t="s">
        <v>173</v>
      </c>
      <c r="L2" s="21" t="s">
        <v>177</v>
      </c>
      <c r="M2" s="21" t="s">
        <v>180</v>
      </c>
      <c r="N2" s="21" t="s">
        <v>181</v>
      </c>
      <c r="O2" s="21" t="s">
        <v>182</v>
      </c>
      <c r="P2" s="21" t="s">
        <v>184</v>
      </c>
      <c r="Q2" s="21" t="s">
        <v>185</v>
      </c>
      <c r="R2" s="21" t="s">
        <v>187</v>
      </c>
      <c r="S2" s="21" t="s">
        <v>188</v>
      </c>
      <c r="T2" s="21" t="s">
        <v>189</v>
      </c>
      <c r="U2" s="21" t="s">
        <v>190</v>
      </c>
      <c r="V2" s="21" t="s">
        <v>191</v>
      </c>
      <c r="W2" s="21" t="s">
        <v>192</v>
      </c>
      <c r="X2" s="21" t="s">
        <v>193</v>
      </c>
      <c r="Y2" s="21" t="s">
        <v>194</v>
      </c>
      <c r="Z2" s="21" t="s">
        <v>195</v>
      </c>
      <c r="AA2" s="21" t="s">
        <v>196</v>
      </c>
      <c r="AB2" s="21" t="s">
        <v>199</v>
      </c>
      <c r="AC2" s="21" t="s">
        <v>200</v>
      </c>
      <c r="AD2" s="21" t="s">
        <v>202</v>
      </c>
      <c r="AE2" s="21" t="s">
        <v>206</v>
      </c>
      <c r="AF2" s="21" t="s">
        <v>212</v>
      </c>
      <c r="AG2" s="21" t="s">
        <v>214</v>
      </c>
      <c r="AH2" s="21" t="s">
        <v>219</v>
      </c>
      <c r="AI2" s="21" t="s">
        <v>221</v>
      </c>
      <c r="AJ2" s="21" t="s">
        <v>223</v>
      </c>
      <c r="AK2" s="21" t="s">
        <v>224</v>
      </c>
      <c r="AL2" s="21" t="s">
        <v>225</v>
      </c>
      <c r="AM2" s="21" t="s">
        <v>226</v>
      </c>
      <c r="AN2" s="21" t="s">
        <v>227</v>
      </c>
      <c r="AO2" s="21" t="s">
        <v>229</v>
      </c>
      <c r="AP2" s="21" t="s">
        <v>230</v>
      </c>
      <c r="AQ2" s="21" t="s">
        <v>231</v>
      </c>
      <c r="AR2" s="21" t="s">
        <v>233</v>
      </c>
      <c r="AS2" s="21" t="s">
        <v>234</v>
      </c>
      <c r="AT2" s="21" t="s">
        <v>236</v>
      </c>
      <c r="AU2" s="21" t="s">
        <v>259</v>
      </c>
      <c r="AV2" s="21" t="s">
        <v>255</v>
      </c>
      <c r="AW2" s="21" t="s">
        <v>278</v>
      </c>
      <c r="AX2" s="21" t="s">
        <v>280</v>
      </c>
      <c r="AY2" s="21" t="s">
        <v>281</v>
      </c>
      <c r="AZ2" s="21" t="s">
        <v>282</v>
      </c>
      <c r="BA2" s="21" t="s">
        <v>267</v>
      </c>
      <c r="BB2" s="21" t="s">
        <v>272</v>
      </c>
      <c r="BC2" s="21" t="s">
        <v>275</v>
      </c>
      <c r="BD2" s="21" t="s">
        <v>244</v>
      </c>
      <c r="BE2" s="21" t="s">
        <v>250</v>
      </c>
    </row>
    <row r="3" spans="2:57" x14ac:dyDescent="0.2">
      <c r="B3" s="21" t="s">
        <v>263</v>
      </c>
      <c r="C3" s="9">
        <v>1</v>
      </c>
      <c r="D3" s="9">
        <v>1.7011927604476001E-3</v>
      </c>
      <c r="E3" s="9">
        <v>5.6898976877449599E-4</v>
      </c>
      <c r="F3" s="9">
        <v>4.49607820672909E-4</v>
      </c>
      <c r="G3" s="9">
        <v>6.6430277572656902E-5</v>
      </c>
      <c r="H3" s="9">
        <v>3.7932651251632997E-4</v>
      </c>
      <c r="I3" s="9">
        <v>9.3194940130915697E-4</v>
      </c>
      <c r="J3" s="9">
        <v>5.0448500649380001E-4</v>
      </c>
      <c r="K3" s="9">
        <v>3.2156105375749801E-4</v>
      </c>
      <c r="L3" s="9">
        <v>2.0660779082742201E-3</v>
      </c>
      <c r="M3" s="9">
        <v>6.4697313809891903E-4</v>
      </c>
      <c r="N3" s="9">
        <v>3.5525757136681702E-4</v>
      </c>
      <c r="O3" s="9">
        <v>3.2156105375749801E-4</v>
      </c>
      <c r="P3" s="9">
        <v>9.3098664366317698E-4</v>
      </c>
      <c r="Q3" s="9">
        <v>1.84753192263664E-3</v>
      </c>
      <c r="R3" s="9">
        <v>5.9017043698606799E-4</v>
      </c>
      <c r="S3" s="9">
        <v>8.3663639435708397E-4</v>
      </c>
      <c r="T3" s="9">
        <v>5.0352224884781904E-4</v>
      </c>
      <c r="U3" s="9">
        <v>5.2855394764331296E-4</v>
      </c>
      <c r="V3" s="9">
        <v>1.7512561580385901E-3</v>
      </c>
      <c r="W3" s="9">
        <v>1.6549803934405301E-3</v>
      </c>
      <c r="X3" s="9">
        <v>5.8343113346420402E-4</v>
      </c>
      <c r="Y3" s="9">
        <v>3.4755551019897301E-4</v>
      </c>
      <c r="Z3" s="9">
        <v>7.6250405561658296E-4</v>
      </c>
      <c r="AA3" s="9">
        <v>2.0901468494237399E-3</v>
      </c>
      <c r="AB3" s="9">
        <v>3.066383102448E-3</v>
      </c>
      <c r="AC3" s="9">
        <v>2.6523973146763699E-3</v>
      </c>
      <c r="AD3" s="9">
        <v>2.6206263123590102E-3</v>
      </c>
      <c r="AE3" s="9">
        <v>2.98454870253965E-4</v>
      </c>
      <c r="AF3" s="9">
        <v>2.98454870253965E-4</v>
      </c>
      <c r="AG3" s="9">
        <v>2.9749211260798501E-4</v>
      </c>
      <c r="AH3" s="9">
        <v>7.4132338740501199E-5</v>
      </c>
      <c r="AI3" s="9">
        <v>0</v>
      </c>
      <c r="AJ3" s="9">
        <v>7.4132338740501199E-5</v>
      </c>
      <c r="AK3" s="9">
        <v>3.2926311492534202E-4</v>
      </c>
      <c r="AL3" s="9">
        <v>3.2926311492534202E-4</v>
      </c>
      <c r="AM3" s="9">
        <v>0</v>
      </c>
      <c r="AN3" s="9">
        <v>2.12769439761698E-4</v>
      </c>
      <c r="AO3" s="9">
        <v>0</v>
      </c>
      <c r="AP3" s="9">
        <v>0</v>
      </c>
      <c r="AQ3" s="9">
        <v>7.3169581094520596E-5</v>
      </c>
      <c r="AR3" s="9">
        <v>1.9264780496070499E-3</v>
      </c>
      <c r="AS3" s="9">
        <v>2.98454870253965E-4</v>
      </c>
      <c r="AT3" s="9">
        <v>2.98454870253965E-4</v>
      </c>
      <c r="AU3" s="9">
        <v>6.7874414041627701E-3</v>
      </c>
      <c r="AV3" s="9">
        <v>5.6956742336208401E-3</v>
      </c>
      <c r="AW3" s="9">
        <v>1.7589582192064301E-3</v>
      </c>
      <c r="AX3" s="9">
        <v>1.0734747752682899E-3</v>
      </c>
      <c r="AY3" s="9">
        <v>2.5224250324690001E-4</v>
      </c>
      <c r="AZ3" s="9">
        <v>3.6681066311858301E-4</v>
      </c>
      <c r="BA3" s="9">
        <v>4.87347920395346E-3</v>
      </c>
      <c r="BB3" s="9">
        <v>4.7358048605782499E-3</v>
      </c>
      <c r="BC3" s="9">
        <v>6.3378335834898599E-3</v>
      </c>
      <c r="BD3" s="9">
        <v>2.9489266696383701E-3</v>
      </c>
      <c r="BE3" s="9">
        <v>5.0044142438068198E-3</v>
      </c>
    </row>
    <row r="4" spans="2:57" x14ac:dyDescent="0.2">
      <c r="B4" s="21" t="s">
        <v>146</v>
      </c>
      <c r="C4" s="9">
        <v>2.7572625859596501E-3</v>
      </c>
      <c r="D4" s="9">
        <v>1</v>
      </c>
      <c r="E4" s="9">
        <v>3.9272656911959497E-2</v>
      </c>
      <c r="F4" s="9">
        <v>4.0675474718851197E-2</v>
      </c>
      <c r="G4" s="9">
        <v>9.9617228912090607E-3</v>
      </c>
      <c r="H4" s="9">
        <v>4.4423604165073703E-2</v>
      </c>
      <c r="I4" s="9">
        <v>3.0723114349156502E-2</v>
      </c>
      <c r="J4" s="9">
        <v>3.2093163330748201E-2</v>
      </c>
      <c r="K4" s="9">
        <v>4.0511630592351099E-2</v>
      </c>
      <c r="L4" s="9">
        <v>0.87308009793197505</v>
      </c>
      <c r="M4" s="9">
        <v>3.6516954746252203E-2</v>
      </c>
      <c r="N4" s="9">
        <v>1.0166137944271099E-2</v>
      </c>
      <c r="O4" s="9">
        <v>2.7333881560982001E-2</v>
      </c>
      <c r="P4" s="9">
        <v>4.3874336236235101E-2</v>
      </c>
      <c r="Q4" s="9">
        <v>1.32089574364167E-2</v>
      </c>
      <c r="R4" s="9">
        <v>1.04735407339904E-2</v>
      </c>
      <c r="S4" s="9">
        <v>3.7038135110547897E-2</v>
      </c>
      <c r="T4" s="9">
        <v>3.2567531087472401E-2</v>
      </c>
      <c r="U4" s="9">
        <v>3.3076228089749103E-2</v>
      </c>
      <c r="V4" s="9">
        <v>6.7269717080204001E-3</v>
      </c>
      <c r="W4" s="9">
        <v>0.82003205103198396</v>
      </c>
      <c r="X4" s="9">
        <v>2.70982581028722E-2</v>
      </c>
      <c r="Y4" s="9">
        <v>2.2519985082382302E-2</v>
      </c>
      <c r="Z4" s="9">
        <v>2.0099773270937302E-2</v>
      </c>
      <c r="AA4" s="9">
        <v>1.4870805005204001E-3</v>
      </c>
      <c r="AB4" s="9">
        <v>6.8049927206395196E-3</v>
      </c>
      <c r="AC4" s="9">
        <v>1.36177875425409E-2</v>
      </c>
      <c r="AD4" s="9">
        <v>3.2177426024376801E-2</v>
      </c>
      <c r="AE4" s="9">
        <v>4.83730278238535E-4</v>
      </c>
      <c r="AF4" s="9">
        <v>4.83730278238535E-4</v>
      </c>
      <c r="AG4" s="9">
        <v>2.1689841508114901E-3</v>
      </c>
      <c r="AH4" s="9">
        <v>2.91798587195503E-3</v>
      </c>
      <c r="AI4" s="9">
        <v>1</v>
      </c>
      <c r="AJ4" s="9">
        <v>1.00959190329139E-3</v>
      </c>
      <c r="AK4" s="9">
        <v>5.33663726314771E-4</v>
      </c>
      <c r="AL4" s="9">
        <v>2.1861487735877001E-3</v>
      </c>
      <c r="AM4" s="9">
        <v>1</v>
      </c>
      <c r="AN4" s="9">
        <v>1.2483362019058901E-3</v>
      </c>
      <c r="AO4" s="9">
        <v>0</v>
      </c>
      <c r="AP4" s="9">
        <v>1</v>
      </c>
      <c r="AQ4" s="9">
        <v>7.1779331609589099E-4</v>
      </c>
      <c r="AR4" s="9">
        <v>0.87480904357161404</v>
      </c>
      <c r="AS4" s="9">
        <v>4.83730278238535E-4</v>
      </c>
      <c r="AT4" s="9">
        <v>1.6087932802062201E-3</v>
      </c>
      <c r="AU4" s="9">
        <v>2.0519526318828101E-3</v>
      </c>
      <c r="AV4" s="9">
        <v>1.34196141704883E-3</v>
      </c>
      <c r="AW4" s="9">
        <v>5.7017756022051799E-3</v>
      </c>
      <c r="AX4" s="9">
        <v>1.72894563963966E-3</v>
      </c>
      <c r="AY4" s="9">
        <v>2.54192459113088E-3</v>
      </c>
      <c r="AZ4" s="9">
        <v>2.49043072280226E-3</v>
      </c>
      <c r="BA4" s="9">
        <v>1.9665976440775002E-2</v>
      </c>
      <c r="BB4" s="9">
        <v>3.0245625751927501E-2</v>
      </c>
      <c r="BC4" s="9">
        <v>2.0816006166780799E-2</v>
      </c>
      <c r="BD4" s="9">
        <v>0.38501809307282597</v>
      </c>
      <c r="BE4" s="9">
        <v>5.0396892891193402E-2</v>
      </c>
    </row>
    <row r="5" spans="2:57" x14ac:dyDescent="0.2">
      <c r="B5" s="21" t="s">
        <v>155</v>
      </c>
      <c r="C5" s="9">
        <v>7.4758836342661095E-4</v>
      </c>
      <c r="D5" s="9">
        <v>3.1836385669578499E-2</v>
      </c>
      <c r="E5" s="9">
        <v>1</v>
      </c>
      <c r="F5" s="9">
        <v>0.13837594966491301</v>
      </c>
      <c r="G5" s="9">
        <v>4.9763326932661302E-3</v>
      </c>
      <c r="H5" s="9">
        <v>0.11464286527471</v>
      </c>
      <c r="I5" s="9">
        <v>0.13627991934647299</v>
      </c>
      <c r="J5" s="9">
        <v>0.20241176306888101</v>
      </c>
      <c r="K5" s="9">
        <v>0.210387303900362</v>
      </c>
      <c r="L5" s="9">
        <v>3.5163217134573398E-2</v>
      </c>
      <c r="M5" s="9">
        <v>0.11849212312565301</v>
      </c>
      <c r="N5" s="9">
        <v>1.1192321217594999E-2</v>
      </c>
      <c r="O5" s="9">
        <v>0.23415707198352501</v>
      </c>
      <c r="P5" s="9">
        <v>0.148245128026088</v>
      </c>
      <c r="Q5" s="9">
        <v>7.6377978652620599E-3</v>
      </c>
      <c r="R5" s="9">
        <v>1.0424493575293899E-2</v>
      </c>
      <c r="S5" s="9">
        <v>0.13526036567317101</v>
      </c>
      <c r="T5" s="9">
        <v>0.18509832494668199</v>
      </c>
      <c r="U5" s="9">
        <v>0.12786290924454299</v>
      </c>
      <c r="V5" s="9">
        <v>8.0843269554305708E-3</v>
      </c>
      <c r="W5" s="9">
        <v>4.4934993966164898E-2</v>
      </c>
      <c r="X5" s="9">
        <v>4.1961084926543997E-2</v>
      </c>
      <c r="Y5" s="9">
        <v>0.22630423178022099</v>
      </c>
      <c r="Z5" s="9">
        <v>0.19771372046013999</v>
      </c>
      <c r="AA5" s="9">
        <v>1.5951081662960299E-3</v>
      </c>
      <c r="AB5" s="9">
        <v>7.2924651694660104E-3</v>
      </c>
      <c r="AC5" s="9">
        <v>7.0065853553637801E-3</v>
      </c>
      <c r="AD5" s="9">
        <v>0.109193439437752</v>
      </c>
      <c r="AE5" s="9">
        <v>1.9606801409665701E-4</v>
      </c>
      <c r="AF5" s="9">
        <v>0</v>
      </c>
      <c r="AG5" s="9">
        <v>3.5039251551467201E-4</v>
      </c>
      <c r="AH5" s="9">
        <v>6.4006719440586296E-4</v>
      </c>
      <c r="AI5" s="9">
        <v>1</v>
      </c>
      <c r="AJ5" s="9">
        <v>3.2509341692155499E-4</v>
      </c>
      <c r="AK5" s="9">
        <v>0</v>
      </c>
      <c r="AL5" s="9">
        <v>0</v>
      </c>
      <c r="AM5" s="9">
        <v>1</v>
      </c>
      <c r="AN5" s="9">
        <v>8.4119502822114405E-4</v>
      </c>
      <c r="AO5" s="9">
        <v>0</v>
      </c>
      <c r="AP5" s="9">
        <v>0</v>
      </c>
      <c r="AQ5" s="9">
        <v>5.4013575496305005E-4</v>
      </c>
      <c r="AR5" s="9">
        <v>4.0782146932104801E-2</v>
      </c>
      <c r="AS5" s="9">
        <v>0</v>
      </c>
      <c r="AT5" s="9">
        <v>0</v>
      </c>
      <c r="AU5" s="9">
        <v>1.85442392687548E-3</v>
      </c>
      <c r="AV5" s="9">
        <v>4.2881972115333501E-4</v>
      </c>
      <c r="AW5" s="9">
        <v>4.0643001889842604E-3</v>
      </c>
      <c r="AX5" s="9">
        <v>2.2904538911278499E-2</v>
      </c>
      <c r="AY5" s="9">
        <v>4.1743512678643201E-4</v>
      </c>
      <c r="AZ5" s="9">
        <v>4.2059751411057198E-3</v>
      </c>
      <c r="BA5" s="9">
        <v>5.943517232481E-2</v>
      </c>
      <c r="BB5" s="9">
        <v>0.44201573097950497</v>
      </c>
      <c r="BC5" s="9">
        <v>2.3090487285937999E-2</v>
      </c>
      <c r="BD5" s="9">
        <v>4.2559408608271197E-2</v>
      </c>
      <c r="BE5" s="9">
        <v>0.209962279043997</v>
      </c>
    </row>
    <row r="6" spans="2:57" x14ac:dyDescent="0.2">
      <c r="B6" s="21" t="s">
        <v>158</v>
      </c>
      <c r="C6" s="9">
        <v>6.3605780362566502E-4</v>
      </c>
      <c r="D6" s="9">
        <v>3.5503466310728503E-2</v>
      </c>
      <c r="E6" s="9">
        <v>0.14899279497691301</v>
      </c>
      <c r="F6" s="9">
        <v>1</v>
      </c>
      <c r="G6" s="9">
        <v>1.3302733550346601E-2</v>
      </c>
      <c r="H6" s="9">
        <v>6.2343198812328901E-2</v>
      </c>
      <c r="I6" s="9">
        <v>0.84622791844295198</v>
      </c>
      <c r="J6" s="9">
        <v>0.19856989144795001</v>
      </c>
      <c r="K6" s="9">
        <v>0.19136623037005701</v>
      </c>
      <c r="L6" s="9">
        <v>4.4225766470083402E-2</v>
      </c>
      <c r="M6" s="9">
        <v>5.1011291047520398E-2</v>
      </c>
      <c r="N6" s="9">
        <v>2.3693493687092199E-2</v>
      </c>
      <c r="O6" s="9">
        <v>0.174884569809727</v>
      </c>
      <c r="P6" s="9">
        <v>0.82548589640565995</v>
      </c>
      <c r="Q6" s="9">
        <v>7.9391454760899399E-3</v>
      </c>
      <c r="R6" s="9">
        <v>1.89033110418E-2</v>
      </c>
      <c r="S6" s="9">
        <v>0.124872992740496</v>
      </c>
      <c r="T6" s="9">
        <v>0.18640171068222899</v>
      </c>
      <c r="U6" s="9">
        <v>0.84158210866100902</v>
      </c>
      <c r="V6" s="9">
        <v>4.5286770814889398E-3</v>
      </c>
      <c r="W6" s="9">
        <v>4.4841394151536998E-2</v>
      </c>
      <c r="X6" s="9">
        <v>2.76188011604309E-2</v>
      </c>
      <c r="Y6" s="9">
        <v>0.1223532776726</v>
      </c>
      <c r="Z6" s="9">
        <v>0.17441059097533401</v>
      </c>
      <c r="AA6" s="9">
        <v>2.0702523801092301E-4</v>
      </c>
      <c r="AB6" s="9">
        <v>8.7331962245134204E-3</v>
      </c>
      <c r="AC6" s="9">
        <v>1.0650903692404E-2</v>
      </c>
      <c r="AD6" s="9">
        <v>6.2607428392421699E-2</v>
      </c>
      <c r="AE6" s="9">
        <v>0</v>
      </c>
      <c r="AF6" s="9">
        <v>9.5340570136609405E-4</v>
      </c>
      <c r="AG6" s="9">
        <v>1.70114817286607E-3</v>
      </c>
      <c r="AH6" s="9">
        <v>5.73405428964465E-4</v>
      </c>
      <c r="AI6" s="9">
        <v>9.4931967693166796E-4</v>
      </c>
      <c r="AJ6" s="9">
        <v>6.7419403168030901E-4</v>
      </c>
      <c r="AK6" s="9">
        <v>0</v>
      </c>
      <c r="AL6" s="9">
        <v>1.77061058825131E-3</v>
      </c>
      <c r="AM6" s="9">
        <v>1</v>
      </c>
      <c r="AN6" s="9">
        <v>7.6544857738249203E-4</v>
      </c>
      <c r="AO6" s="9">
        <v>0</v>
      </c>
      <c r="AP6" s="9">
        <v>0</v>
      </c>
      <c r="AQ6" s="9">
        <v>6.7283202353549999E-4</v>
      </c>
      <c r="AR6" s="9">
        <v>3.8660601190395098E-2</v>
      </c>
      <c r="AS6" s="9">
        <v>1</v>
      </c>
      <c r="AT6" s="9">
        <v>1.7678865719617E-3</v>
      </c>
      <c r="AU6" s="9">
        <v>2.4107544163113999E-4</v>
      </c>
      <c r="AV6" s="9">
        <v>1.1291047520464101E-3</v>
      </c>
      <c r="AW6" s="9">
        <v>5.7068141267484704E-3</v>
      </c>
      <c r="AX6" s="9">
        <v>4.9645196878277302E-3</v>
      </c>
      <c r="AY6" s="9">
        <v>6.2516173846719598E-4</v>
      </c>
      <c r="AZ6" s="9">
        <v>6.2747715231336997E-3</v>
      </c>
      <c r="BA6" s="9">
        <v>4.0395799566881399E-2</v>
      </c>
      <c r="BB6" s="9">
        <v>0.11386388090600701</v>
      </c>
      <c r="BC6" s="9">
        <v>1.65633810490186E-2</v>
      </c>
      <c r="BD6" s="9">
        <v>3.8145762111657398E-2</v>
      </c>
      <c r="BE6" s="9">
        <v>0.20980645864262201</v>
      </c>
    </row>
    <row r="7" spans="2:57" x14ac:dyDescent="0.2">
      <c r="B7" s="21" t="s">
        <v>160</v>
      </c>
      <c r="C7" s="9">
        <v>1.3661148090805001E-4</v>
      </c>
      <c r="D7" s="9">
        <v>1.2639531798797E-2</v>
      </c>
      <c r="E7" s="9">
        <v>7.78883428829378E-3</v>
      </c>
      <c r="F7" s="9">
        <v>1.93374541163613E-2</v>
      </c>
      <c r="G7" s="9">
        <v>1</v>
      </c>
      <c r="H7" s="9">
        <v>7.9630634233649102E-3</v>
      </c>
      <c r="I7" s="9">
        <v>1.5805354378100898E-2</v>
      </c>
      <c r="J7" s="9">
        <v>1.2962251673985599E-2</v>
      </c>
      <c r="K7" s="9">
        <v>1.38036992013178E-2</v>
      </c>
      <c r="L7" s="9">
        <v>4.9219730657596196E-3</v>
      </c>
      <c r="M7" s="9">
        <v>3.4093473930965601E-3</v>
      </c>
      <c r="N7" s="9">
        <v>0.70877006109898899</v>
      </c>
      <c r="O7" s="9">
        <v>1.14516058778574E-2</v>
      </c>
      <c r="P7" s="9">
        <v>1.837919387347E-2</v>
      </c>
      <c r="Q7" s="9">
        <v>1.6036999932684099E-3</v>
      </c>
      <c r="R7" s="9">
        <v>0.80323591020863905</v>
      </c>
      <c r="S7" s="9">
        <v>8.4045758906474595E-3</v>
      </c>
      <c r="T7" s="9">
        <v>6.7790972554951402E-3</v>
      </c>
      <c r="U7" s="9">
        <v>1.04497883511984E-2</v>
      </c>
      <c r="V7" s="9">
        <v>3.3746995537358201E-2</v>
      </c>
      <c r="W7" s="9">
        <v>9.7251535394252808E-3</v>
      </c>
      <c r="X7" s="9">
        <v>1.82346628864224E-3</v>
      </c>
      <c r="Y7" s="9">
        <v>2.8728008521388599E-3</v>
      </c>
      <c r="Z7" s="9">
        <v>1.4013566114017099E-2</v>
      </c>
      <c r="AA7" s="9">
        <v>0</v>
      </c>
      <c r="AB7" s="9">
        <v>1.2101005381304399E-2</v>
      </c>
      <c r="AC7" s="9">
        <v>5.6604670132770502E-3</v>
      </c>
      <c r="AD7" s="9">
        <v>8.8322292221857009E-3</v>
      </c>
      <c r="AE7" s="9">
        <v>0</v>
      </c>
      <c r="AF7" s="9">
        <v>0</v>
      </c>
      <c r="AG7" s="9">
        <v>4.8704962758522303E-4</v>
      </c>
      <c r="AH7" s="9">
        <v>0</v>
      </c>
      <c r="AI7" s="9">
        <v>0</v>
      </c>
      <c r="AJ7" s="9">
        <v>6.3950012077246797E-4</v>
      </c>
      <c r="AK7" s="9">
        <v>0</v>
      </c>
      <c r="AL7" s="9">
        <v>0</v>
      </c>
      <c r="AM7" s="9">
        <v>1</v>
      </c>
      <c r="AN7" s="9">
        <v>0</v>
      </c>
      <c r="AO7" s="9">
        <v>0</v>
      </c>
      <c r="AP7" s="9">
        <v>0</v>
      </c>
      <c r="AQ7" s="9">
        <v>1.5245049318724399E-4</v>
      </c>
      <c r="AR7" s="9">
        <v>6.6682241695407802E-3</v>
      </c>
      <c r="AS7" s="9">
        <v>0</v>
      </c>
      <c r="AT7" s="9">
        <v>0</v>
      </c>
      <c r="AU7" s="9">
        <v>1.3661148090805001E-4</v>
      </c>
      <c r="AV7" s="9">
        <v>1.9303796215267999E-3</v>
      </c>
      <c r="AW7" s="9">
        <v>0</v>
      </c>
      <c r="AX7" s="9">
        <v>2.7322296181610099E-4</v>
      </c>
      <c r="AY7" s="9">
        <v>6.3752024423756901E-4</v>
      </c>
      <c r="AZ7" s="9">
        <v>0.56732372169271506</v>
      </c>
      <c r="BA7" s="9">
        <v>6.8186947861931298E-3</v>
      </c>
      <c r="BB7" s="9">
        <v>5.2862703481810804E-3</v>
      </c>
      <c r="BC7" s="9">
        <v>1.21960394549795E-3</v>
      </c>
      <c r="BD7" s="9">
        <v>5.2387533113435001E-3</v>
      </c>
      <c r="BE7" s="9">
        <v>1.39383308056909E-2</v>
      </c>
    </row>
    <row r="8" spans="2:57" x14ac:dyDescent="0.2">
      <c r="B8" s="21" t="s">
        <v>168</v>
      </c>
      <c r="C8" s="9">
        <v>5.1763302446144403E-4</v>
      </c>
      <c r="D8" s="9">
        <v>3.7402270490844797E-2</v>
      </c>
      <c r="E8" s="9">
        <v>0.119068733520154</v>
      </c>
      <c r="F8" s="9">
        <v>6.0136082306278399E-2</v>
      </c>
      <c r="G8" s="9">
        <v>5.2840609755937301E-3</v>
      </c>
      <c r="H8" s="9">
        <v>1</v>
      </c>
      <c r="I8" s="9">
        <v>5.8420273347023002E-2</v>
      </c>
      <c r="J8" s="9">
        <v>5.4088709688014401E-2</v>
      </c>
      <c r="K8" s="9">
        <v>5.9546190864696702E-2</v>
      </c>
      <c r="L8" s="9">
        <v>3.0876678530184901E-2</v>
      </c>
      <c r="M8" s="9">
        <v>0.77354606211333499</v>
      </c>
      <c r="N8" s="9">
        <v>1.57720417732478E-2</v>
      </c>
      <c r="O8" s="9">
        <v>5.7177428572554603E-2</v>
      </c>
      <c r="P8" s="9">
        <v>5.8192987780444697E-2</v>
      </c>
      <c r="Q8" s="9">
        <v>1.8609826881970399E-2</v>
      </c>
      <c r="R8" s="9">
        <v>1.21026279729411E-2</v>
      </c>
      <c r="S8" s="9">
        <v>0.81166697540717603</v>
      </c>
      <c r="T8" s="9">
        <v>5.2108829058919497E-2</v>
      </c>
      <c r="U8" s="9">
        <v>5.2422824726041997E-2</v>
      </c>
      <c r="V8" s="9">
        <v>3.0256569932352899E-3</v>
      </c>
      <c r="W8" s="9">
        <v>3.3372878394339098E-2</v>
      </c>
      <c r="X8" s="9">
        <v>0.248454655215678</v>
      </c>
      <c r="Y8" s="9">
        <v>4.88007073442141E-2</v>
      </c>
      <c r="Z8" s="9">
        <v>4.3544235946066302E-2</v>
      </c>
      <c r="AA8" s="9">
        <v>1.43334423778537E-3</v>
      </c>
      <c r="AB8" s="9">
        <v>5.7951250530442399E-3</v>
      </c>
      <c r="AC8" s="9">
        <v>1.2390347852019999E-2</v>
      </c>
      <c r="AD8" s="9">
        <v>0.63890498280906505</v>
      </c>
      <c r="AE8" s="9">
        <v>1.0510315217491199E-4</v>
      </c>
      <c r="AF8" s="9">
        <v>0</v>
      </c>
      <c r="AG8" s="9">
        <v>1</v>
      </c>
      <c r="AH8" s="9">
        <v>2.9954398369850101E-4</v>
      </c>
      <c r="AI8" s="9">
        <v>1</v>
      </c>
      <c r="AJ8" s="9">
        <v>1.2612378260989501E-4</v>
      </c>
      <c r="AK8" s="9">
        <v>0</v>
      </c>
      <c r="AL8" s="9">
        <v>8.6315963723647003E-4</v>
      </c>
      <c r="AM8" s="9">
        <v>1</v>
      </c>
      <c r="AN8" s="9">
        <v>3.0611293070943301E-4</v>
      </c>
      <c r="AO8" s="9">
        <v>0</v>
      </c>
      <c r="AP8" s="9">
        <v>1</v>
      </c>
      <c r="AQ8" s="9">
        <v>3.37643876361906E-4</v>
      </c>
      <c r="AR8" s="9">
        <v>2.7095592630692399E-2</v>
      </c>
      <c r="AS8" s="9">
        <v>1</v>
      </c>
      <c r="AT8" s="9">
        <v>7.8564606250747205E-4</v>
      </c>
      <c r="AU8" s="9">
        <v>1.6645711725701701E-3</v>
      </c>
      <c r="AV8" s="9">
        <v>3.3462216073687802E-3</v>
      </c>
      <c r="AW8" s="9">
        <v>1.44057007949739E-2</v>
      </c>
      <c r="AX8" s="9">
        <v>0.56516723882195097</v>
      </c>
      <c r="AY8" s="9">
        <v>3.7442997962312602E-4</v>
      </c>
      <c r="AZ8" s="9">
        <v>4.8951793125465498E-3</v>
      </c>
      <c r="BA8" s="9">
        <v>0.31620808847583298</v>
      </c>
      <c r="BB8" s="9">
        <v>7.6156430276539497E-2</v>
      </c>
      <c r="BC8" s="9">
        <v>2.0661965928185599E-2</v>
      </c>
      <c r="BD8" s="9">
        <v>2.3745429655117101E-2</v>
      </c>
      <c r="BE8" s="9">
        <v>6.2965984678587994E-2</v>
      </c>
    </row>
    <row r="9" spans="2:57" x14ac:dyDescent="0.2">
      <c r="B9" s="21" t="s">
        <v>170</v>
      </c>
      <c r="C9" s="9">
        <v>1.34100253793042E-3</v>
      </c>
      <c r="D9" s="9">
        <v>2.7275825381520701E-2</v>
      </c>
      <c r="E9" s="9">
        <v>0.14924887233877401</v>
      </c>
      <c r="F9" s="9">
        <v>0.86071998537088101</v>
      </c>
      <c r="G9" s="9">
        <v>1.1059114938324901E-2</v>
      </c>
      <c r="H9" s="9">
        <v>6.1601611419578602E-2</v>
      </c>
      <c r="I9" s="9">
        <v>1</v>
      </c>
      <c r="J9" s="9">
        <v>0.201373419334818</v>
      </c>
      <c r="K9" s="9">
        <v>0.18196905719763701</v>
      </c>
      <c r="L9" s="9">
        <v>4.6983575489576698E-2</v>
      </c>
      <c r="M9" s="9">
        <v>4.7647150092540197E-2</v>
      </c>
      <c r="N9" s="9">
        <v>2.0597134022675101E-2</v>
      </c>
      <c r="O9" s="9">
        <v>0.17757755095255501</v>
      </c>
      <c r="P9" s="9">
        <v>0.84891694650397298</v>
      </c>
      <c r="Q9" s="9">
        <v>1.1573073555651601E-2</v>
      </c>
      <c r="R9" s="9">
        <v>1.3498686704126E-2</v>
      </c>
      <c r="S9" s="9">
        <v>0.11903614057252999</v>
      </c>
      <c r="T9" s="9">
        <v>0.193133457459188</v>
      </c>
      <c r="U9" s="9">
        <v>0.87821535835799203</v>
      </c>
      <c r="V9" s="9">
        <v>4.7710875419755897E-3</v>
      </c>
      <c r="W9" s="9">
        <v>4.4214294422094402E-2</v>
      </c>
      <c r="X9" s="9">
        <v>2.94230918420498E-2</v>
      </c>
      <c r="Y9" s="9">
        <v>0.124749254690738</v>
      </c>
      <c r="Z9" s="9">
        <v>0.14727892852788901</v>
      </c>
      <c r="AA9" s="9">
        <v>1.09441322826966E-4</v>
      </c>
      <c r="AB9" s="9">
        <v>9.0503817978300101E-3</v>
      </c>
      <c r="AC9" s="9">
        <v>1.26647161175205E-2</v>
      </c>
      <c r="AD9" s="9">
        <v>6.0863228823796703E-2</v>
      </c>
      <c r="AE9" s="9">
        <v>1</v>
      </c>
      <c r="AF9" s="9">
        <v>1</v>
      </c>
      <c r="AG9" s="9">
        <v>1.7275105008256501E-3</v>
      </c>
      <c r="AH9" s="9">
        <v>5.4305061453380698E-4</v>
      </c>
      <c r="AI9" s="9">
        <v>1</v>
      </c>
      <c r="AJ9" s="9">
        <v>5.8599594374438902E-4</v>
      </c>
      <c r="AK9" s="9">
        <v>1</v>
      </c>
      <c r="AL9" s="9">
        <v>9.8220123904201409E-4</v>
      </c>
      <c r="AM9" s="9">
        <v>1</v>
      </c>
      <c r="AN9" s="9">
        <v>8.4643858540856204E-4</v>
      </c>
      <c r="AO9" s="9">
        <v>1</v>
      </c>
      <c r="AP9" s="9">
        <v>1</v>
      </c>
      <c r="AQ9" s="9">
        <v>6.7327193536589403E-4</v>
      </c>
      <c r="AR9" s="9">
        <v>3.5827487227227797E-2</v>
      </c>
      <c r="AS9" s="9">
        <v>1</v>
      </c>
      <c r="AT9" s="9">
        <v>6.8989593376998998E-4</v>
      </c>
      <c r="AU9" s="9">
        <v>1.43243452915295E-3</v>
      </c>
      <c r="AV9" s="9">
        <v>3.0311090423468601E-3</v>
      </c>
      <c r="AW9" s="9">
        <v>5.0661635136483004E-3</v>
      </c>
      <c r="AX9" s="9">
        <v>4.5148008999124399E-3</v>
      </c>
      <c r="AY9" s="9">
        <v>4.9179328612117702E-4</v>
      </c>
      <c r="AZ9" s="9">
        <v>9.5615697487559694E-3</v>
      </c>
      <c r="BA9" s="9">
        <v>5.0449679156830803E-2</v>
      </c>
      <c r="BB9" s="9">
        <v>0.111756214604736</v>
      </c>
      <c r="BC9" s="9">
        <v>1.64536024204541E-2</v>
      </c>
      <c r="BD9" s="9">
        <v>3.9207700236060697E-2</v>
      </c>
      <c r="BE9" s="9">
        <v>0.21876489233190299</v>
      </c>
    </row>
    <row r="10" spans="2:57" x14ac:dyDescent="0.2">
      <c r="B10" s="21" t="s">
        <v>171</v>
      </c>
      <c r="C10" s="9">
        <v>8.1209211356271299E-4</v>
      </c>
      <c r="D10" s="9">
        <v>3.18746154573364E-2</v>
      </c>
      <c r="E10" s="9">
        <v>0.24799030448804801</v>
      </c>
      <c r="F10" s="9">
        <v>0.22594758286361599</v>
      </c>
      <c r="G10" s="9">
        <v>1.01465020372043E-2</v>
      </c>
      <c r="H10" s="9">
        <v>6.3805023502627595E-2</v>
      </c>
      <c r="I10" s="9">
        <v>0.22527962160227</v>
      </c>
      <c r="J10" s="9">
        <v>1</v>
      </c>
      <c r="K10" s="9">
        <v>0.84619843253823701</v>
      </c>
      <c r="L10" s="9">
        <v>4.03829851204267E-2</v>
      </c>
      <c r="M10" s="9">
        <v>5.8386943294583299E-2</v>
      </c>
      <c r="N10" s="9">
        <v>1.9790870782816501E-2</v>
      </c>
      <c r="O10" s="9">
        <v>0.16314992553239299</v>
      </c>
      <c r="P10" s="9">
        <v>0.21971896033611901</v>
      </c>
      <c r="Q10" s="9">
        <v>8.8307268379395794E-3</v>
      </c>
      <c r="R10" s="9">
        <v>1.4876473660474201E-2</v>
      </c>
      <c r="S10" s="9">
        <v>8.0579994947671194E-2</v>
      </c>
      <c r="T10" s="9">
        <v>0.88731292047851396</v>
      </c>
      <c r="U10" s="9">
        <v>0.205567790319056</v>
      </c>
      <c r="V10" s="9">
        <v>5.6892941772685498E-3</v>
      </c>
      <c r="W10" s="9">
        <v>4.0855672323931697E-2</v>
      </c>
      <c r="X10" s="9">
        <v>3.5322907351758297E-2</v>
      </c>
      <c r="Y10" s="9">
        <v>0.39255354926098002</v>
      </c>
      <c r="Z10" s="9">
        <v>0.12618113683597099</v>
      </c>
      <c r="AA10" s="9">
        <v>9.0972914248342097E-4</v>
      </c>
      <c r="AB10" s="9">
        <v>9.2863663062362108E-3</v>
      </c>
      <c r="AC10" s="9">
        <v>7.9922882245093696E-3</v>
      </c>
      <c r="AD10" s="9">
        <v>6.7433091513792398E-2</v>
      </c>
      <c r="AE10" s="9">
        <v>5.6025057071167998E-3</v>
      </c>
      <c r="AF10" s="9">
        <v>0</v>
      </c>
      <c r="AG10" s="9">
        <v>7.1910446697156204E-4</v>
      </c>
      <c r="AH10" s="9">
        <v>1.06780814168837E-3</v>
      </c>
      <c r="AI10" s="9">
        <v>4.4076144484205201E-3</v>
      </c>
      <c r="AJ10" s="9">
        <v>8.6633490740755E-4</v>
      </c>
      <c r="AK10" s="9">
        <v>0</v>
      </c>
      <c r="AL10" s="9">
        <v>1.2863291111775801E-3</v>
      </c>
      <c r="AM10" s="9">
        <v>1</v>
      </c>
      <c r="AN10" s="9">
        <v>1.3018270522761001E-3</v>
      </c>
      <c r="AO10" s="9">
        <v>0</v>
      </c>
      <c r="AP10" s="9">
        <v>8.2139087822182802E-4</v>
      </c>
      <c r="AQ10" s="9">
        <v>1.0616089652489601E-3</v>
      </c>
      <c r="AR10" s="9">
        <v>3.36646276542161E-2</v>
      </c>
      <c r="AS10" s="9">
        <v>1</v>
      </c>
      <c r="AT10" s="9">
        <v>0</v>
      </c>
      <c r="AU10" s="9">
        <v>3.8589873335327402E-4</v>
      </c>
      <c r="AV10" s="9">
        <v>1.4258105810643001E-4</v>
      </c>
      <c r="AW10" s="9">
        <v>5.3312917378926204E-3</v>
      </c>
      <c r="AX10" s="9">
        <v>5.2878975028167498E-3</v>
      </c>
      <c r="AY10" s="9">
        <v>5.3157937967940902E-4</v>
      </c>
      <c r="AZ10" s="9">
        <v>8.7268906325794603E-3</v>
      </c>
      <c r="BA10" s="9">
        <v>4.4649568304850701E-2</v>
      </c>
      <c r="BB10" s="9">
        <v>0.14136756931841599</v>
      </c>
      <c r="BC10" s="9">
        <v>8.6974445444922607E-3</v>
      </c>
      <c r="BD10" s="9">
        <v>0.14400841848160401</v>
      </c>
      <c r="BE10" s="9">
        <v>0.90294879325281596</v>
      </c>
    </row>
    <row r="11" spans="2:57" x14ac:dyDescent="0.2">
      <c r="B11" s="21" t="s">
        <v>173</v>
      </c>
      <c r="C11" s="9">
        <v>4.8796594173043802E-4</v>
      </c>
      <c r="D11" s="9">
        <v>3.7929855626364098E-2</v>
      </c>
      <c r="E11" s="9">
        <v>0.242989507271276</v>
      </c>
      <c r="F11" s="9">
        <v>0.20527149314656201</v>
      </c>
      <c r="G11" s="9">
        <v>1.0185923789654499E-2</v>
      </c>
      <c r="H11" s="9">
        <v>6.6217270487995097E-2</v>
      </c>
      <c r="I11" s="9">
        <v>0.191905024880419</v>
      </c>
      <c r="J11" s="9">
        <v>0.79770305373176997</v>
      </c>
      <c r="K11" s="9">
        <v>1</v>
      </c>
      <c r="L11" s="9">
        <v>4.6942615789642803E-2</v>
      </c>
      <c r="M11" s="9">
        <v>5.51708319088818E-2</v>
      </c>
      <c r="N11" s="9">
        <v>2.1571308771406901E-2</v>
      </c>
      <c r="O11" s="9">
        <v>0.16657024225901901</v>
      </c>
      <c r="P11" s="9">
        <v>0.21094300148727299</v>
      </c>
      <c r="Q11" s="9">
        <v>8.9367894178595496E-3</v>
      </c>
      <c r="R11" s="9">
        <v>1.6599607874075498E-2</v>
      </c>
      <c r="S11" s="9">
        <v>7.8509921487156506E-2</v>
      </c>
      <c r="T11" s="9">
        <v>0.80160385931386702</v>
      </c>
      <c r="U11" s="9">
        <v>0.181435671771316</v>
      </c>
      <c r="V11" s="9">
        <v>3.9066494855903898E-3</v>
      </c>
      <c r="W11" s="9">
        <v>4.54129740501465E-2</v>
      </c>
      <c r="X11" s="9">
        <v>3.7064957909284997E-2</v>
      </c>
      <c r="Y11" s="9">
        <v>0.38635068680475798</v>
      </c>
      <c r="Z11" s="9">
        <v>0.132254840943556</v>
      </c>
      <c r="AA11" s="9">
        <v>1.1249514225522E-4</v>
      </c>
      <c r="AB11" s="9">
        <v>1.33343267969272E-2</v>
      </c>
      <c r="AC11" s="9">
        <v>1.01830018379076E-2</v>
      </c>
      <c r="AD11" s="9">
        <v>6.3279248006498395E-2</v>
      </c>
      <c r="AE11" s="9">
        <v>2.8532858808369599E-3</v>
      </c>
      <c r="AF11" s="9">
        <v>1</v>
      </c>
      <c r="AG11" s="9">
        <v>9.61322124726432E-4</v>
      </c>
      <c r="AH11" s="9">
        <v>7.4509769545665701E-4</v>
      </c>
      <c r="AI11" s="9">
        <v>5.1733155678667098E-3</v>
      </c>
      <c r="AJ11" s="9">
        <v>8.1960746500232297E-4</v>
      </c>
      <c r="AK11" s="9">
        <v>1</v>
      </c>
      <c r="AL11" s="9">
        <v>2.2279882070027398E-3</v>
      </c>
      <c r="AM11" s="9">
        <v>1</v>
      </c>
      <c r="AN11" s="9">
        <v>1.2359855889339799E-3</v>
      </c>
      <c r="AO11" s="9">
        <v>1</v>
      </c>
      <c r="AP11" s="9">
        <v>1</v>
      </c>
      <c r="AQ11" s="9">
        <v>1.22575875781987E-3</v>
      </c>
      <c r="AR11" s="9">
        <v>4.2112629552035499E-2</v>
      </c>
      <c r="AS11" s="9">
        <v>1</v>
      </c>
      <c r="AT11" s="9">
        <v>1.01537823204387E-3</v>
      </c>
      <c r="AU11" s="9">
        <v>2.1622442926977499E-3</v>
      </c>
      <c r="AV11" s="9">
        <v>2.5128785023244098E-4</v>
      </c>
      <c r="AW11" s="9">
        <v>5.7153376169145897E-3</v>
      </c>
      <c r="AX11" s="9">
        <v>5.0462106668770403E-3</v>
      </c>
      <c r="AY11" s="9">
        <v>5.61014735402659E-4</v>
      </c>
      <c r="AZ11" s="9">
        <v>5.9125693598295901E-3</v>
      </c>
      <c r="BA11" s="9">
        <v>4.2558227193436098E-2</v>
      </c>
      <c r="BB11" s="9">
        <v>0.129251074547754</v>
      </c>
      <c r="BC11" s="9">
        <v>1.2405146141416599E-2</v>
      </c>
      <c r="BD11" s="9">
        <v>0.13192466039615799</v>
      </c>
      <c r="BE11" s="9">
        <v>0.840642595628175</v>
      </c>
    </row>
    <row r="12" spans="2:57" x14ac:dyDescent="0.2">
      <c r="B12" s="21" t="s">
        <v>177</v>
      </c>
      <c r="C12" s="9">
        <v>2.7367247806220499E-3</v>
      </c>
      <c r="D12" s="9">
        <v>0.71353275971785901</v>
      </c>
      <c r="E12" s="9">
        <v>3.5449895364273801E-2</v>
      </c>
      <c r="F12" s="9">
        <v>4.1409221971844601E-2</v>
      </c>
      <c r="G12" s="9">
        <v>3.1703158455854601E-3</v>
      </c>
      <c r="H12" s="9">
        <v>2.9971344731677198E-2</v>
      </c>
      <c r="I12" s="9">
        <v>4.3250708730100999E-2</v>
      </c>
      <c r="J12" s="9">
        <v>3.32296540580935E-2</v>
      </c>
      <c r="K12" s="9">
        <v>4.0975630906881201E-2</v>
      </c>
      <c r="L12" s="9">
        <v>1</v>
      </c>
      <c r="M12" s="9">
        <v>2.5844578007496E-2</v>
      </c>
      <c r="N12" s="9">
        <v>1.40228451480522E-2</v>
      </c>
      <c r="O12" s="9">
        <v>2.6134063806750998E-2</v>
      </c>
      <c r="P12" s="9">
        <v>4.6080528062906398E-2</v>
      </c>
      <c r="Q12" s="9">
        <v>7.8250434547515804E-3</v>
      </c>
      <c r="R12" s="9">
        <v>1.2023225177867899E-2</v>
      </c>
      <c r="S12" s="9">
        <v>3.0009602766821099E-2</v>
      </c>
      <c r="T12" s="9">
        <v>5.6399995409035703E-2</v>
      </c>
      <c r="U12" s="9">
        <v>3.6017389552240701E-2</v>
      </c>
      <c r="V12" s="9">
        <v>5.3204174206687698E-3</v>
      </c>
      <c r="W12" s="9">
        <v>0.82485088930802697</v>
      </c>
      <c r="X12" s="9">
        <v>2.8562173770546099E-2</v>
      </c>
      <c r="Y12" s="9">
        <v>1.9183854088955E-2</v>
      </c>
      <c r="Z12" s="9">
        <v>1.8728583470743399E-2</v>
      </c>
      <c r="AA12" s="9">
        <v>7.99592934506069E-4</v>
      </c>
      <c r="AB12" s="9">
        <v>7.4093061395219496E-3</v>
      </c>
      <c r="AC12" s="9">
        <v>1.39527054169551E-2</v>
      </c>
      <c r="AD12" s="9">
        <v>2.77077443190006E-2</v>
      </c>
      <c r="AE12" s="9">
        <v>3.95333029819587E-4</v>
      </c>
      <c r="AF12" s="9">
        <v>3.95333029819587E-4</v>
      </c>
      <c r="AG12" s="9">
        <v>8.6845739776496495E-4</v>
      </c>
      <c r="AH12" s="9">
        <v>1.50864185250507E-3</v>
      </c>
      <c r="AI12" s="9">
        <v>1</v>
      </c>
      <c r="AJ12" s="9">
        <v>4.87152314164782E-4</v>
      </c>
      <c r="AK12" s="9">
        <v>4.3614160063967398E-4</v>
      </c>
      <c r="AL12" s="9">
        <v>1.5494504233251501E-3</v>
      </c>
      <c r="AM12" s="9">
        <v>1</v>
      </c>
      <c r="AN12" s="9">
        <v>1.85168890096142E-3</v>
      </c>
      <c r="AO12" s="9">
        <v>0</v>
      </c>
      <c r="AP12" s="9">
        <v>0</v>
      </c>
      <c r="AQ12" s="9">
        <v>6.9374570394146995E-4</v>
      </c>
      <c r="AR12" s="9">
        <v>0.86075095421915904</v>
      </c>
      <c r="AS12" s="9">
        <v>3.95333029819587E-4</v>
      </c>
      <c r="AT12" s="9">
        <v>1.3122506054334001E-3</v>
      </c>
      <c r="AU12" s="9">
        <v>1.9333060426015901E-3</v>
      </c>
      <c r="AV12" s="9">
        <v>1.3045989984046399E-3</v>
      </c>
      <c r="AW12" s="9">
        <v>5.5486903636936301E-3</v>
      </c>
      <c r="AX12" s="9">
        <v>1.7585943487781E-3</v>
      </c>
      <c r="AY12" s="9">
        <v>3.0121826336576298E-3</v>
      </c>
      <c r="AZ12" s="9">
        <v>3.5006102156605401E-3</v>
      </c>
      <c r="BA12" s="9">
        <v>2.38092505378442E-2</v>
      </c>
      <c r="BB12" s="9">
        <v>3.04278906177269E-2</v>
      </c>
      <c r="BC12" s="9">
        <v>1.1125436619826E-2</v>
      </c>
      <c r="BD12" s="9">
        <v>0.38882151223810701</v>
      </c>
      <c r="BE12" s="9">
        <v>4.4346163803052702E-2</v>
      </c>
    </row>
    <row r="13" spans="2:57" x14ac:dyDescent="0.2">
      <c r="B13" s="21" t="s">
        <v>180</v>
      </c>
      <c r="C13" s="9">
        <v>8.6608429371599102E-4</v>
      </c>
      <c r="D13" s="9">
        <v>3.0160870002294001E-2</v>
      </c>
      <c r="E13" s="9">
        <v>0.120727253043538</v>
      </c>
      <c r="F13" s="9">
        <v>4.8270022399620499E-2</v>
      </c>
      <c r="G13" s="9">
        <v>2.2193410026472198E-3</v>
      </c>
      <c r="H13" s="9">
        <v>0.75884192157297403</v>
      </c>
      <c r="I13" s="9">
        <v>4.43275345209342E-2</v>
      </c>
      <c r="J13" s="9">
        <v>4.8554850716452699E-2</v>
      </c>
      <c r="K13" s="9">
        <v>4.8669555332733601E-2</v>
      </c>
      <c r="L13" s="9">
        <v>2.6119143298286102E-2</v>
      </c>
      <c r="M13" s="9">
        <v>1</v>
      </c>
      <c r="N13" s="9">
        <v>9.9844568800859894E-3</v>
      </c>
      <c r="O13" s="9">
        <v>5.5230917147180203E-2</v>
      </c>
      <c r="P13" s="9">
        <v>4.5087935909762199E-2</v>
      </c>
      <c r="Q13" s="9">
        <v>1.4157642807247199E-2</v>
      </c>
      <c r="R13" s="9">
        <v>1.7910674746683199E-2</v>
      </c>
      <c r="S13" s="9">
        <v>0.76624874662652398</v>
      </c>
      <c r="T13" s="9">
        <v>5.0571847620716898E-2</v>
      </c>
      <c r="U13" s="9">
        <v>4.8567738875585402E-2</v>
      </c>
      <c r="V13" s="9">
        <v>1.84429557188628E-3</v>
      </c>
      <c r="W13" s="9">
        <v>2.9187813987776801E-2</v>
      </c>
      <c r="X13" s="9">
        <v>0.23510837653014599</v>
      </c>
      <c r="Y13" s="9">
        <v>4.67827288357094E-2</v>
      </c>
      <c r="Z13" s="9">
        <v>3.4287658556577699E-2</v>
      </c>
      <c r="AA13" s="9">
        <v>9.8658858160653399E-3</v>
      </c>
      <c r="AB13" s="9">
        <v>5.9195314896392003E-3</v>
      </c>
      <c r="AC13" s="9">
        <v>1.20259412867022E-2</v>
      </c>
      <c r="AD13" s="9">
        <v>0.63328289767059398</v>
      </c>
      <c r="AE13" s="9">
        <v>1.03105273061427E-4</v>
      </c>
      <c r="AF13" s="9">
        <v>0</v>
      </c>
      <c r="AG13" s="9">
        <v>1</v>
      </c>
      <c r="AH13" s="9">
        <v>9.15059298420169E-5</v>
      </c>
      <c r="AI13" s="9">
        <v>1</v>
      </c>
      <c r="AJ13" s="9">
        <v>1.2501514358698E-4</v>
      </c>
      <c r="AK13" s="9">
        <v>0</v>
      </c>
      <c r="AL13" s="9">
        <v>8.9314942789461599E-4</v>
      </c>
      <c r="AM13" s="9">
        <v>1</v>
      </c>
      <c r="AN13" s="9">
        <v>9.15059298420169E-5</v>
      </c>
      <c r="AO13" s="9">
        <v>0</v>
      </c>
      <c r="AP13" s="9">
        <v>0</v>
      </c>
      <c r="AQ13" s="9">
        <v>1.2372632767371301E-4</v>
      </c>
      <c r="AR13" s="9">
        <v>2.6583117027062501E-2</v>
      </c>
      <c r="AS13" s="9">
        <v>0</v>
      </c>
      <c r="AT13" s="9">
        <v>6.4183032480738598E-4</v>
      </c>
      <c r="AU13" s="9">
        <v>1.68448239864107E-3</v>
      </c>
      <c r="AV13" s="9">
        <v>4.0107951220895296E-3</v>
      </c>
      <c r="AW13" s="9">
        <v>1.40468046387062E-2</v>
      </c>
      <c r="AX13" s="9">
        <v>0.52064554211463698</v>
      </c>
      <c r="AY13" s="9">
        <v>3.67312535281335E-4</v>
      </c>
      <c r="AZ13" s="9">
        <v>5.0122050866986401E-3</v>
      </c>
      <c r="BA13" s="9">
        <v>0.29305869525432199</v>
      </c>
      <c r="BB13" s="9">
        <v>7.4200998574569604E-2</v>
      </c>
      <c r="BC13" s="9">
        <v>2.7199171033604499E-2</v>
      </c>
      <c r="BD13" s="9">
        <v>2.64967663608736E-2</v>
      </c>
      <c r="BE13" s="9">
        <v>5.8255768095619803E-2</v>
      </c>
    </row>
    <row r="14" spans="2:57" x14ac:dyDescent="0.2">
      <c r="B14" s="21" t="s">
        <v>181</v>
      </c>
      <c r="C14" s="9">
        <v>4.1045560572235102E-4</v>
      </c>
      <c r="D14" s="9">
        <v>7.24693298450168E-3</v>
      </c>
      <c r="E14" s="9">
        <v>9.8420357708167098E-3</v>
      </c>
      <c r="F14" s="9">
        <v>1.9350367797143699E-2</v>
      </c>
      <c r="G14" s="9">
        <v>0.39820534126213403</v>
      </c>
      <c r="H14" s="9">
        <v>1.3353711508663499E-2</v>
      </c>
      <c r="I14" s="9">
        <v>1.6538357576910301E-2</v>
      </c>
      <c r="J14" s="9">
        <v>1.42046560571122E-2</v>
      </c>
      <c r="K14" s="9">
        <v>1.6423785957968898E-2</v>
      </c>
      <c r="L14" s="9">
        <v>1.2231354581362999E-2</v>
      </c>
      <c r="M14" s="9">
        <v>8.6173430285394498E-3</v>
      </c>
      <c r="N14" s="9">
        <v>1</v>
      </c>
      <c r="O14" s="9">
        <v>9.4071085571651204E-3</v>
      </c>
      <c r="P14" s="9">
        <v>1.8055597268523599E-2</v>
      </c>
      <c r="Q14" s="9">
        <v>4.7619524338682597E-3</v>
      </c>
      <c r="R14" s="9">
        <v>0.84085112252377903</v>
      </c>
      <c r="S14" s="9">
        <v>1.1159053215736099E-2</v>
      </c>
      <c r="T14" s="9">
        <v>1.7789746618746799E-2</v>
      </c>
      <c r="U14" s="9">
        <v>1.0548375363319901E-2</v>
      </c>
      <c r="V14" s="9">
        <v>3.2048907620792398E-2</v>
      </c>
      <c r="W14" s="9">
        <v>2.1711877962315902E-2</v>
      </c>
      <c r="X14" s="9">
        <v>1.01657284029717E-2</v>
      </c>
      <c r="Y14" s="9">
        <v>3.5773041409297599E-3</v>
      </c>
      <c r="Z14" s="9">
        <v>1.0491645726756701E-2</v>
      </c>
      <c r="AA14" s="9">
        <v>9.7886431716983605E-5</v>
      </c>
      <c r="AB14" s="9">
        <v>1.3373733733332799E-2</v>
      </c>
      <c r="AC14" s="9">
        <v>4.8231314536913697E-3</v>
      </c>
      <c r="AD14" s="9">
        <v>1.1309219900756499E-2</v>
      </c>
      <c r="AE14" s="9">
        <v>8.4538281937394894E-5</v>
      </c>
      <c r="AF14" s="9">
        <v>0</v>
      </c>
      <c r="AG14" s="9">
        <v>1.24471496694664E-3</v>
      </c>
      <c r="AH14" s="9">
        <v>1.6462718061492699E-4</v>
      </c>
      <c r="AI14" s="9">
        <v>0</v>
      </c>
      <c r="AJ14" s="9">
        <v>3.59287698233928E-4</v>
      </c>
      <c r="AK14" s="9">
        <v>0</v>
      </c>
      <c r="AL14" s="9">
        <v>0</v>
      </c>
      <c r="AM14" s="9">
        <v>0</v>
      </c>
      <c r="AN14" s="9">
        <v>9.0100011012223503E-5</v>
      </c>
      <c r="AO14" s="9">
        <v>0</v>
      </c>
      <c r="AP14" s="9">
        <v>0</v>
      </c>
      <c r="AQ14" s="9">
        <v>2.4916546255232102E-4</v>
      </c>
      <c r="AR14" s="9">
        <v>8.0500466629069307E-3</v>
      </c>
      <c r="AS14" s="9">
        <v>0</v>
      </c>
      <c r="AT14" s="9">
        <v>0</v>
      </c>
      <c r="AU14" s="9">
        <v>6.9299144272364497E-4</v>
      </c>
      <c r="AV14" s="9">
        <v>2.0967718612103798E-3</v>
      </c>
      <c r="AW14" s="9">
        <v>4.4616190638275101E-3</v>
      </c>
      <c r="AX14" s="9">
        <v>1.9543915968947699E-3</v>
      </c>
      <c r="AY14" s="9">
        <v>5.28364262108718E-4</v>
      </c>
      <c r="AZ14" s="9">
        <v>0.617597755731083</v>
      </c>
      <c r="BA14" s="9">
        <v>1.5318114217892901E-2</v>
      </c>
      <c r="BB14" s="9">
        <v>5.1757450770355097E-3</v>
      </c>
      <c r="BC14" s="9">
        <v>4.1668474228615899E-3</v>
      </c>
      <c r="BD14" s="9">
        <v>4.5951005616234001E-3</v>
      </c>
      <c r="BE14" s="9">
        <v>2.0768608711225E-2</v>
      </c>
    </row>
    <row r="15" spans="2:57" x14ac:dyDescent="0.2">
      <c r="B15" s="21" t="s">
        <v>182</v>
      </c>
      <c r="C15" s="9">
        <v>4.39964592071153E-4</v>
      </c>
      <c r="D15" s="9">
        <v>2.3074430417096899E-2</v>
      </c>
      <c r="E15" s="9">
        <v>0.24383917845174599</v>
      </c>
      <c r="F15" s="9">
        <v>0.16913872320694601</v>
      </c>
      <c r="G15" s="9">
        <v>7.61902754652559E-3</v>
      </c>
      <c r="H15" s="9">
        <v>5.7328440154277398E-2</v>
      </c>
      <c r="I15" s="9">
        <v>0.168851560688768</v>
      </c>
      <c r="J15" s="9">
        <v>0.13867051657639001</v>
      </c>
      <c r="K15" s="9">
        <v>0.15018467974792901</v>
      </c>
      <c r="L15" s="9">
        <v>2.6994593968006401E-2</v>
      </c>
      <c r="M15" s="9">
        <v>5.6449828229392797E-2</v>
      </c>
      <c r="N15" s="9">
        <v>1.1140061542352499E-2</v>
      </c>
      <c r="O15" s="9">
        <v>1</v>
      </c>
      <c r="P15" s="9">
        <v>0.18437677829999699</v>
      </c>
      <c r="Q15" s="9">
        <v>5.9434737707336604E-3</v>
      </c>
      <c r="R15" s="9">
        <v>7.9167281387653599E-3</v>
      </c>
      <c r="S15" s="9">
        <v>7.2252987543996394E-2</v>
      </c>
      <c r="T15" s="9">
        <v>0.13731110502244601</v>
      </c>
      <c r="U15" s="9">
        <v>0.185160547558328</v>
      </c>
      <c r="V15" s="9">
        <v>5.5627858452589199E-3</v>
      </c>
      <c r="W15" s="9">
        <v>3.6304982401416303E-2</v>
      </c>
      <c r="X15" s="9">
        <v>2.8359274558981601E-2</v>
      </c>
      <c r="Y15" s="9">
        <v>0.15551694522309101</v>
      </c>
      <c r="Z15" s="9">
        <v>0.80017835690349204</v>
      </c>
      <c r="AA15" s="9">
        <v>3.4248740700149603E-4</v>
      </c>
      <c r="AB15" s="9">
        <v>1.0015122136278301E-2</v>
      </c>
      <c r="AC15" s="9">
        <v>8.8822791746580396E-3</v>
      </c>
      <c r="AD15" s="9">
        <v>5.6835785191898303E-2</v>
      </c>
      <c r="AE15" s="9">
        <v>1.00111703585052E-4</v>
      </c>
      <c r="AF15" s="9">
        <v>0</v>
      </c>
      <c r="AG15" s="9">
        <v>3.4643918477458998E-4</v>
      </c>
      <c r="AH15" s="9">
        <v>5.53248888233186E-4</v>
      </c>
      <c r="AI15" s="9">
        <v>1</v>
      </c>
      <c r="AJ15" s="9">
        <v>5.5061436971778996E-4</v>
      </c>
      <c r="AK15" s="9">
        <v>0</v>
      </c>
      <c r="AL15" s="9">
        <v>6.5599511033363495E-4</v>
      </c>
      <c r="AM15" s="9">
        <v>1</v>
      </c>
      <c r="AN15" s="9">
        <v>6.8365755474529403E-4</v>
      </c>
      <c r="AO15" s="9">
        <v>0</v>
      </c>
      <c r="AP15" s="9">
        <v>0</v>
      </c>
      <c r="AQ15" s="9">
        <v>6.7180222142601196E-4</v>
      </c>
      <c r="AR15" s="9">
        <v>2.3976753008620101E-2</v>
      </c>
      <c r="AS15" s="9">
        <v>1</v>
      </c>
      <c r="AT15" s="9">
        <v>6.5599511033363495E-4</v>
      </c>
      <c r="AU15" s="9">
        <v>1.25139629481316E-4</v>
      </c>
      <c r="AV15" s="9">
        <v>1.21187851708221E-4</v>
      </c>
      <c r="AW15" s="9">
        <v>2.89665310767804E-3</v>
      </c>
      <c r="AX15" s="9">
        <v>8.0563576200813492E-3</v>
      </c>
      <c r="AY15" s="9">
        <v>3.7805340695934398E-4</v>
      </c>
      <c r="AZ15" s="9">
        <v>7.5650199169599698E-3</v>
      </c>
      <c r="BA15" s="9">
        <v>2.5953959154424899E-2</v>
      </c>
      <c r="BB15" s="9">
        <v>0.14195049212805799</v>
      </c>
      <c r="BC15" s="9">
        <v>1.9773378717305602E-2</v>
      </c>
      <c r="BD15" s="9">
        <v>2.3319440639028799E-2</v>
      </c>
      <c r="BE15" s="9">
        <v>0.14925469471199401</v>
      </c>
    </row>
    <row r="16" spans="2:57" x14ac:dyDescent="0.2">
      <c r="B16" s="21" t="s">
        <v>184</v>
      </c>
      <c r="C16" s="9">
        <v>1.39068457059198E-3</v>
      </c>
      <c r="D16" s="9">
        <v>4.0436275151328603E-2</v>
      </c>
      <c r="E16" s="9">
        <v>0.16854176583863101</v>
      </c>
      <c r="F16" s="9">
        <v>0.87162989094559296</v>
      </c>
      <c r="G16" s="9">
        <v>1.3350284249023099E-2</v>
      </c>
      <c r="H16" s="9">
        <v>6.3701119306929899E-2</v>
      </c>
      <c r="I16" s="9">
        <v>0.88127839434176902</v>
      </c>
      <c r="J16" s="9">
        <v>0.20388988999641899</v>
      </c>
      <c r="K16" s="9">
        <v>0.207646320294646</v>
      </c>
      <c r="L16" s="9">
        <v>5.1965869983216798E-2</v>
      </c>
      <c r="M16" s="9">
        <v>5.0312005188821E-2</v>
      </c>
      <c r="N16" s="9">
        <v>2.33439420370724E-2</v>
      </c>
      <c r="O16" s="9">
        <v>0.20129691762746599</v>
      </c>
      <c r="P16" s="9">
        <v>1</v>
      </c>
      <c r="Q16" s="9">
        <v>5.6360835906411298E-3</v>
      </c>
      <c r="R16" s="9">
        <v>1.73900287772474E-2</v>
      </c>
      <c r="S16" s="9">
        <v>7.6604140989816494E-2</v>
      </c>
      <c r="T16" s="9">
        <v>0.213013471088286</v>
      </c>
      <c r="U16" s="9">
        <v>0.873345595901866</v>
      </c>
      <c r="V16" s="9">
        <v>5.9510369732260803E-3</v>
      </c>
      <c r="W16" s="9">
        <v>5.6780773749857898E-2</v>
      </c>
      <c r="X16" s="9">
        <v>3.3173651488981597E-2</v>
      </c>
      <c r="Y16" s="9">
        <v>0.127295816009698</v>
      </c>
      <c r="Z16" s="9">
        <v>0.161257570026792</v>
      </c>
      <c r="AA16" s="9">
        <v>2.18597781520146E-4</v>
      </c>
      <c r="AB16" s="9">
        <v>3.1365905361541999E-3</v>
      </c>
      <c r="AC16" s="9">
        <v>1.3019511290143899E-2</v>
      </c>
      <c r="AD16" s="9">
        <v>5.8536746718516497E-2</v>
      </c>
      <c r="AE16" s="9">
        <v>0</v>
      </c>
      <c r="AF16" s="9">
        <v>0</v>
      </c>
      <c r="AG16" s="9">
        <v>5.40741880602467E-4</v>
      </c>
      <c r="AH16" s="9">
        <v>7.0900464664100003E-4</v>
      </c>
      <c r="AI16" s="9">
        <v>1</v>
      </c>
      <c r="AJ16" s="9">
        <v>7.2338607963574701E-4</v>
      </c>
      <c r="AK16" s="9">
        <v>0</v>
      </c>
      <c r="AL16" s="9">
        <v>5.2636044760772001E-4</v>
      </c>
      <c r="AM16" s="9">
        <v>1</v>
      </c>
      <c r="AN16" s="9">
        <v>9.9231887663750592E-4</v>
      </c>
      <c r="AO16" s="9">
        <v>0</v>
      </c>
      <c r="AP16" s="9">
        <v>0</v>
      </c>
      <c r="AQ16" s="9">
        <v>8.2117982400002295E-4</v>
      </c>
      <c r="AR16" s="9">
        <v>4.2325995446838301E-2</v>
      </c>
      <c r="AS16" s="9">
        <v>0</v>
      </c>
      <c r="AT16" s="9">
        <v>6.6729849095623496E-4</v>
      </c>
      <c r="AU16" s="9">
        <v>9.2472614156219703E-4</v>
      </c>
      <c r="AV16" s="9">
        <v>1.3087104025219199E-3</v>
      </c>
      <c r="AW16" s="9">
        <v>6.5579334456043799E-3</v>
      </c>
      <c r="AX16" s="9">
        <v>6.3163253712926401E-3</v>
      </c>
      <c r="AY16" s="9">
        <v>6.6154591775833703E-4</v>
      </c>
      <c r="AZ16" s="9">
        <v>8.1657776544170405E-3</v>
      </c>
      <c r="BA16" s="9">
        <v>3.8815487652820703E-2</v>
      </c>
      <c r="BB16" s="9">
        <v>0.11202273416927799</v>
      </c>
      <c r="BC16" s="9">
        <v>1.15813679906693E-2</v>
      </c>
      <c r="BD16" s="9">
        <v>4.0127074341941502E-2</v>
      </c>
      <c r="BE16" s="9">
        <v>0.238800818591166</v>
      </c>
    </row>
    <row r="17" spans="2:57" x14ac:dyDescent="0.2">
      <c r="B17" s="21" t="s">
        <v>185</v>
      </c>
      <c r="C17" s="9">
        <v>2.2470436563463399E-3</v>
      </c>
      <c r="D17" s="9">
        <v>9.91205031316926E-3</v>
      </c>
      <c r="E17" s="9">
        <v>7.0701665435222699E-3</v>
      </c>
      <c r="F17" s="9">
        <v>6.8254390165934601E-3</v>
      </c>
      <c r="G17" s="9">
        <v>9.4846553498725405E-4</v>
      </c>
      <c r="H17" s="9">
        <v>1.65864374112277E-2</v>
      </c>
      <c r="I17" s="9">
        <v>9.78207540652286E-3</v>
      </c>
      <c r="J17" s="9">
        <v>6.6720452078486104E-3</v>
      </c>
      <c r="K17" s="9">
        <v>7.1626712068111496E-3</v>
      </c>
      <c r="L17" s="9">
        <v>7.1849191638046796E-3</v>
      </c>
      <c r="M17" s="9">
        <v>1.2862831977574001E-2</v>
      </c>
      <c r="N17" s="9">
        <v>5.0128159941733698E-3</v>
      </c>
      <c r="O17" s="9">
        <v>5.2833043134104798E-3</v>
      </c>
      <c r="P17" s="9">
        <v>4.5889338661914102E-3</v>
      </c>
      <c r="Q17" s="9">
        <v>1</v>
      </c>
      <c r="R17" s="9">
        <v>6.2411374092371102E-3</v>
      </c>
      <c r="S17" s="9">
        <v>2.0244469919005699E-2</v>
      </c>
      <c r="T17" s="9">
        <v>2.4706941713865502E-3</v>
      </c>
      <c r="U17" s="9">
        <v>7.6907674491312099E-3</v>
      </c>
      <c r="V17" s="9">
        <v>2.8711573972700498E-3</v>
      </c>
      <c r="W17" s="9">
        <v>9.0478928257364307E-3</v>
      </c>
      <c r="X17" s="9">
        <v>1.2837071185265701E-2</v>
      </c>
      <c r="Y17" s="9">
        <v>2.2810010643890999E-3</v>
      </c>
      <c r="Z17" s="9">
        <v>2.5503184385212798E-3</v>
      </c>
      <c r="AA17" s="9">
        <v>2.1428295420082401E-4</v>
      </c>
      <c r="AB17" s="9">
        <v>2.5210448108982202E-3</v>
      </c>
      <c r="AC17" s="9">
        <v>4.7411567298313402E-3</v>
      </c>
      <c r="AD17" s="9">
        <v>1.9825271571443401E-2</v>
      </c>
      <c r="AE17" s="9">
        <v>9.4846553498725402E-5</v>
      </c>
      <c r="AF17" s="9">
        <v>1</v>
      </c>
      <c r="AG17" s="9">
        <v>9.4846553498725402E-5</v>
      </c>
      <c r="AH17" s="9">
        <v>1.81496491262993E-4</v>
      </c>
      <c r="AI17" s="9">
        <v>1</v>
      </c>
      <c r="AJ17" s="9">
        <v>1.94376887417141E-4</v>
      </c>
      <c r="AK17" s="9">
        <v>1</v>
      </c>
      <c r="AL17" s="9">
        <v>1.6978704021376699E-4</v>
      </c>
      <c r="AM17" s="9">
        <v>1</v>
      </c>
      <c r="AN17" s="9">
        <v>3.3137746469307698E-4</v>
      </c>
      <c r="AO17" s="9">
        <v>1</v>
      </c>
      <c r="AP17" s="9">
        <v>1</v>
      </c>
      <c r="AQ17" s="9">
        <v>3.6884770805059803E-4</v>
      </c>
      <c r="AR17" s="9">
        <v>9.5197837030202102E-3</v>
      </c>
      <c r="AS17" s="9">
        <v>1</v>
      </c>
      <c r="AT17" s="9">
        <v>1.6978704021376699E-4</v>
      </c>
      <c r="AU17" s="9">
        <v>1.35244159618552E-3</v>
      </c>
      <c r="AV17" s="9">
        <v>6.6181817330221698E-3</v>
      </c>
      <c r="AW17" s="9">
        <v>0.80895210951615304</v>
      </c>
      <c r="AX17" s="9">
        <v>1.01649744558325E-2</v>
      </c>
      <c r="AY17" s="9">
        <v>1.9086405210237299E-4</v>
      </c>
      <c r="AZ17" s="9">
        <v>3.6615453430927699E-3</v>
      </c>
      <c r="BA17" s="9">
        <v>1.0236402107232799E-2</v>
      </c>
      <c r="BB17" s="9">
        <v>9.3113554743440002E-3</v>
      </c>
      <c r="BC17" s="9">
        <v>0.719131252407755</v>
      </c>
      <c r="BD17" s="9">
        <v>8.3781122257207408E-3</v>
      </c>
      <c r="BE17" s="9">
        <v>5.3020394350892404E-3</v>
      </c>
    </row>
    <row r="18" spans="2:57" x14ac:dyDescent="0.2">
      <c r="B18" s="21" t="s">
        <v>187</v>
      </c>
      <c r="C18" s="9">
        <v>6.1741513563492501E-4</v>
      </c>
      <c r="D18" s="9">
        <v>6.76034321432564E-3</v>
      </c>
      <c r="E18" s="9">
        <v>8.3003558446450507E-3</v>
      </c>
      <c r="F18" s="9">
        <v>1.39789635684781E-2</v>
      </c>
      <c r="G18" s="9">
        <v>0.40862205632477799</v>
      </c>
      <c r="H18" s="9">
        <v>9.2783494771108196E-3</v>
      </c>
      <c r="I18" s="9">
        <v>9.8141812098314993E-3</v>
      </c>
      <c r="J18" s="9">
        <v>9.6681368465899604E-3</v>
      </c>
      <c r="K18" s="9">
        <v>1.1443834863106E-2</v>
      </c>
      <c r="L18" s="9">
        <v>9.4959052182154498E-3</v>
      </c>
      <c r="M18" s="9">
        <v>1.39970932135702E-2</v>
      </c>
      <c r="N18" s="9">
        <v>0.76137056088085897</v>
      </c>
      <c r="O18" s="9">
        <v>6.0532870557355603E-3</v>
      </c>
      <c r="P18" s="9">
        <v>1.21790926918393E-2</v>
      </c>
      <c r="Q18" s="9">
        <v>5.3683893522579896E-3</v>
      </c>
      <c r="R18" s="9">
        <v>1</v>
      </c>
      <c r="S18" s="9">
        <v>1.4047453338825899E-2</v>
      </c>
      <c r="T18" s="9">
        <v>6.9899853854916497E-3</v>
      </c>
      <c r="U18" s="9">
        <v>9.0728801660675401E-3</v>
      </c>
      <c r="V18" s="9">
        <v>2.8775775571109E-2</v>
      </c>
      <c r="W18" s="9">
        <v>1.1488151773331E-2</v>
      </c>
      <c r="X18" s="9">
        <v>7.8118626296647302E-3</v>
      </c>
      <c r="Y18" s="9">
        <v>3.3439123169787099E-3</v>
      </c>
      <c r="Z18" s="9">
        <v>8.6276966588071293E-3</v>
      </c>
      <c r="AA18" s="9">
        <v>5.19817212889371E-3</v>
      </c>
      <c r="AB18" s="9">
        <v>1.26746363243554E-2</v>
      </c>
      <c r="AC18" s="9">
        <v>6.07141670082761E-3</v>
      </c>
      <c r="AD18" s="9">
        <v>1.28529111677606E-2</v>
      </c>
      <c r="AE18" s="9">
        <v>7.6547390388669305E-5</v>
      </c>
      <c r="AF18" s="9">
        <v>0</v>
      </c>
      <c r="AG18" s="9">
        <v>2.4777181625806102E-4</v>
      </c>
      <c r="AH18" s="9">
        <v>1.5208757827222399E-4</v>
      </c>
      <c r="AI18" s="9">
        <v>1</v>
      </c>
      <c r="AJ18" s="9">
        <v>3.2532640915184399E-4</v>
      </c>
      <c r="AK18" s="9">
        <v>0</v>
      </c>
      <c r="AL18" s="9">
        <v>0</v>
      </c>
      <c r="AM18" s="9">
        <v>1</v>
      </c>
      <c r="AN18" s="9">
        <v>8.15834029142397E-5</v>
      </c>
      <c r="AO18" s="9">
        <v>0</v>
      </c>
      <c r="AP18" s="9">
        <v>0</v>
      </c>
      <c r="AQ18" s="9">
        <v>2.28634968660894E-4</v>
      </c>
      <c r="AR18" s="9">
        <v>2.9057792272540899E-3</v>
      </c>
      <c r="AS18" s="9">
        <v>0</v>
      </c>
      <c r="AT18" s="9">
        <v>0</v>
      </c>
      <c r="AU18" s="9">
        <v>8.0576200409125599E-4</v>
      </c>
      <c r="AV18" s="9">
        <v>2.89872880971829E-3</v>
      </c>
      <c r="AW18" s="9">
        <v>4.8486728596191303E-3</v>
      </c>
      <c r="AX18" s="9">
        <v>4.6573043836474603E-3</v>
      </c>
      <c r="AY18" s="9">
        <v>4.8043559493941103E-4</v>
      </c>
      <c r="AZ18" s="9">
        <v>0.63466549294001395</v>
      </c>
      <c r="BA18" s="9">
        <v>1.19726161782909E-2</v>
      </c>
      <c r="BB18" s="9">
        <v>4.5545697281258197E-3</v>
      </c>
      <c r="BC18" s="9">
        <v>5.3754397697937904E-3</v>
      </c>
      <c r="BD18" s="9">
        <v>2.9531177449944501E-3</v>
      </c>
      <c r="BE18" s="9">
        <v>1.28186662825867E-2</v>
      </c>
    </row>
    <row r="19" spans="2:57" x14ac:dyDescent="0.2">
      <c r="B19" s="21" t="s">
        <v>188</v>
      </c>
      <c r="C19" s="9">
        <v>1.0473261245799799E-3</v>
      </c>
      <c r="D19" s="9">
        <v>2.8606827264707101E-2</v>
      </c>
      <c r="E19" s="9">
        <v>0.12887173207734501</v>
      </c>
      <c r="F19" s="9">
        <v>0.11049712437268901</v>
      </c>
      <c r="G19" s="9">
        <v>5.1161097800253496E-3</v>
      </c>
      <c r="H19" s="9">
        <v>0.74458499852964499</v>
      </c>
      <c r="I19" s="9">
        <v>0.10355873944839999</v>
      </c>
      <c r="J19" s="9">
        <v>6.2663607044202194E-2</v>
      </c>
      <c r="K19" s="9">
        <v>6.4765490543934601E-2</v>
      </c>
      <c r="L19" s="9">
        <v>2.8360964745243002E-2</v>
      </c>
      <c r="M19" s="9">
        <v>0.71654100360116202</v>
      </c>
      <c r="N19" s="9">
        <v>1.2090650957176499E-2</v>
      </c>
      <c r="O19" s="9">
        <v>6.6106887525128596E-2</v>
      </c>
      <c r="P19" s="9">
        <v>6.4196632165566703E-2</v>
      </c>
      <c r="Q19" s="9">
        <v>2.0836848524583802E-2</v>
      </c>
      <c r="R19" s="9">
        <v>1.6809041955715798E-2</v>
      </c>
      <c r="S19" s="9">
        <v>1</v>
      </c>
      <c r="T19" s="9">
        <v>6.4926988473386502E-2</v>
      </c>
      <c r="U19" s="9">
        <v>9.7096411853465903E-2</v>
      </c>
      <c r="V19" s="9">
        <v>2.9901221117179999E-3</v>
      </c>
      <c r="W19" s="9">
        <v>2.65929239802731E-2</v>
      </c>
      <c r="X19" s="9">
        <v>0.25701913388901398</v>
      </c>
      <c r="Y19" s="9">
        <v>4.9577453924881699E-2</v>
      </c>
      <c r="Z19" s="9">
        <v>4.7265864158547499E-2</v>
      </c>
      <c r="AA19" s="9">
        <v>2.59842937237565E-3</v>
      </c>
      <c r="AB19" s="9">
        <v>7.7036922765423002E-3</v>
      </c>
      <c r="AC19" s="9">
        <v>1.07347914748376E-2</v>
      </c>
      <c r="AD19" s="9">
        <v>0.61742345721268999</v>
      </c>
      <c r="AE19" s="9">
        <v>0</v>
      </c>
      <c r="AF19" s="9">
        <v>0</v>
      </c>
      <c r="AG19" s="9">
        <v>1</v>
      </c>
      <c r="AH19" s="9">
        <v>1.7596043059686699E-4</v>
      </c>
      <c r="AI19" s="9">
        <v>0</v>
      </c>
      <c r="AJ19" s="9">
        <v>1.1690521758832899E-4</v>
      </c>
      <c r="AK19" s="9">
        <v>0</v>
      </c>
      <c r="AL19" s="9">
        <v>7.9182193768590305E-4</v>
      </c>
      <c r="AM19" s="9">
        <v>1</v>
      </c>
      <c r="AN19" s="9">
        <v>1.8319168116934101E-4</v>
      </c>
      <c r="AO19" s="9">
        <v>0</v>
      </c>
      <c r="AP19" s="9">
        <v>0</v>
      </c>
      <c r="AQ19" s="9">
        <v>3.0130210718641598E-4</v>
      </c>
      <c r="AR19" s="9">
        <v>3.0677375345292201E-2</v>
      </c>
      <c r="AS19" s="9">
        <v>0</v>
      </c>
      <c r="AT19" s="9">
        <v>7.2071464038990897E-4</v>
      </c>
      <c r="AU19" s="9">
        <v>1.3172928126190099E-3</v>
      </c>
      <c r="AV19" s="9">
        <v>5.7934369169804203E-3</v>
      </c>
      <c r="AW19" s="9">
        <v>1.6405297132086001E-2</v>
      </c>
      <c r="AX19" s="9">
        <v>0.49601196530927999</v>
      </c>
      <c r="AY19" s="9">
        <v>3.4348440219251499E-4</v>
      </c>
      <c r="AZ19" s="9">
        <v>8.5678267199529399E-3</v>
      </c>
      <c r="BA19" s="9">
        <v>0.32740330612776097</v>
      </c>
      <c r="BB19" s="9">
        <v>8.5334782797336903E-2</v>
      </c>
      <c r="BC19" s="9">
        <v>3.6304493499105701E-2</v>
      </c>
      <c r="BD19" s="9">
        <v>3.5651270530725497E-2</v>
      </c>
      <c r="BE19" s="9">
        <v>8.15166824950707E-2</v>
      </c>
    </row>
    <row r="20" spans="2:57" x14ac:dyDescent="0.2">
      <c r="B20" s="21" t="s">
        <v>189</v>
      </c>
      <c r="C20" s="9">
        <v>7.6366084113664199E-4</v>
      </c>
      <c r="D20" s="9">
        <v>3.04748860714395E-2</v>
      </c>
      <c r="E20" s="9">
        <v>0.21366149820620001</v>
      </c>
      <c r="F20" s="9">
        <v>0.19983383440971</v>
      </c>
      <c r="G20" s="9">
        <v>4.9995692544012697E-3</v>
      </c>
      <c r="H20" s="9">
        <v>5.7914110787767897E-2</v>
      </c>
      <c r="I20" s="9">
        <v>0.20356452934107599</v>
      </c>
      <c r="J20" s="9">
        <v>0.83599105801340101</v>
      </c>
      <c r="K20" s="9">
        <v>0.80115323008093597</v>
      </c>
      <c r="L20" s="9">
        <v>6.4576796099635098E-2</v>
      </c>
      <c r="M20" s="9">
        <v>5.7295005249255598E-2</v>
      </c>
      <c r="N20" s="9">
        <v>2.3352252069404E-2</v>
      </c>
      <c r="O20" s="9">
        <v>0.15220651258142101</v>
      </c>
      <c r="P20" s="9">
        <v>0.21627371473544099</v>
      </c>
      <c r="Q20" s="9">
        <v>3.0809261468419001E-3</v>
      </c>
      <c r="R20" s="9">
        <v>1.0133472729423099E-2</v>
      </c>
      <c r="S20" s="9">
        <v>7.8661447100790094E-2</v>
      </c>
      <c r="T20" s="9">
        <v>1</v>
      </c>
      <c r="U20" s="9">
        <v>0.19301783286778701</v>
      </c>
      <c r="V20" s="9">
        <v>3.5394146824382802E-3</v>
      </c>
      <c r="W20" s="9">
        <v>4.8789604867571203E-2</v>
      </c>
      <c r="X20" s="9">
        <v>2.9863081305787E-2</v>
      </c>
      <c r="Y20" s="9">
        <v>0.38692489986989997</v>
      </c>
      <c r="Z20" s="9">
        <v>0.119726834282677</v>
      </c>
      <c r="AA20" s="9">
        <v>9.3157861691238605E-4</v>
      </c>
      <c r="AB20" s="9">
        <v>6.6860477850185203E-3</v>
      </c>
      <c r="AC20" s="9">
        <v>6.8671069519419302E-3</v>
      </c>
      <c r="AD20" s="9">
        <v>5.80747277906839E-2</v>
      </c>
      <c r="AE20" s="9">
        <v>4.1249366657954397E-3</v>
      </c>
      <c r="AF20" s="9">
        <v>0</v>
      </c>
      <c r="AG20" s="9">
        <v>2.25447865911085E-3</v>
      </c>
      <c r="AH20" s="9">
        <v>8.9361459804134804E-4</v>
      </c>
      <c r="AI20" s="9">
        <v>4.1482991389468404E-3</v>
      </c>
      <c r="AJ20" s="9">
        <v>8.1622640572731001E-4</v>
      </c>
      <c r="AK20" s="9">
        <v>0</v>
      </c>
      <c r="AL20" s="9">
        <v>1.5842677105798401E-3</v>
      </c>
      <c r="AM20" s="9">
        <v>1</v>
      </c>
      <c r="AN20" s="9">
        <v>1.25573293188816E-3</v>
      </c>
      <c r="AO20" s="9">
        <v>0</v>
      </c>
      <c r="AP20" s="9">
        <v>9.5348093549183096E-4</v>
      </c>
      <c r="AQ20" s="9">
        <v>1.1652033484264601E-3</v>
      </c>
      <c r="AR20" s="9">
        <v>3.3462362325675697E-2</v>
      </c>
      <c r="AS20" s="9">
        <v>1</v>
      </c>
      <c r="AT20" s="9">
        <v>5.1543456390293395E-4</v>
      </c>
      <c r="AU20" s="9">
        <v>6.9649373082634504E-4</v>
      </c>
      <c r="AV20" s="9">
        <v>3.78180034138413E-4</v>
      </c>
      <c r="AW20" s="9">
        <v>3.2094197491746401E-3</v>
      </c>
      <c r="AX20" s="9">
        <v>2.8005764690250102E-3</v>
      </c>
      <c r="AY20" s="9">
        <v>5.0083301818330405E-4</v>
      </c>
      <c r="AZ20" s="9">
        <v>2.7596921410100398E-3</v>
      </c>
      <c r="BA20" s="9">
        <v>5.1908495033284201E-2</v>
      </c>
      <c r="BB20" s="9">
        <v>0.114695141627692</v>
      </c>
      <c r="BC20" s="9">
        <v>9.7173286764136793E-3</v>
      </c>
      <c r="BD20" s="9">
        <v>0.13079918640187199</v>
      </c>
      <c r="BE20" s="9">
        <v>0.87630884605444304</v>
      </c>
    </row>
    <row r="21" spans="2:57" x14ac:dyDescent="0.2">
      <c r="B21" s="21" t="s">
        <v>190</v>
      </c>
      <c r="C21" s="9">
        <v>7.3979846218942601E-4</v>
      </c>
      <c r="D21" s="9">
        <v>2.8563766854333799E-2</v>
      </c>
      <c r="E21" s="9">
        <v>0.13621050702471599</v>
      </c>
      <c r="F21" s="9">
        <v>0.832641147886925</v>
      </c>
      <c r="G21" s="9">
        <v>7.1123065272054404E-3</v>
      </c>
      <c r="H21" s="9">
        <v>5.3769468557891498E-2</v>
      </c>
      <c r="I21" s="9">
        <v>0.85425566033413503</v>
      </c>
      <c r="J21" s="9">
        <v>0.17874015960242201</v>
      </c>
      <c r="K21" s="9">
        <v>0.16734807180761399</v>
      </c>
      <c r="L21" s="9">
        <v>3.8058520888189298E-2</v>
      </c>
      <c r="M21" s="9">
        <v>5.0780628869119E-2</v>
      </c>
      <c r="N21" s="9">
        <v>1.2778704584594401E-2</v>
      </c>
      <c r="O21" s="9">
        <v>0.18941670462232499</v>
      </c>
      <c r="P21" s="9">
        <v>0.81832355469792195</v>
      </c>
      <c r="Q21" s="9">
        <v>8.8506307826232197E-3</v>
      </c>
      <c r="R21" s="9">
        <v>1.21386239479095E-2</v>
      </c>
      <c r="S21" s="9">
        <v>0.108563066134478</v>
      </c>
      <c r="T21" s="9">
        <v>0.17813107234393399</v>
      </c>
      <c r="U21" s="9">
        <v>1</v>
      </c>
      <c r="V21" s="9">
        <v>1.8555600772947899E-3</v>
      </c>
      <c r="W21" s="9">
        <v>3.13504758157322E-2</v>
      </c>
      <c r="X21" s="9">
        <v>2.0645632493996698E-2</v>
      </c>
      <c r="Y21" s="9">
        <v>0.120075084827528</v>
      </c>
      <c r="Z21" s="9">
        <v>0.140670858408773</v>
      </c>
      <c r="AA21" s="9">
        <v>1.0645551641705699E-4</v>
      </c>
      <c r="AB21" s="9">
        <v>3.7272906127795102E-3</v>
      </c>
      <c r="AC21" s="9">
        <v>1.2161532097011899E-2</v>
      </c>
      <c r="AD21" s="9">
        <v>5.71558320105E-2</v>
      </c>
      <c r="AE21" s="9">
        <v>3.94828687470859E-4</v>
      </c>
      <c r="AF21" s="9">
        <v>0</v>
      </c>
      <c r="AG21" s="9">
        <v>5.1071697116537797E-4</v>
      </c>
      <c r="AH21" s="9">
        <v>6.7107401488221104E-4</v>
      </c>
      <c r="AI21" s="9">
        <v>0</v>
      </c>
      <c r="AJ21" s="9">
        <v>6.7242155306470599E-4</v>
      </c>
      <c r="AK21" s="9">
        <v>0</v>
      </c>
      <c r="AL21" s="9">
        <v>8.1121798586162902E-4</v>
      </c>
      <c r="AM21" s="9">
        <v>0</v>
      </c>
      <c r="AN21" s="9">
        <v>7.4114600037191998E-4</v>
      </c>
      <c r="AO21" s="9">
        <v>0</v>
      </c>
      <c r="AP21" s="9">
        <v>0</v>
      </c>
      <c r="AQ21" s="9">
        <v>1.13597468784278E-3</v>
      </c>
      <c r="AR21" s="9">
        <v>3.2675105849124197E-2</v>
      </c>
      <c r="AS21" s="9">
        <v>0</v>
      </c>
      <c r="AT21" s="9">
        <v>9.4327672774608003E-4</v>
      </c>
      <c r="AU21" s="9">
        <v>1.11845669147035E-3</v>
      </c>
      <c r="AV21" s="9">
        <v>4.3390729476319701E-4</v>
      </c>
      <c r="AW21" s="9">
        <v>6.2444919376790503E-3</v>
      </c>
      <c r="AX21" s="9">
        <v>3.6262252490924301E-3</v>
      </c>
      <c r="AY21" s="9">
        <v>7.0341493126207697E-4</v>
      </c>
      <c r="AZ21" s="9">
        <v>5.9709416866326904E-3</v>
      </c>
      <c r="BA21" s="9">
        <v>3.9706560085379997E-2</v>
      </c>
      <c r="BB21" s="9">
        <v>9.7560416874412095E-2</v>
      </c>
      <c r="BC21" s="9">
        <v>2.23071470730123E-2</v>
      </c>
      <c r="BD21" s="9">
        <v>3.3141354060267199E-2</v>
      </c>
      <c r="BE21" s="9">
        <v>0.196855115389694</v>
      </c>
    </row>
    <row r="22" spans="2:57" x14ac:dyDescent="0.2">
      <c r="B22" s="21" t="s">
        <v>191</v>
      </c>
      <c r="C22" s="9">
        <v>2.2436652535317001E-3</v>
      </c>
      <c r="D22" s="9">
        <v>5.3174496470451797E-3</v>
      </c>
      <c r="E22" s="9">
        <v>7.8830481777466405E-3</v>
      </c>
      <c r="F22" s="9">
        <v>4.1012572666261201E-3</v>
      </c>
      <c r="G22" s="9">
        <v>2.1024339882599101E-2</v>
      </c>
      <c r="H22" s="9">
        <v>2.8406602962526202E-3</v>
      </c>
      <c r="I22" s="9">
        <v>4.2480391056422201E-3</v>
      </c>
      <c r="J22" s="9">
        <v>4.5280347145216504E-3</v>
      </c>
      <c r="K22" s="9">
        <v>3.2982742649498502E-3</v>
      </c>
      <c r="L22" s="9">
        <v>5.1459985913877302E-3</v>
      </c>
      <c r="M22" s="9">
        <v>1.7650824506893099E-3</v>
      </c>
      <c r="N22" s="9">
        <v>3.5538473493543402E-2</v>
      </c>
      <c r="O22" s="9">
        <v>5.2089050938231903E-3</v>
      </c>
      <c r="P22" s="9">
        <v>5.1040609230974098E-3</v>
      </c>
      <c r="Q22" s="9">
        <v>3.0244459602307501E-3</v>
      </c>
      <c r="R22" s="9">
        <v>3.5239975972182903E-2</v>
      </c>
      <c r="S22" s="9">
        <v>3.0602163243607199E-3</v>
      </c>
      <c r="T22" s="9">
        <v>2.9899090569328502E-3</v>
      </c>
      <c r="U22" s="9">
        <v>1.69847556575764E-3</v>
      </c>
      <c r="V22" s="9">
        <v>1</v>
      </c>
      <c r="W22" s="9">
        <v>9.4113061486789003E-3</v>
      </c>
      <c r="X22" s="9">
        <v>2.33000751177646E-3</v>
      </c>
      <c r="Y22" s="9">
        <v>2.6840107705799802E-3</v>
      </c>
      <c r="Z22" s="9">
        <v>3.9421408192893501E-3</v>
      </c>
      <c r="AA22" s="9">
        <v>3.6510440629212998E-4</v>
      </c>
      <c r="AB22" s="9">
        <v>2.02114891942663E-2</v>
      </c>
      <c r="AC22" s="9">
        <v>9.2632908488307403E-4</v>
      </c>
      <c r="AD22" s="9">
        <v>2.3189063642878498E-3</v>
      </c>
      <c r="AE22" s="9">
        <v>2.13388723947765E-4</v>
      </c>
      <c r="AF22" s="9">
        <v>2.13388723947765E-4</v>
      </c>
      <c r="AG22" s="9">
        <v>5.1311970614029102E-4</v>
      </c>
      <c r="AH22" s="9">
        <v>3.8360631877315001E-4</v>
      </c>
      <c r="AI22" s="9">
        <v>1</v>
      </c>
      <c r="AJ22" s="9">
        <v>1.8625258564226901E-4</v>
      </c>
      <c r="AK22" s="9">
        <v>0</v>
      </c>
      <c r="AL22" s="9">
        <v>1</v>
      </c>
      <c r="AM22" s="9">
        <v>1</v>
      </c>
      <c r="AN22" s="9">
        <v>3.7250517128453801E-4</v>
      </c>
      <c r="AO22" s="9">
        <v>0</v>
      </c>
      <c r="AP22" s="9">
        <v>1</v>
      </c>
      <c r="AQ22" s="9">
        <v>2.7876214804736901E-4</v>
      </c>
      <c r="AR22" s="9">
        <v>6.3695917367991902E-3</v>
      </c>
      <c r="AS22" s="9">
        <v>1</v>
      </c>
      <c r="AT22" s="9">
        <v>0</v>
      </c>
      <c r="AU22" s="9">
        <v>2.4521201341512E-3</v>
      </c>
      <c r="AV22" s="9">
        <v>1.6442032891466501E-3</v>
      </c>
      <c r="AW22" s="9">
        <v>1.7564482248648399E-3</v>
      </c>
      <c r="AX22" s="9">
        <v>7.2034112592771595E-4</v>
      </c>
      <c r="AY22" s="9">
        <v>1.0151382647919701E-3</v>
      </c>
      <c r="AZ22" s="9">
        <v>2.0530955549771902E-2</v>
      </c>
      <c r="BA22" s="9">
        <v>3.08611900183415E-3</v>
      </c>
      <c r="BB22" s="9">
        <v>3.3611807673853199E-3</v>
      </c>
      <c r="BC22" s="9">
        <v>2.2448987143637699E-3</v>
      </c>
      <c r="BD22" s="9">
        <v>5.0682905589674396E-3</v>
      </c>
      <c r="BE22" s="9">
        <v>6.8050034105191998E-3</v>
      </c>
    </row>
    <row r="23" spans="2:57" x14ac:dyDescent="0.2">
      <c r="B23" s="21" t="s">
        <v>192</v>
      </c>
      <c r="C23" s="9">
        <v>2.3423416057916698E-3</v>
      </c>
      <c r="D23" s="9">
        <v>0.71608339771706797</v>
      </c>
      <c r="E23" s="9">
        <v>4.8404305330155703E-2</v>
      </c>
      <c r="F23" s="9">
        <v>4.4861496618661602E-2</v>
      </c>
      <c r="G23" s="9">
        <v>6.6931832272534601E-3</v>
      </c>
      <c r="H23" s="9">
        <v>3.4613241111297301E-2</v>
      </c>
      <c r="I23" s="9">
        <v>4.3489339552325201E-2</v>
      </c>
      <c r="J23" s="9">
        <v>3.59213550970797E-2</v>
      </c>
      <c r="K23" s="9">
        <v>4.2355640764647103E-2</v>
      </c>
      <c r="L23" s="9">
        <v>0.88134997363332701</v>
      </c>
      <c r="M23" s="9">
        <v>3.0859226495848699E-2</v>
      </c>
      <c r="N23" s="9">
        <v>2.6596955092174301E-2</v>
      </c>
      <c r="O23" s="9">
        <v>3.7555134960572598E-2</v>
      </c>
      <c r="P23" s="9">
        <v>5.3798912902773E-2</v>
      </c>
      <c r="Q23" s="9">
        <v>1.05289549668134E-2</v>
      </c>
      <c r="R23" s="9">
        <v>1.55420292935775E-2</v>
      </c>
      <c r="S23" s="9">
        <v>3.0066182391968101E-2</v>
      </c>
      <c r="T23" s="9">
        <v>4.5530542417639902E-2</v>
      </c>
      <c r="U23" s="9">
        <v>3.1701324874196198E-2</v>
      </c>
      <c r="V23" s="9">
        <v>1.03967809494999E-2</v>
      </c>
      <c r="W23" s="9">
        <v>1</v>
      </c>
      <c r="X23" s="9">
        <v>2.8653146763576099E-2</v>
      </c>
      <c r="Y23" s="9">
        <v>2.13222579682537E-2</v>
      </c>
      <c r="Z23" s="9">
        <v>2.6263113502052699E-2</v>
      </c>
      <c r="AA23" s="9">
        <v>1.33264112301585E-3</v>
      </c>
      <c r="AB23" s="9">
        <v>8.2656452476627604E-3</v>
      </c>
      <c r="AC23" s="9">
        <v>8.4046323586521501E-3</v>
      </c>
      <c r="AD23" s="9">
        <v>3.0878303158141399E-2</v>
      </c>
      <c r="AE23" s="9">
        <v>0</v>
      </c>
      <c r="AF23" s="9">
        <v>0</v>
      </c>
      <c r="AG23" s="9">
        <v>3.0836061977350501E-3</v>
      </c>
      <c r="AH23" s="9">
        <v>1.89676527938453E-3</v>
      </c>
      <c r="AI23" s="9">
        <v>0</v>
      </c>
      <c r="AJ23" s="9">
        <v>8.85702177873524E-4</v>
      </c>
      <c r="AK23" s="9">
        <v>0</v>
      </c>
      <c r="AL23" s="9">
        <v>6.9493555494691897E-4</v>
      </c>
      <c r="AM23" s="9">
        <v>1</v>
      </c>
      <c r="AN23" s="9">
        <v>1.12961093147254E-3</v>
      </c>
      <c r="AO23" s="9">
        <v>0</v>
      </c>
      <c r="AP23" s="9">
        <v>0</v>
      </c>
      <c r="AQ23" s="9">
        <v>7.4535244814895004E-4</v>
      </c>
      <c r="AR23" s="9">
        <v>0.88229426841681402</v>
      </c>
      <c r="AS23" s="9">
        <v>0</v>
      </c>
      <c r="AT23" s="9">
        <v>4.8372965099246302E-4</v>
      </c>
      <c r="AU23" s="9">
        <v>1.3462673103677499E-3</v>
      </c>
      <c r="AV23" s="9">
        <v>8.1757124111402199E-4</v>
      </c>
      <c r="AW23" s="9">
        <v>9.2862466803201003E-3</v>
      </c>
      <c r="AX23" s="9">
        <v>1.5969891576427201E-3</v>
      </c>
      <c r="AY23" s="9">
        <v>2.34097898705648E-3</v>
      </c>
      <c r="AZ23" s="9">
        <v>6.8975760375319696E-3</v>
      </c>
      <c r="BA23" s="9">
        <v>2.1973589723674501E-2</v>
      </c>
      <c r="BB23" s="9">
        <v>3.3637606096901203E-2</v>
      </c>
      <c r="BC23" s="9">
        <v>3.3589914441169599E-2</v>
      </c>
      <c r="BD23" s="9">
        <v>0.41089767959655499</v>
      </c>
      <c r="BE23" s="9">
        <v>4.9441258187635298E-2</v>
      </c>
    </row>
    <row r="24" spans="2:57" x14ac:dyDescent="0.2">
      <c r="B24" s="21" t="s">
        <v>193</v>
      </c>
      <c r="C24" s="9">
        <v>9.1279082027660805E-4</v>
      </c>
      <c r="D24" s="9">
        <v>2.61576326483887E-2</v>
      </c>
      <c r="E24" s="9">
        <v>4.9965506749530798E-2</v>
      </c>
      <c r="F24" s="9">
        <v>3.0543848603249199E-2</v>
      </c>
      <c r="G24" s="9">
        <v>1.3872612961629599E-3</v>
      </c>
      <c r="H24" s="9">
        <v>0.28485249240094102</v>
      </c>
      <c r="I24" s="9">
        <v>3.1991360118572398E-2</v>
      </c>
      <c r="J24" s="9">
        <v>3.4330574877466102E-2</v>
      </c>
      <c r="K24" s="9">
        <v>3.8213701502339201E-2</v>
      </c>
      <c r="L24" s="9">
        <v>3.3735603963259399E-2</v>
      </c>
      <c r="M24" s="9">
        <v>0.27477413699092301</v>
      </c>
      <c r="N24" s="9">
        <v>1.37656688226203E-2</v>
      </c>
      <c r="O24" s="9">
        <v>3.2428174207483597E-2</v>
      </c>
      <c r="P24" s="9">
        <v>3.4744795134192298E-2</v>
      </c>
      <c r="Q24" s="9">
        <v>1.6513078816324099E-2</v>
      </c>
      <c r="R24" s="9">
        <v>1.16825174951573E-2</v>
      </c>
      <c r="S24" s="9">
        <v>0.321219524686021</v>
      </c>
      <c r="T24" s="9">
        <v>3.0805937056596001E-2</v>
      </c>
      <c r="U24" s="9">
        <v>2.3077340193824899E-2</v>
      </c>
      <c r="V24" s="9">
        <v>2.8453165998391298E-3</v>
      </c>
      <c r="W24" s="9">
        <v>3.1673540212502502E-2</v>
      </c>
      <c r="X24" s="9">
        <v>1</v>
      </c>
      <c r="Y24" s="9">
        <v>1.9688265366065199E-2</v>
      </c>
      <c r="Z24" s="9">
        <v>2.52508668500281E-2</v>
      </c>
      <c r="AA24" s="9">
        <v>1.31044226673374E-4</v>
      </c>
      <c r="AB24" s="9">
        <v>4.1843777206739497E-3</v>
      </c>
      <c r="AC24" s="9">
        <v>1.18436868314108E-2</v>
      </c>
      <c r="AD24" s="9">
        <v>0.22298756736727601</v>
      </c>
      <c r="AE24" s="9">
        <v>1.14475416404327E-4</v>
      </c>
      <c r="AF24" s="9">
        <v>0</v>
      </c>
      <c r="AG24" s="9">
        <v>2.4853215403571001E-4</v>
      </c>
      <c r="AH24" s="9">
        <v>2.8468228553181301E-4</v>
      </c>
      <c r="AI24" s="9">
        <v>1</v>
      </c>
      <c r="AJ24" s="9">
        <v>3.7807012523007999E-4</v>
      </c>
      <c r="AK24" s="9">
        <v>0</v>
      </c>
      <c r="AL24" s="9">
        <v>0</v>
      </c>
      <c r="AM24" s="9">
        <v>1</v>
      </c>
      <c r="AN24" s="9">
        <v>3.7656386975107602E-4</v>
      </c>
      <c r="AO24" s="9">
        <v>0</v>
      </c>
      <c r="AP24" s="9">
        <v>0</v>
      </c>
      <c r="AQ24" s="9">
        <v>3.8108263618808901E-4</v>
      </c>
      <c r="AR24" s="9">
        <v>2.3270140895137501E-2</v>
      </c>
      <c r="AS24" s="9">
        <v>0</v>
      </c>
      <c r="AT24" s="9">
        <v>0</v>
      </c>
      <c r="AU24" s="9">
        <v>5.9195840324869102E-4</v>
      </c>
      <c r="AV24" s="9">
        <v>2.3512648027257102E-3</v>
      </c>
      <c r="AW24" s="9">
        <v>1.25561456729798E-2</v>
      </c>
      <c r="AX24" s="9">
        <v>0.18027016198271401</v>
      </c>
      <c r="AY24" s="9">
        <v>1.1598167188333099E-4</v>
      </c>
      <c r="AZ24" s="9">
        <v>8.1669172071613394E-3</v>
      </c>
      <c r="BA24" s="9">
        <v>0.119028826717357</v>
      </c>
      <c r="BB24" s="9">
        <v>2.9186712416666399E-2</v>
      </c>
      <c r="BC24" s="9">
        <v>2.0534780945265601E-2</v>
      </c>
      <c r="BD24" s="9">
        <v>1.4148257714287399E-2</v>
      </c>
      <c r="BE24" s="9">
        <v>4.0569485071501897E-2</v>
      </c>
    </row>
    <row r="25" spans="2:57" x14ac:dyDescent="0.2">
      <c r="B25" s="21" t="s">
        <v>194</v>
      </c>
      <c r="C25" s="9">
        <v>6.9040697674418604E-4</v>
      </c>
      <c r="D25" s="9">
        <v>2.7600979192166399E-2</v>
      </c>
      <c r="E25" s="9">
        <v>0.34214925030599702</v>
      </c>
      <c r="F25" s="9">
        <v>0.17180423806609499</v>
      </c>
      <c r="G25" s="9">
        <v>2.7750152998776002E-3</v>
      </c>
      <c r="H25" s="9">
        <v>7.1039244186046499E-2</v>
      </c>
      <c r="I25" s="9">
        <v>0.172219247246022</v>
      </c>
      <c r="J25" s="9">
        <v>0.48442089963280199</v>
      </c>
      <c r="K25" s="9">
        <v>0.50575084149326799</v>
      </c>
      <c r="L25" s="9">
        <v>2.8769507343941202E-2</v>
      </c>
      <c r="M25" s="9">
        <v>6.9421282129742898E-2</v>
      </c>
      <c r="N25" s="9">
        <v>6.1505507955936303E-3</v>
      </c>
      <c r="O25" s="9">
        <v>0.22578985618114999</v>
      </c>
      <c r="P25" s="9">
        <v>0.169281670746634</v>
      </c>
      <c r="Q25" s="9">
        <v>3.7255201958384301E-3</v>
      </c>
      <c r="R25" s="9">
        <v>6.34944920440636E-3</v>
      </c>
      <c r="S25" s="9">
        <v>7.8671970624235005E-2</v>
      </c>
      <c r="T25" s="9">
        <v>0.50678740820073398</v>
      </c>
      <c r="U25" s="9">
        <v>0.17041577417380599</v>
      </c>
      <c r="V25" s="9">
        <v>4.1615667074663401E-3</v>
      </c>
      <c r="W25" s="9">
        <v>2.9926560587515201E-2</v>
      </c>
      <c r="X25" s="9">
        <v>2.4998087515299802E-2</v>
      </c>
      <c r="Y25" s="9">
        <v>1</v>
      </c>
      <c r="Z25" s="9">
        <v>0.19877983476132099</v>
      </c>
      <c r="AA25" s="9">
        <v>1.68298653610771E-4</v>
      </c>
      <c r="AB25" s="9">
        <v>6.7262086903304699E-3</v>
      </c>
      <c r="AC25" s="9">
        <v>8.0974602203182297E-3</v>
      </c>
      <c r="AD25" s="9">
        <v>6.5005354957160297E-2</v>
      </c>
      <c r="AE25" s="9">
        <v>0</v>
      </c>
      <c r="AF25" s="9">
        <v>0</v>
      </c>
      <c r="AG25" s="9">
        <v>5.0680844553243503E-4</v>
      </c>
      <c r="AH25" s="9">
        <v>4.9150856793145597E-4</v>
      </c>
      <c r="AI25" s="9">
        <v>1</v>
      </c>
      <c r="AJ25" s="9">
        <v>7.4586903304773504E-4</v>
      </c>
      <c r="AK25" s="9">
        <v>5.3358323133414901E-4</v>
      </c>
      <c r="AL25" s="9">
        <v>1</v>
      </c>
      <c r="AM25" s="9">
        <v>1</v>
      </c>
      <c r="AN25" s="9">
        <v>8.6444308445532403E-4</v>
      </c>
      <c r="AO25" s="9">
        <v>0</v>
      </c>
      <c r="AP25" s="9">
        <v>1</v>
      </c>
      <c r="AQ25" s="9">
        <v>6.6171970624235004E-4</v>
      </c>
      <c r="AR25" s="9">
        <v>2.4680615055079499E-2</v>
      </c>
      <c r="AS25" s="9">
        <v>5.3549571603427103E-4</v>
      </c>
      <c r="AT25" s="9">
        <v>0</v>
      </c>
      <c r="AU25" s="9">
        <v>3.2129742962056299E-4</v>
      </c>
      <c r="AV25" s="9">
        <v>3.4233476132190902E-4</v>
      </c>
      <c r="AW25" s="9">
        <v>3.1919369645042801E-3</v>
      </c>
      <c r="AX25" s="9">
        <v>1.0245180538555601E-2</v>
      </c>
      <c r="AY25" s="9">
        <v>5.3932068543451604E-4</v>
      </c>
      <c r="AZ25" s="9">
        <v>1.8512851897184799E-3</v>
      </c>
      <c r="BA25" s="9">
        <v>2.3504436964504199E-2</v>
      </c>
      <c r="BB25" s="9">
        <v>0.16879398714810201</v>
      </c>
      <c r="BC25" s="9">
        <v>4.9667227662178702E-3</v>
      </c>
      <c r="BD25" s="9">
        <v>7.6355951652386705E-2</v>
      </c>
      <c r="BE25" s="9">
        <v>0.51593099755201899</v>
      </c>
    </row>
    <row r="26" spans="2:57" x14ac:dyDescent="0.2">
      <c r="B26" s="21" t="s">
        <v>195</v>
      </c>
      <c r="C26" s="9">
        <v>1.10783950315076E-3</v>
      </c>
      <c r="D26" s="9">
        <v>1.8017778585965899E-2</v>
      </c>
      <c r="E26" s="9">
        <v>0.218631846189353</v>
      </c>
      <c r="F26" s="9">
        <v>0.17912030269756099</v>
      </c>
      <c r="G26" s="9">
        <v>9.9006161657842606E-3</v>
      </c>
      <c r="H26" s="9">
        <v>4.63614046621579E-2</v>
      </c>
      <c r="I26" s="9">
        <v>0.14870926906372101</v>
      </c>
      <c r="J26" s="9">
        <v>0.11388646043879901</v>
      </c>
      <c r="K26" s="9">
        <v>0.126625215937781</v>
      </c>
      <c r="L26" s="9">
        <v>2.05425895748386E-2</v>
      </c>
      <c r="M26" s="9">
        <v>3.7213336037655302E-2</v>
      </c>
      <c r="N26" s="9">
        <v>1.31933613557046E-2</v>
      </c>
      <c r="O26" s="9">
        <v>0.84970310740587895</v>
      </c>
      <c r="P26" s="9">
        <v>0.15684461571817199</v>
      </c>
      <c r="Q26" s="9">
        <v>3.0465586336646099E-3</v>
      </c>
      <c r="R26" s="9">
        <v>1.19820115959463E-2</v>
      </c>
      <c r="S26" s="9">
        <v>5.4857638427483299E-2</v>
      </c>
      <c r="T26" s="9">
        <v>0.114694959470139</v>
      </c>
      <c r="U26" s="9">
        <v>0.146020799966429</v>
      </c>
      <c r="V26" s="9">
        <v>4.47052405564375E-3</v>
      </c>
      <c r="W26" s="9">
        <v>2.6960225484504899E-2</v>
      </c>
      <c r="X26" s="9">
        <v>2.3449269483357901E-2</v>
      </c>
      <c r="Y26" s="9">
        <v>0.14538714934152</v>
      </c>
      <c r="Z26" s="9">
        <v>1</v>
      </c>
      <c r="AA26" s="9">
        <v>1</v>
      </c>
      <c r="AB26" s="9">
        <v>7.4037809219406701E-3</v>
      </c>
      <c r="AC26" s="9">
        <v>6.9729544484931497E-3</v>
      </c>
      <c r="AD26" s="9">
        <v>4.7362936334198198E-2</v>
      </c>
      <c r="AE26" s="9">
        <v>1.06307831110427E-4</v>
      </c>
      <c r="AF26" s="9">
        <v>0</v>
      </c>
      <c r="AG26" s="9">
        <v>2.62972003273162E-4</v>
      </c>
      <c r="AH26" s="9">
        <v>5.4412824081521299E-4</v>
      </c>
      <c r="AI26" s="9">
        <v>1</v>
      </c>
      <c r="AJ26" s="9">
        <v>5.3153915555213599E-4</v>
      </c>
      <c r="AK26" s="9">
        <v>0</v>
      </c>
      <c r="AL26" s="9">
        <v>0</v>
      </c>
      <c r="AM26" s="9">
        <v>1</v>
      </c>
      <c r="AN26" s="9">
        <v>4.3921919695623802E-4</v>
      </c>
      <c r="AO26" s="9">
        <v>0</v>
      </c>
      <c r="AP26" s="9">
        <v>0</v>
      </c>
      <c r="AQ26" s="9">
        <v>6.0567487987914399E-4</v>
      </c>
      <c r="AR26" s="9">
        <v>1.6767262783166901E-2</v>
      </c>
      <c r="AS26" s="9">
        <v>0</v>
      </c>
      <c r="AT26" s="9">
        <v>0</v>
      </c>
      <c r="AU26" s="9">
        <v>1.9191361089935001E-3</v>
      </c>
      <c r="AV26" s="9">
        <v>1.2868842713367501E-4</v>
      </c>
      <c r="AW26" s="9">
        <v>4.0159181989215297E-3</v>
      </c>
      <c r="AX26" s="9">
        <v>4.2075520523705903E-3</v>
      </c>
      <c r="AY26" s="9">
        <v>3.67881047132136E-4</v>
      </c>
      <c r="AZ26" s="9">
        <v>5.0286401689735001E-3</v>
      </c>
      <c r="BA26" s="9">
        <v>1.8587084997307299E-2</v>
      </c>
      <c r="BB26" s="9">
        <v>0.135294899322287</v>
      </c>
      <c r="BC26" s="9">
        <v>4.18796903085025E-3</v>
      </c>
      <c r="BD26" s="9">
        <v>1.2777921542023001E-2</v>
      </c>
      <c r="BE26" s="9">
        <v>0.12365698939019799</v>
      </c>
    </row>
    <row r="27" spans="2:57" x14ac:dyDescent="0.2">
      <c r="B27" s="21" t="s">
        <v>196</v>
      </c>
      <c r="C27" s="9">
        <v>2.6851730458594398E-3</v>
      </c>
      <c r="D27" s="9">
        <v>1.1787056253818699E-3</v>
      </c>
      <c r="E27" s="9">
        <v>1.5596514098704501E-3</v>
      </c>
      <c r="F27" s="9">
        <v>1.8799921831903901E-4</v>
      </c>
      <c r="G27" s="9">
        <v>1</v>
      </c>
      <c r="H27" s="9">
        <v>1.3493891262241499E-3</v>
      </c>
      <c r="I27" s="9">
        <v>9.7710120047395498E-5</v>
      </c>
      <c r="J27" s="9">
        <v>7.2602329706102802E-4</v>
      </c>
      <c r="K27" s="9">
        <v>9.5236446122144998E-5</v>
      </c>
      <c r="L27" s="9">
        <v>7.7549677556603802E-4</v>
      </c>
      <c r="M27" s="9">
        <v>9.4679869488963706E-3</v>
      </c>
      <c r="N27" s="9">
        <v>1.08841652711022E-4</v>
      </c>
      <c r="O27" s="9">
        <v>3.2157761028256702E-4</v>
      </c>
      <c r="P27" s="9">
        <v>1.8799921831903901E-4</v>
      </c>
      <c r="Q27" s="9">
        <v>2.2634116416042201E-4</v>
      </c>
      <c r="R27" s="9">
        <v>6.3833155641089701E-3</v>
      </c>
      <c r="S27" s="9">
        <v>2.6666204914200602E-3</v>
      </c>
      <c r="T27" s="9">
        <v>7.8910198215491605E-4</v>
      </c>
      <c r="U27" s="9">
        <v>9.7710120047395498E-5</v>
      </c>
      <c r="V27" s="9">
        <v>3.6610374093707699E-4</v>
      </c>
      <c r="W27" s="9">
        <v>1.2096265494475E-3</v>
      </c>
      <c r="X27" s="9">
        <v>1.07604815748397E-4</v>
      </c>
      <c r="Y27" s="9">
        <v>1.08841652711022E-4</v>
      </c>
      <c r="Z27" s="9">
        <v>0</v>
      </c>
      <c r="AA27" s="9">
        <v>1</v>
      </c>
      <c r="AB27" s="9">
        <v>4.47734980470344E-4</v>
      </c>
      <c r="AC27" s="9">
        <v>3.8712996930170601E-4</v>
      </c>
      <c r="AD27" s="9">
        <v>3.5113801368931098E-3</v>
      </c>
      <c r="AE27" s="9">
        <v>3.8465629537645603E-4</v>
      </c>
      <c r="AF27" s="9">
        <v>3.8465629537645603E-4</v>
      </c>
      <c r="AG27" s="9">
        <v>9.3999609159519802E-5</v>
      </c>
      <c r="AH27" s="9">
        <v>9.3999609159519802E-5</v>
      </c>
      <c r="AI27" s="9">
        <v>0</v>
      </c>
      <c r="AJ27" s="9">
        <v>9.3999609159519802E-5</v>
      </c>
      <c r="AK27" s="9">
        <v>4.2423507818046402E-4</v>
      </c>
      <c r="AL27" s="9">
        <v>4.2423507818046402E-4</v>
      </c>
      <c r="AM27" s="9">
        <v>1</v>
      </c>
      <c r="AN27" s="9">
        <v>9.5236446122144998E-5</v>
      </c>
      <c r="AO27" s="9">
        <v>0</v>
      </c>
      <c r="AP27" s="9">
        <v>0</v>
      </c>
      <c r="AQ27" s="9">
        <v>9.2762772196894498E-5</v>
      </c>
      <c r="AR27" s="9">
        <v>1.0760481574839699E-3</v>
      </c>
      <c r="AS27" s="9">
        <v>3.8465629537645603E-4</v>
      </c>
      <c r="AT27" s="9">
        <v>3.8465629537645603E-4</v>
      </c>
      <c r="AU27" s="9">
        <v>2.4588318816990101E-3</v>
      </c>
      <c r="AV27" s="9">
        <v>2.4749107622131401E-3</v>
      </c>
      <c r="AW27" s="9">
        <v>7.1983911224790097E-4</v>
      </c>
      <c r="AX27" s="9">
        <v>8.4104913458517695E-4</v>
      </c>
      <c r="AY27" s="9">
        <v>9.7710120047395498E-5</v>
      </c>
      <c r="AZ27" s="9">
        <v>0</v>
      </c>
      <c r="BA27" s="9">
        <v>2.6851730458594398E-3</v>
      </c>
      <c r="BB27" s="9">
        <v>5.8675545506942303E-3</v>
      </c>
      <c r="BC27" s="9">
        <v>5.1044261447544502E-3</v>
      </c>
      <c r="BD27" s="9">
        <v>2.5169632189423999E-3</v>
      </c>
      <c r="BE27" s="9">
        <v>3.4445909409113501E-3</v>
      </c>
    </row>
    <row r="28" spans="2:57" x14ac:dyDescent="0.2">
      <c r="B28" s="21" t="s">
        <v>199</v>
      </c>
      <c r="C28" s="9">
        <v>4.4714431319475799E-3</v>
      </c>
      <c r="D28" s="9">
        <v>6.1224375191282297E-3</v>
      </c>
      <c r="E28" s="9">
        <v>8.0935226548439002E-3</v>
      </c>
      <c r="F28" s="9">
        <v>9.0018503491516196E-3</v>
      </c>
      <c r="G28" s="9">
        <v>8.5806783116055291E-3</v>
      </c>
      <c r="H28" s="9">
        <v>6.1926328587192398E-3</v>
      </c>
      <c r="I28" s="9">
        <v>9.1717230709618697E-3</v>
      </c>
      <c r="J28" s="9">
        <v>8.4122094965870999E-3</v>
      </c>
      <c r="K28" s="9">
        <v>1.28134572889436E-2</v>
      </c>
      <c r="L28" s="9">
        <v>8.1566984604758107E-3</v>
      </c>
      <c r="M28" s="9">
        <v>6.4481438948305299E-3</v>
      </c>
      <c r="N28" s="9">
        <v>1.6879171358055101E-2</v>
      </c>
      <c r="O28" s="9">
        <v>1.0673903338209501E-2</v>
      </c>
      <c r="P28" s="9">
        <v>3.0619207129600201E-3</v>
      </c>
      <c r="Q28" s="9">
        <v>3.02261132278905E-3</v>
      </c>
      <c r="R28" s="9">
        <v>1.7666763068266301E-2</v>
      </c>
      <c r="S28" s="9">
        <v>8.9737722133152106E-3</v>
      </c>
      <c r="T28" s="9">
        <v>6.4284891997450503E-3</v>
      </c>
      <c r="U28" s="9">
        <v>3.8832061861748799E-3</v>
      </c>
      <c r="V28" s="9">
        <v>2.3004416690766999E-2</v>
      </c>
      <c r="W28" s="9">
        <v>8.5160985991817994E-3</v>
      </c>
      <c r="X28" s="9">
        <v>3.9000530676767298E-3</v>
      </c>
      <c r="Y28" s="9">
        <v>4.93754018683191E-3</v>
      </c>
      <c r="Z28" s="9">
        <v>7.4308786491047198E-3</v>
      </c>
      <c r="AA28" s="9">
        <v>5.0821425863894001E-4</v>
      </c>
      <c r="AB28" s="9">
        <v>1</v>
      </c>
      <c r="AC28" s="9">
        <v>2.66321118408306E-3</v>
      </c>
      <c r="AD28" s="9">
        <v>8.1651219012267295E-3</v>
      </c>
      <c r="AE28" s="9">
        <v>4.8434784317799502E-4</v>
      </c>
      <c r="AF28" s="9">
        <v>3.5659232512235003E-4</v>
      </c>
      <c r="AG28" s="9">
        <v>6.3596977669458496E-4</v>
      </c>
      <c r="AH28" s="9">
        <v>1.04310274632246E-3</v>
      </c>
      <c r="AI28" s="9">
        <v>1</v>
      </c>
      <c r="AJ28" s="9">
        <v>4.8294393638617498E-4</v>
      </c>
      <c r="AK28" s="9">
        <v>7.5530185399930898E-4</v>
      </c>
      <c r="AL28" s="9">
        <v>1.0543340006570201E-3</v>
      </c>
      <c r="AM28" s="9">
        <v>5.9244866614815701E-4</v>
      </c>
      <c r="AN28" s="9">
        <v>8.4234407509216596E-4</v>
      </c>
      <c r="AO28" s="9">
        <v>4.8434784317799502E-4</v>
      </c>
      <c r="AP28" s="9">
        <v>1</v>
      </c>
      <c r="AQ28" s="9">
        <v>4.3380719867246501E-4</v>
      </c>
      <c r="AR28" s="9">
        <v>2.6547877433321398E-3</v>
      </c>
      <c r="AS28" s="9">
        <v>2.7095401082131298E-4</v>
      </c>
      <c r="AT28" s="9">
        <v>3.5659232512235003E-4</v>
      </c>
      <c r="AU28" s="9">
        <v>2.44139391097546E-3</v>
      </c>
      <c r="AV28" s="9">
        <v>2.3782181053435499E-3</v>
      </c>
      <c r="AW28" s="9">
        <v>4.3535149614346803E-3</v>
      </c>
      <c r="AX28" s="9">
        <v>1.67626470943341E-3</v>
      </c>
      <c r="AY28" s="9">
        <v>1.2607082990546E-3</v>
      </c>
      <c r="AZ28" s="9">
        <v>9.8413866106601394E-3</v>
      </c>
      <c r="BA28" s="9">
        <v>5.1060090018503401E-3</v>
      </c>
      <c r="BB28" s="9">
        <v>3.1447512136774198E-3</v>
      </c>
      <c r="BC28" s="9">
        <v>3.4002622497887099E-3</v>
      </c>
      <c r="BD28" s="9">
        <v>2.8667776688969999E-3</v>
      </c>
      <c r="BE28" s="9">
        <v>1.2976310476794799E-2</v>
      </c>
    </row>
    <row r="29" spans="2:57" x14ac:dyDescent="0.2">
      <c r="B29" s="21" t="s">
        <v>200</v>
      </c>
      <c r="C29" s="9">
        <v>3.9308849128213896E-3</v>
      </c>
      <c r="D29" s="9">
        <v>1.2451844876294801E-2</v>
      </c>
      <c r="E29" s="9">
        <v>7.9031475615672104E-3</v>
      </c>
      <c r="F29" s="9">
        <v>1.1157720514796099E-2</v>
      </c>
      <c r="G29" s="9">
        <v>4.0792740347572898E-3</v>
      </c>
      <c r="H29" s="9">
        <v>1.3456325086322499E-2</v>
      </c>
      <c r="I29" s="9">
        <v>1.30439745455583E-2</v>
      </c>
      <c r="J29" s="9">
        <v>7.3581029021487802E-3</v>
      </c>
      <c r="K29" s="9">
        <v>9.9449248066660906E-3</v>
      </c>
      <c r="L29" s="9">
        <v>1.56108209913534E-2</v>
      </c>
      <c r="M29" s="9">
        <v>1.33136432383072E-2</v>
      </c>
      <c r="N29" s="9">
        <v>6.1866849299432097E-3</v>
      </c>
      <c r="O29" s="9">
        <v>9.6210370116713694E-3</v>
      </c>
      <c r="P29" s="9">
        <v>1.29169877008247E-2</v>
      </c>
      <c r="Q29" s="9">
        <v>5.7771880261393103E-3</v>
      </c>
      <c r="R29" s="9">
        <v>8.6008617983620098E-3</v>
      </c>
      <c r="S29" s="9">
        <v>1.27086722027223E-2</v>
      </c>
      <c r="T29" s="9">
        <v>6.7103273121593403E-3</v>
      </c>
      <c r="U29" s="9">
        <v>1.28770367833804E-2</v>
      </c>
      <c r="V29" s="9">
        <v>1.0715406785948599E-3</v>
      </c>
      <c r="W29" s="9">
        <v>8.80061638558342E-3</v>
      </c>
      <c r="X29" s="9">
        <v>1.12190737094426E-2</v>
      </c>
      <c r="Y29" s="9">
        <v>6.0411494449676096E-3</v>
      </c>
      <c r="Z29" s="9">
        <v>7.1126901235624802E-3</v>
      </c>
      <c r="AA29" s="9">
        <v>4.46594184287874E-4</v>
      </c>
      <c r="AB29" s="9">
        <v>2.7066746568501499E-3</v>
      </c>
      <c r="AC29" s="9">
        <v>1</v>
      </c>
      <c r="AD29" s="9">
        <v>1.1334646006335001E-2</v>
      </c>
      <c r="AE29" s="9">
        <v>0</v>
      </c>
      <c r="AF29" s="9">
        <v>0</v>
      </c>
      <c r="AG29" s="9">
        <v>1</v>
      </c>
      <c r="AH29" s="9">
        <v>0</v>
      </c>
      <c r="AI29" s="9">
        <v>1</v>
      </c>
      <c r="AJ29" s="9">
        <v>0</v>
      </c>
      <c r="AK29" s="9">
        <v>4.4802100276802702E-4</v>
      </c>
      <c r="AL29" s="9">
        <v>0</v>
      </c>
      <c r="AM29" s="9">
        <v>1</v>
      </c>
      <c r="AN29" s="9">
        <v>0</v>
      </c>
      <c r="AO29" s="9">
        <v>0</v>
      </c>
      <c r="AP29" s="9">
        <v>0</v>
      </c>
      <c r="AQ29" s="9">
        <v>1</v>
      </c>
      <c r="AR29" s="9">
        <v>7.9002939246069093E-3</v>
      </c>
      <c r="AS29" s="9">
        <v>0</v>
      </c>
      <c r="AT29" s="9">
        <v>0</v>
      </c>
      <c r="AU29" s="9">
        <v>1.43680620951402E-3</v>
      </c>
      <c r="AV29" s="9">
        <v>7.4194560967953604E-3</v>
      </c>
      <c r="AW29" s="9">
        <v>8.8733841280712201E-3</v>
      </c>
      <c r="AX29" s="9">
        <v>6.7131809491196501E-3</v>
      </c>
      <c r="AY29" s="9">
        <v>3.43863253716862E-4</v>
      </c>
      <c r="AZ29" s="9">
        <v>5.1322660731101697E-3</v>
      </c>
      <c r="BA29" s="9">
        <v>7.2225551465342503E-3</v>
      </c>
      <c r="BB29" s="9">
        <v>7.73763661786947E-3</v>
      </c>
      <c r="BC29" s="9">
        <v>1.14359501184259E-2</v>
      </c>
      <c r="BD29" s="9">
        <v>8.6650686299688893E-3</v>
      </c>
      <c r="BE29" s="9">
        <v>1.05256399280883E-2</v>
      </c>
    </row>
    <row r="30" spans="2:57" x14ac:dyDescent="0.2">
      <c r="B30" s="21" t="s">
        <v>202</v>
      </c>
      <c r="C30" s="9">
        <v>4.3893809876268397E-3</v>
      </c>
      <c r="D30" s="9">
        <v>3.3252544212289903E-2</v>
      </c>
      <c r="E30" s="9">
        <v>0.13919917179056701</v>
      </c>
      <c r="F30" s="9">
        <v>7.4124421696635995E-2</v>
      </c>
      <c r="G30" s="9">
        <v>7.1936181432047603E-3</v>
      </c>
      <c r="H30" s="9">
        <v>0.78419790593308203</v>
      </c>
      <c r="I30" s="9">
        <v>7.0846092693019003E-2</v>
      </c>
      <c r="J30" s="9">
        <v>7.0163980952473101E-2</v>
      </c>
      <c r="K30" s="9">
        <v>6.9844694605834506E-2</v>
      </c>
      <c r="L30" s="9">
        <v>3.50360325930082E-2</v>
      </c>
      <c r="M30" s="9">
        <v>0.79235905846003996</v>
      </c>
      <c r="N30" s="9">
        <v>1.63948701326973E-2</v>
      </c>
      <c r="O30" s="9">
        <v>6.9577010092996106E-2</v>
      </c>
      <c r="P30" s="9">
        <v>6.5635920036508297E-2</v>
      </c>
      <c r="Q30" s="9">
        <v>2.7302207752207899E-2</v>
      </c>
      <c r="R30" s="9">
        <v>2.0577843785123499E-2</v>
      </c>
      <c r="S30" s="9">
        <v>0.82610665776534997</v>
      </c>
      <c r="T30" s="9">
        <v>6.41362417416909E-2</v>
      </c>
      <c r="U30" s="9">
        <v>6.8396618144817303E-2</v>
      </c>
      <c r="V30" s="9">
        <v>3.0316077357599E-3</v>
      </c>
      <c r="W30" s="9">
        <v>3.6542161117050699E-2</v>
      </c>
      <c r="X30" s="9">
        <v>0.23872459617533601</v>
      </c>
      <c r="Y30" s="9">
        <v>5.4810822839616601E-2</v>
      </c>
      <c r="Z30" s="9">
        <v>5.4601190389803399E-2</v>
      </c>
      <c r="AA30" s="9">
        <v>4.5780501924587097E-3</v>
      </c>
      <c r="AB30" s="9">
        <v>9.3786332931806507E-3</v>
      </c>
      <c r="AC30" s="9">
        <v>1.28101552408918E-2</v>
      </c>
      <c r="AD30" s="9">
        <v>1</v>
      </c>
      <c r="AE30" s="9">
        <v>1.2739202719416599E-4</v>
      </c>
      <c r="AF30" s="9">
        <v>0</v>
      </c>
      <c r="AG30" s="9">
        <v>1</v>
      </c>
      <c r="AH30" s="9">
        <v>3.7572585235747799E-4</v>
      </c>
      <c r="AI30" s="9">
        <v>1</v>
      </c>
      <c r="AJ30" s="9">
        <v>1</v>
      </c>
      <c r="AK30" s="9">
        <v>0</v>
      </c>
      <c r="AL30" s="9">
        <v>2.7123213891213599E-3</v>
      </c>
      <c r="AM30" s="9">
        <v>1</v>
      </c>
      <c r="AN30" s="9">
        <v>2.4510871055080099E-4</v>
      </c>
      <c r="AO30" s="9">
        <v>0</v>
      </c>
      <c r="AP30" s="9">
        <v>1.47387737791731E-3</v>
      </c>
      <c r="AQ30" s="9">
        <v>2.5800916900084301E-4</v>
      </c>
      <c r="AR30" s="9">
        <v>3.1918959320016801E-2</v>
      </c>
      <c r="AS30" s="9">
        <v>0</v>
      </c>
      <c r="AT30" s="9">
        <v>9.5302136799686504E-4</v>
      </c>
      <c r="AU30" s="9">
        <v>4.5796627497649697E-3</v>
      </c>
      <c r="AV30" s="9">
        <v>1.0663841466266101E-2</v>
      </c>
      <c r="AW30" s="9">
        <v>1.52177032991309E-2</v>
      </c>
      <c r="AX30" s="9">
        <v>0.53608016344880804</v>
      </c>
      <c r="AY30" s="9">
        <v>2.1447012173195099E-4</v>
      </c>
      <c r="AZ30" s="9">
        <v>8.9255046901229197E-3</v>
      </c>
      <c r="BA30" s="9">
        <v>0.31250070549382097</v>
      </c>
      <c r="BB30" s="9">
        <v>7.7154416875089699E-2</v>
      </c>
      <c r="BC30" s="9">
        <v>3.2975184355614001E-2</v>
      </c>
      <c r="BD30" s="9">
        <v>3.6014854877905199E-2</v>
      </c>
      <c r="BE30" s="9">
        <v>9.0043587423988006E-2</v>
      </c>
    </row>
    <row r="31" spans="2:57" x14ac:dyDescent="0.2">
      <c r="B31" s="21" t="s">
        <v>206</v>
      </c>
      <c r="C31" s="9">
        <v>3.9805696837244699E-4</v>
      </c>
      <c r="D31" s="9">
        <v>3.9805696837244699E-4</v>
      </c>
      <c r="E31" s="9">
        <v>1.9902848418622301E-4</v>
      </c>
      <c r="F31" s="9">
        <v>1</v>
      </c>
      <c r="G31" s="9">
        <v>1</v>
      </c>
      <c r="H31" s="9">
        <v>1.0272437893482499E-4</v>
      </c>
      <c r="I31" s="9">
        <v>0</v>
      </c>
      <c r="J31" s="9">
        <v>4.6418578731174101E-3</v>
      </c>
      <c r="K31" s="9">
        <v>2.5077589007464198E-3</v>
      </c>
      <c r="L31" s="9">
        <v>3.9805696837244699E-4</v>
      </c>
      <c r="M31" s="9">
        <v>1.0272437893482499E-4</v>
      </c>
      <c r="N31" s="9">
        <v>9.7588159988083899E-5</v>
      </c>
      <c r="O31" s="9">
        <v>9.7588159988083899E-5</v>
      </c>
      <c r="P31" s="9">
        <v>1</v>
      </c>
      <c r="Q31" s="9">
        <v>1.0400843367151E-4</v>
      </c>
      <c r="R31" s="9">
        <v>9.7588159988083899E-5</v>
      </c>
      <c r="S31" s="9">
        <v>1</v>
      </c>
      <c r="T31" s="9">
        <v>3.6274546311360102E-3</v>
      </c>
      <c r="U31" s="9">
        <v>3.76228037848797E-4</v>
      </c>
      <c r="V31" s="9">
        <v>2.2214146944655899E-4</v>
      </c>
      <c r="W31" s="9">
        <v>1</v>
      </c>
      <c r="X31" s="9">
        <v>9.7588159988083899E-5</v>
      </c>
      <c r="Y31" s="9">
        <v>1</v>
      </c>
      <c r="Z31" s="9">
        <v>9.7588159988083899E-5</v>
      </c>
      <c r="AA31" s="9">
        <v>3.9934102310913299E-4</v>
      </c>
      <c r="AB31" s="9">
        <v>4.4299888415643302E-4</v>
      </c>
      <c r="AC31" s="9">
        <v>1</v>
      </c>
      <c r="AD31" s="9">
        <v>1.01440324198139E-4</v>
      </c>
      <c r="AE31" s="9">
        <v>1</v>
      </c>
      <c r="AF31" s="9">
        <v>3.4076244602154901E-2</v>
      </c>
      <c r="AG31" s="9">
        <v>1</v>
      </c>
      <c r="AH31" s="9">
        <v>1</v>
      </c>
      <c r="AI31" s="9">
        <v>1.7329602726304998E-2</v>
      </c>
      <c r="AJ31" s="9">
        <v>1</v>
      </c>
      <c r="AK31" s="9">
        <v>0.84291773189707497</v>
      </c>
      <c r="AL31" s="9">
        <v>3.7600974854355998E-2</v>
      </c>
      <c r="AM31" s="9">
        <v>0.87824207770328799</v>
      </c>
      <c r="AN31" s="9">
        <v>1</v>
      </c>
      <c r="AO31" s="9">
        <v>0.71887290811432702</v>
      </c>
      <c r="AP31" s="9">
        <v>2.52586407253368E-2</v>
      </c>
      <c r="AQ31" s="9">
        <v>1</v>
      </c>
      <c r="AR31" s="9">
        <v>3.9805696837244699E-4</v>
      </c>
      <c r="AS31" s="9">
        <v>0.85010972247724903</v>
      </c>
      <c r="AT31" s="9">
        <v>3.8361135258473698E-2</v>
      </c>
      <c r="AU31" s="9">
        <v>6.2918682097580405E-4</v>
      </c>
      <c r="AV31" s="9">
        <v>4.00625077845818E-4</v>
      </c>
      <c r="AW31" s="9">
        <v>1.0400843367151E-4</v>
      </c>
      <c r="AX31" s="9">
        <v>1.0272437893482499E-4</v>
      </c>
      <c r="AY31" s="9">
        <v>1</v>
      </c>
      <c r="AZ31" s="9">
        <v>1</v>
      </c>
      <c r="BA31" s="9">
        <v>1</v>
      </c>
      <c r="BB31" s="9">
        <v>6.94673612546755E-4</v>
      </c>
      <c r="BC31" s="9">
        <v>1.0400843367151E-4</v>
      </c>
      <c r="BD31" s="9">
        <v>2.9058158691188602E-3</v>
      </c>
      <c r="BE31" s="9">
        <v>3.1485022143523901E-3</v>
      </c>
    </row>
    <row r="32" spans="2:57" x14ac:dyDescent="0.2">
      <c r="B32" s="21" t="s">
        <v>212</v>
      </c>
      <c r="C32" s="9">
        <v>4.87639134456266E-4</v>
      </c>
      <c r="D32" s="9">
        <v>4.87639134456266E-4</v>
      </c>
      <c r="E32" s="9">
        <v>1</v>
      </c>
      <c r="F32" s="9">
        <v>1.1011206261915599E-3</v>
      </c>
      <c r="G32" s="9">
        <v>1</v>
      </c>
      <c r="H32" s="9">
        <v>1</v>
      </c>
      <c r="I32" s="9">
        <v>0</v>
      </c>
      <c r="J32" s="9">
        <v>1</v>
      </c>
      <c r="K32" s="9">
        <v>0</v>
      </c>
      <c r="L32" s="9">
        <v>4.87639134456266E-4</v>
      </c>
      <c r="M32" s="9">
        <v>1</v>
      </c>
      <c r="N32" s="9">
        <v>1</v>
      </c>
      <c r="O32" s="9">
        <v>1</v>
      </c>
      <c r="P32" s="9">
        <v>1</v>
      </c>
      <c r="Q32" s="9">
        <v>0</v>
      </c>
      <c r="R32" s="9">
        <v>1</v>
      </c>
      <c r="S32" s="9">
        <v>1</v>
      </c>
      <c r="T32" s="9">
        <v>1</v>
      </c>
      <c r="U32" s="9">
        <v>1</v>
      </c>
      <c r="V32" s="9">
        <v>2.72134097615916E-4</v>
      </c>
      <c r="W32" s="9">
        <v>1</v>
      </c>
      <c r="X32" s="9">
        <v>1</v>
      </c>
      <c r="Y32" s="9">
        <v>1</v>
      </c>
      <c r="Z32" s="9">
        <v>1</v>
      </c>
      <c r="AA32" s="9">
        <v>4.8921216392225396E-4</v>
      </c>
      <c r="AB32" s="9">
        <v>3.9954948436094102E-4</v>
      </c>
      <c r="AC32" s="9">
        <v>1</v>
      </c>
      <c r="AD32" s="9">
        <v>1</v>
      </c>
      <c r="AE32" s="9">
        <v>4.17450559683884E-2</v>
      </c>
      <c r="AF32" s="9">
        <v>1</v>
      </c>
      <c r="AG32" s="9">
        <v>1</v>
      </c>
      <c r="AH32" s="9">
        <v>1</v>
      </c>
      <c r="AI32" s="9">
        <v>0.61387946819019801</v>
      </c>
      <c r="AJ32" s="9">
        <v>1</v>
      </c>
      <c r="AK32" s="9">
        <v>4.4771564660949198E-2</v>
      </c>
      <c r="AL32" s="9">
        <v>0.87089046052010599</v>
      </c>
      <c r="AM32" s="9">
        <v>4.3591792561458197E-2</v>
      </c>
      <c r="AN32" s="9">
        <v>4.21571896884772E-4</v>
      </c>
      <c r="AO32" s="9">
        <v>2.9418797072906702E-2</v>
      </c>
      <c r="AP32" s="9">
        <v>0.79348325352830495</v>
      </c>
      <c r="AQ32" s="9">
        <v>1</v>
      </c>
      <c r="AR32" s="9">
        <v>4.87639134456266E-4</v>
      </c>
      <c r="AS32" s="9">
        <v>3.6536755406502197E-2</v>
      </c>
      <c r="AT32" s="9">
        <v>0.82443575433055005</v>
      </c>
      <c r="AU32" s="9">
        <v>5.8831302027949502E-4</v>
      </c>
      <c r="AV32" s="9">
        <v>5.9775119707542303E-4</v>
      </c>
      <c r="AW32" s="9">
        <v>1</v>
      </c>
      <c r="AX32" s="9">
        <v>1</v>
      </c>
      <c r="AY32" s="9">
        <v>1</v>
      </c>
      <c r="AZ32" s="9">
        <v>1</v>
      </c>
      <c r="BA32" s="9">
        <v>1</v>
      </c>
      <c r="BB32" s="9">
        <v>4.87639134456266E-4</v>
      </c>
      <c r="BC32" s="9">
        <v>1</v>
      </c>
      <c r="BD32" s="9">
        <v>4.87639134456266E-4</v>
      </c>
      <c r="BE32" s="9">
        <v>4.87639134456266E-4</v>
      </c>
    </row>
    <row r="33" spans="2:57" x14ac:dyDescent="0.2">
      <c r="B33" s="21" t="s">
        <v>214</v>
      </c>
      <c r="C33" s="9">
        <v>5.0841517611073896E-4</v>
      </c>
      <c r="D33" s="9">
        <v>2.2870456142198201E-3</v>
      </c>
      <c r="E33" s="9">
        <v>4.5576376628697298E-4</v>
      </c>
      <c r="F33" s="9">
        <v>2.0550503396838601E-3</v>
      </c>
      <c r="G33" s="9">
        <v>4.0475771302020001E-4</v>
      </c>
      <c r="H33" s="9">
        <v>0</v>
      </c>
      <c r="I33" s="9">
        <v>2.05175962656987E-3</v>
      </c>
      <c r="J33" s="9">
        <v>7.6344544244460501E-4</v>
      </c>
      <c r="K33" s="9">
        <v>1.08264461450118E-3</v>
      </c>
      <c r="L33" s="9">
        <v>1.1204878153120101E-3</v>
      </c>
      <c r="M33" s="9">
        <v>0</v>
      </c>
      <c r="N33" s="9">
        <v>1.84115398727481E-3</v>
      </c>
      <c r="O33" s="9">
        <v>4.3272877448907499E-4</v>
      </c>
      <c r="P33" s="9">
        <v>6.1865406542924801E-4</v>
      </c>
      <c r="Q33" s="9">
        <v>1.3327388111640699E-4</v>
      </c>
      <c r="R33" s="9">
        <v>4.0475771302020001E-4</v>
      </c>
      <c r="S33" s="9">
        <v>0</v>
      </c>
      <c r="T33" s="9">
        <v>2.5404305239967E-3</v>
      </c>
      <c r="U33" s="9">
        <v>6.2359013510022597E-4</v>
      </c>
      <c r="V33" s="9">
        <v>6.8446832770895603E-4</v>
      </c>
      <c r="W33" s="9">
        <v>3.7234418884744399E-3</v>
      </c>
      <c r="X33" s="9">
        <v>2.7148383190379199E-4</v>
      </c>
      <c r="Y33" s="9">
        <v>4.3601948760306101E-4</v>
      </c>
      <c r="Z33" s="9">
        <v>3.0932703271462401E-4</v>
      </c>
      <c r="AA33" s="9">
        <v>1.2504709833144299E-4</v>
      </c>
      <c r="AB33" s="9">
        <v>7.4534652031768502E-4</v>
      </c>
      <c r="AC33" s="9">
        <v>0</v>
      </c>
      <c r="AD33" s="9">
        <v>0</v>
      </c>
      <c r="AE33" s="9">
        <v>0</v>
      </c>
      <c r="AF33" s="9">
        <v>0</v>
      </c>
      <c r="AG33" s="9">
        <v>1</v>
      </c>
      <c r="AH33" s="9">
        <v>0.51614012514581897</v>
      </c>
      <c r="AI33" s="9">
        <v>0</v>
      </c>
      <c r="AJ33" s="9">
        <v>0.69368561514122895</v>
      </c>
      <c r="AK33" s="9">
        <v>0</v>
      </c>
      <c r="AL33" s="9">
        <v>0</v>
      </c>
      <c r="AM33" s="9">
        <v>1</v>
      </c>
      <c r="AN33" s="9">
        <v>4.1877615088577701E-2</v>
      </c>
      <c r="AO33" s="9">
        <v>0</v>
      </c>
      <c r="AP33" s="9">
        <v>0</v>
      </c>
      <c r="AQ33" s="9">
        <v>0.54356492823777303</v>
      </c>
      <c r="AR33" s="9">
        <v>3.4486673434566601E-3</v>
      </c>
      <c r="AS33" s="9">
        <v>0</v>
      </c>
      <c r="AT33" s="9">
        <v>0</v>
      </c>
      <c r="AU33" s="9">
        <v>1</v>
      </c>
      <c r="AV33" s="9">
        <v>7.9470721702746595E-4</v>
      </c>
      <c r="AW33" s="9">
        <v>0</v>
      </c>
      <c r="AX33" s="9">
        <v>1</v>
      </c>
      <c r="AY33" s="9">
        <v>0.60779471215309699</v>
      </c>
      <c r="AZ33" s="9">
        <v>1.04151070057636E-3</v>
      </c>
      <c r="BA33" s="9">
        <v>1</v>
      </c>
      <c r="BB33" s="9">
        <v>4.5576376628697298E-4</v>
      </c>
      <c r="BC33" s="9">
        <v>1.3327388111640699E-4</v>
      </c>
      <c r="BD33" s="9">
        <v>6.0384585641631405E-4</v>
      </c>
      <c r="BE33" s="9">
        <v>2.1768067249013198E-3</v>
      </c>
    </row>
    <row r="34" spans="2:57" x14ac:dyDescent="0.2">
      <c r="B34" s="21" t="s">
        <v>219</v>
      </c>
      <c r="C34" s="9">
        <v>1.2170353335388001E-4</v>
      </c>
      <c r="D34" s="9">
        <v>2.9556572385942398E-3</v>
      </c>
      <c r="E34" s="9">
        <v>7.9976607632550097E-4</v>
      </c>
      <c r="F34" s="9">
        <v>6.6541802002576303E-4</v>
      </c>
      <c r="G34" s="9">
        <v>1</v>
      </c>
      <c r="H34" s="9">
        <v>3.6036890395694501E-4</v>
      </c>
      <c r="I34" s="9">
        <v>6.1958162434702895E-4</v>
      </c>
      <c r="J34" s="9">
        <v>1.0890095387119901E-3</v>
      </c>
      <c r="K34" s="9">
        <v>8.0608833779843001E-4</v>
      </c>
      <c r="L34" s="9">
        <v>1.86980883061871E-3</v>
      </c>
      <c r="M34" s="9">
        <v>1.12220141144487E-4</v>
      </c>
      <c r="N34" s="9">
        <v>2.33923674498368E-4</v>
      </c>
      <c r="O34" s="9">
        <v>6.6383745465753105E-4</v>
      </c>
      <c r="P34" s="9">
        <v>7.7921872653848197E-4</v>
      </c>
      <c r="Q34" s="9">
        <v>2.44987632075993E-4</v>
      </c>
      <c r="R34" s="9">
        <v>2.3866537060306399E-4</v>
      </c>
      <c r="S34" s="9">
        <v>2.3076254376190299E-4</v>
      </c>
      <c r="T34" s="9">
        <v>9.6730600535811599E-4</v>
      </c>
      <c r="U34" s="9">
        <v>7.87121553379643E-4</v>
      </c>
      <c r="V34" s="9">
        <v>4.9155582952021897E-4</v>
      </c>
      <c r="W34" s="9">
        <v>2.2001469925792402E-3</v>
      </c>
      <c r="X34" s="9">
        <v>2.9872685459588801E-4</v>
      </c>
      <c r="Y34" s="9">
        <v>4.0620529963567898E-4</v>
      </c>
      <c r="Z34" s="9">
        <v>6.1483992824233201E-4</v>
      </c>
      <c r="AA34" s="9">
        <v>1.20122967985648E-4</v>
      </c>
      <c r="AB34" s="9">
        <v>1.1743600685965301E-3</v>
      </c>
      <c r="AC34" s="9">
        <v>1</v>
      </c>
      <c r="AD34" s="9">
        <v>3.6827173079810599E-4</v>
      </c>
      <c r="AE34" s="9">
        <v>0</v>
      </c>
      <c r="AF34" s="9">
        <v>0</v>
      </c>
      <c r="AG34" s="9">
        <v>0.495815453187605</v>
      </c>
      <c r="AH34" s="9">
        <v>1</v>
      </c>
      <c r="AI34" s="9">
        <v>1.4240893967772199E-3</v>
      </c>
      <c r="AJ34" s="9">
        <v>0.45065395892110599</v>
      </c>
      <c r="AK34" s="9">
        <v>0</v>
      </c>
      <c r="AL34" s="9">
        <v>1.4240893967772199E-3</v>
      </c>
      <c r="AM34" s="9">
        <v>1</v>
      </c>
      <c r="AN34" s="9">
        <v>3.2572291108529501E-2</v>
      </c>
      <c r="AO34" s="9">
        <v>0</v>
      </c>
      <c r="AP34" s="9">
        <v>1</v>
      </c>
      <c r="AQ34" s="9">
        <v>0.39785359222993999</v>
      </c>
      <c r="AR34" s="9">
        <v>3.2464812663489701E-3</v>
      </c>
      <c r="AS34" s="9">
        <v>1</v>
      </c>
      <c r="AT34" s="9">
        <v>0</v>
      </c>
      <c r="AU34" s="9">
        <v>1.2802579482680901E-4</v>
      </c>
      <c r="AV34" s="9">
        <v>3.0504911606881699E-4</v>
      </c>
      <c r="AW34" s="9">
        <v>1</v>
      </c>
      <c r="AX34" s="9">
        <v>1.12220141144487E-4</v>
      </c>
      <c r="AY34" s="9">
        <v>0.43206334905995802</v>
      </c>
      <c r="AZ34" s="9">
        <v>1.18542402617416E-4</v>
      </c>
      <c r="BA34" s="9">
        <v>1.12220141144487E-4</v>
      </c>
      <c r="BB34" s="9">
        <v>7.8554098801141101E-4</v>
      </c>
      <c r="BC34" s="9">
        <v>3.6353003469340899E-4</v>
      </c>
      <c r="BD34" s="9">
        <v>7.87121553379643E-4</v>
      </c>
      <c r="BE34" s="9">
        <v>7.5551024601499899E-4</v>
      </c>
    </row>
    <row r="35" spans="2:57" x14ac:dyDescent="0.2">
      <c r="B35" s="21" t="s">
        <v>221</v>
      </c>
      <c r="C35" s="9">
        <v>1</v>
      </c>
      <c r="D35" s="9">
        <v>0</v>
      </c>
      <c r="E35" s="9">
        <v>0</v>
      </c>
      <c r="F35" s="9">
        <v>1.38784628955212E-3</v>
      </c>
      <c r="G35" s="9">
        <v>1</v>
      </c>
      <c r="H35" s="9">
        <v>0</v>
      </c>
      <c r="I35" s="9">
        <v>0</v>
      </c>
      <c r="J35" s="9">
        <v>5.6628907424479801E-3</v>
      </c>
      <c r="K35" s="9">
        <v>7.0507370320001097E-3</v>
      </c>
      <c r="L35" s="9">
        <v>0</v>
      </c>
      <c r="M35" s="9">
        <v>0</v>
      </c>
      <c r="N35" s="9">
        <v>1</v>
      </c>
      <c r="O35" s="9">
        <v>0</v>
      </c>
      <c r="P35" s="9">
        <v>0</v>
      </c>
      <c r="Q35" s="9">
        <v>0</v>
      </c>
      <c r="R35" s="9">
        <v>0</v>
      </c>
      <c r="S35" s="9">
        <v>1</v>
      </c>
      <c r="T35" s="9">
        <v>5.6569172290065802E-3</v>
      </c>
      <c r="U35" s="9">
        <v>1</v>
      </c>
      <c r="V35" s="9">
        <v>0</v>
      </c>
      <c r="W35" s="9">
        <v>1</v>
      </c>
      <c r="X35" s="9">
        <v>0</v>
      </c>
      <c r="Y35" s="9">
        <v>0</v>
      </c>
      <c r="Z35" s="9">
        <v>0</v>
      </c>
      <c r="AA35" s="9">
        <v>1</v>
      </c>
      <c r="AB35" s="9">
        <v>0</v>
      </c>
      <c r="AC35" s="9">
        <v>0</v>
      </c>
      <c r="AD35" s="9">
        <v>0</v>
      </c>
      <c r="AE35" s="9">
        <v>2.68728458017151E-2</v>
      </c>
      <c r="AF35" s="9">
        <v>0.77706051368233198</v>
      </c>
      <c r="AG35" s="9">
        <v>1</v>
      </c>
      <c r="AH35" s="9">
        <v>1.7940452035673799E-3</v>
      </c>
      <c r="AI35" s="9">
        <v>1</v>
      </c>
      <c r="AJ35" s="9">
        <v>0</v>
      </c>
      <c r="AK35" s="9">
        <v>3.8210574313493902E-2</v>
      </c>
      <c r="AL35" s="9">
        <v>0.95271167642672305</v>
      </c>
      <c r="AM35" s="9">
        <v>2.82726391181501E-2</v>
      </c>
      <c r="AN35" s="9">
        <v>0</v>
      </c>
      <c r="AO35" s="9">
        <v>2.3686971966301401E-2</v>
      </c>
      <c r="AP35" s="9">
        <v>0.77776937061071205</v>
      </c>
      <c r="AQ35" s="9">
        <v>1</v>
      </c>
      <c r="AR35" s="9">
        <v>0</v>
      </c>
      <c r="AS35" s="9">
        <v>2.9805840901443E-2</v>
      </c>
      <c r="AT35" s="9">
        <v>0.83522461406125204</v>
      </c>
      <c r="AU35" s="9">
        <v>1</v>
      </c>
      <c r="AV35" s="9">
        <v>1.5730252062355499E-4</v>
      </c>
      <c r="AW35" s="9">
        <v>1</v>
      </c>
      <c r="AX35" s="9">
        <v>1</v>
      </c>
      <c r="AY35" s="9">
        <v>1</v>
      </c>
      <c r="AZ35" s="9">
        <v>0</v>
      </c>
      <c r="BA35" s="9">
        <v>1</v>
      </c>
      <c r="BB35" s="9">
        <v>1</v>
      </c>
      <c r="BC35" s="9">
        <v>1</v>
      </c>
      <c r="BD35" s="9">
        <v>0</v>
      </c>
      <c r="BE35" s="9">
        <v>4.6115523767614299E-3</v>
      </c>
    </row>
    <row r="36" spans="2:57" x14ac:dyDescent="0.2">
      <c r="B36" s="21" t="s">
        <v>223</v>
      </c>
      <c r="C36" s="9">
        <v>1.37708530059804E-4</v>
      </c>
      <c r="D36" s="9">
        <v>1.15710933699602E-3</v>
      </c>
      <c r="E36" s="9">
        <v>4.5962457435545198E-4</v>
      </c>
      <c r="F36" s="9">
        <v>8.8526912181303096E-4</v>
      </c>
      <c r="G36" s="9">
        <v>5.7766045726385603E-4</v>
      </c>
      <c r="H36" s="9">
        <v>1.71688556957678E-4</v>
      </c>
      <c r="I36" s="9">
        <v>7.56502704094772E-4</v>
      </c>
      <c r="J36" s="9">
        <v>9.9972815978481696E-4</v>
      </c>
      <c r="K36" s="9">
        <v>1.00330500472143E-3</v>
      </c>
      <c r="L36" s="9">
        <v>6.8317738289409597E-4</v>
      </c>
      <c r="M36" s="9">
        <v>1.73476979425987E-4</v>
      </c>
      <c r="N36" s="9">
        <v>5.7766045726385603E-4</v>
      </c>
      <c r="O36" s="9">
        <v>7.4756059175322604E-4</v>
      </c>
      <c r="P36" s="9">
        <v>8.9957650155950402E-4</v>
      </c>
      <c r="Q36" s="9">
        <v>2.9687812973931899E-4</v>
      </c>
      <c r="R36" s="9">
        <v>5.7766045726385603E-4</v>
      </c>
      <c r="S36" s="9">
        <v>1.73476979425987E-4</v>
      </c>
      <c r="T36" s="9">
        <v>9.9972815978481696E-4</v>
      </c>
      <c r="U36" s="9">
        <v>8.9242281168626695E-4</v>
      </c>
      <c r="V36" s="9">
        <v>2.7005179271468198E-4</v>
      </c>
      <c r="W36" s="9">
        <v>1.16247460440095E-3</v>
      </c>
      <c r="X36" s="9">
        <v>4.4889403954559702E-4</v>
      </c>
      <c r="Y36" s="9">
        <v>6.9748476264057E-4</v>
      </c>
      <c r="Z36" s="9">
        <v>6.7960053795747797E-4</v>
      </c>
      <c r="AA36" s="9">
        <v>1.35920107591495E-4</v>
      </c>
      <c r="AB36" s="9">
        <v>6.1521732909834801E-4</v>
      </c>
      <c r="AC36" s="9">
        <v>1</v>
      </c>
      <c r="AD36" s="9">
        <v>0</v>
      </c>
      <c r="AE36" s="9">
        <v>0</v>
      </c>
      <c r="AF36" s="9">
        <v>0</v>
      </c>
      <c r="AG36" s="9">
        <v>0.754002489484075</v>
      </c>
      <c r="AH36" s="9">
        <v>0.50991859100924197</v>
      </c>
      <c r="AI36" s="9">
        <v>1</v>
      </c>
      <c r="AJ36" s="9">
        <v>1</v>
      </c>
      <c r="AK36" s="9">
        <v>0</v>
      </c>
      <c r="AL36" s="9">
        <v>0</v>
      </c>
      <c r="AM36" s="9">
        <v>1</v>
      </c>
      <c r="AN36" s="9">
        <v>2.1627392909262501E-2</v>
      </c>
      <c r="AO36" s="9">
        <v>0</v>
      </c>
      <c r="AP36" s="9">
        <v>0</v>
      </c>
      <c r="AQ36" s="9">
        <v>0.56559754771511095</v>
      </c>
      <c r="AR36" s="9">
        <v>1.14280195724954E-3</v>
      </c>
      <c r="AS36" s="9">
        <v>0</v>
      </c>
      <c r="AT36" s="9">
        <v>0</v>
      </c>
      <c r="AU36" s="9">
        <v>1</v>
      </c>
      <c r="AV36" s="9">
        <v>5.4368043036598205E-4</v>
      </c>
      <c r="AW36" s="9">
        <v>1</v>
      </c>
      <c r="AX36" s="9">
        <v>1</v>
      </c>
      <c r="AY36" s="9">
        <v>0.58354436718459302</v>
      </c>
      <c r="AZ36" s="9">
        <v>6.0985206169342102E-4</v>
      </c>
      <c r="BA36" s="9">
        <v>1.73476979425987E-4</v>
      </c>
      <c r="BB36" s="9">
        <v>6.5098577846453196E-4</v>
      </c>
      <c r="BC36" s="9">
        <v>2.9687812973931899E-4</v>
      </c>
      <c r="BD36" s="9">
        <v>6.7602369302085998E-4</v>
      </c>
      <c r="BE36" s="9">
        <v>1.0194008069362101E-3</v>
      </c>
    </row>
    <row r="37" spans="2:57" x14ac:dyDescent="0.2">
      <c r="B37" s="21" t="s">
        <v>224</v>
      </c>
      <c r="C37" s="9">
        <v>4.63740131962542E-4</v>
      </c>
      <c r="D37" s="9">
        <v>4.63740131962542E-4</v>
      </c>
      <c r="E37" s="9">
        <v>1</v>
      </c>
      <c r="F37" s="9">
        <v>1</v>
      </c>
      <c r="G37" s="9">
        <v>1</v>
      </c>
      <c r="H37" s="9">
        <v>1</v>
      </c>
      <c r="I37" s="9">
        <v>0</v>
      </c>
      <c r="J37" s="9">
        <v>1</v>
      </c>
      <c r="K37" s="9">
        <v>0</v>
      </c>
      <c r="L37" s="9">
        <v>4.63740131962542E-4</v>
      </c>
      <c r="M37" s="9">
        <v>1</v>
      </c>
      <c r="N37" s="9">
        <v>1</v>
      </c>
      <c r="O37" s="9">
        <v>1</v>
      </c>
      <c r="P37" s="9">
        <v>1</v>
      </c>
      <c r="Q37" s="9">
        <v>0</v>
      </c>
      <c r="R37" s="9">
        <v>1</v>
      </c>
      <c r="S37" s="9">
        <v>1</v>
      </c>
      <c r="T37" s="9">
        <v>1</v>
      </c>
      <c r="U37" s="9">
        <v>1</v>
      </c>
      <c r="V37" s="9">
        <v>1</v>
      </c>
      <c r="W37" s="9">
        <v>1</v>
      </c>
      <c r="X37" s="9">
        <v>1</v>
      </c>
      <c r="Y37" s="9">
        <v>3.7831431817996901E-4</v>
      </c>
      <c r="Z37" s="9">
        <v>1</v>
      </c>
      <c r="AA37" s="9">
        <v>4.6509609726067799E-4</v>
      </c>
      <c r="AB37" s="9">
        <v>7.2950933039721603E-4</v>
      </c>
      <c r="AC37" s="9">
        <v>4.2577310361473198E-4</v>
      </c>
      <c r="AD37" s="9">
        <v>1</v>
      </c>
      <c r="AE37" s="9">
        <v>0.89012341996143596</v>
      </c>
      <c r="AF37" s="9">
        <v>3.8593484315549299E-2</v>
      </c>
      <c r="AG37" s="9">
        <v>1</v>
      </c>
      <c r="AH37" s="9">
        <v>1</v>
      </c>
      <c r="AI37" s="9">
        <v>2.6020974071231499E-2</v>
      </c>
      <c r="AJ37" s="9">
        <v>1</v>
      </c>
      <c r="AK37" s="9">
        <v>1</v>
      </c>
      <c r="AL37" s="9">
        <v>4.2321032920125498E-2</v>
      </c>
      <c r="AM37" s="9">
        <v>0.92979489668900395</v>
      </c>
      <c r="AN37" s="9">
        <v>1</v>
      </c>
      <c r="AO37" s="9">
        <v>0.72143862494271005</v>
      </c>
      <c r="AP37" s="9">
        <v>2.21225738390903E-2</v>
      </c>
      <c r="AQ37" s="9">
        <v>1</v>
      </c>
      <c r="AR37" s="9">
        <v>4.63740131962542E-4</v>
      </c>
      <c r="AS37" s="9">
        <v>0.86995208018636305</v>
      </c>
      <c r="AT37" s="9">
        <v>4.0300644625902701E-2</v>
      </c>
      <c r="AU37" s="9">
        <v>1.1281631280492201E-3</v>
      </c>
      <c r="AV37" s="9">
        <v>4.6645206255881502E-4</v>
      </c>
      <c r="AW37" s="9">
        <v>1</v>
      </c>
      <c r="AX37" s="9">
        <v>1</v>
      </c>
      <c r="AY37" s="9">
        <v>1</v>
      </c>
      <c r="AZ37" s="9">
        <v>1</v>
      </c>
      <c r="BA37" s="9">
        <v>4.63740131962542E-4</v>
      </c>
      <c r="BB37" s="9">
        <v>4.63740131962542E-4</v>
      </c>
      <c r="BC37" s="9">
        <v>4.63740131962542E-4</v>
      </c>
      <c r="BD37" s="9">
        <v>4.63740131962542E-4</v>
      </c>
      <c r="BE37" s="9">
        <v>4.63740131962542E-4</v>
      </c>
    </row>
    <row r="38" spans="2:57" x14ac:dyDescent="0.2">
      <c r="B38" s="21" t="s">
        <v>225</v>
      </c>
      <c r="C38" s="9">
        <v>4.6317802423423199E-4</v>
      </c>
      <c r="D38" s="9">
        <v>1.8974047133104E-3</v>
      </c>
      <c r="E38" s="9">
        <v>1</v>
      </c>
      <c r="F38" s="9">
        <v>1.7606182207733901E-3</v>
      </c>
      <c r="G38" s="9">
        <v>1</v>
      </c>
      <c r="H38" s="9">
        <v>8.8978936234471E-4</v>
      </c>
      <c r="I38" s="9">
        <v>9.6021409117564595E-4</v>
      </c>
      <c r="J38" s="9">
        <v>1.1240870178783999E-3</v>
      </c>
      <c r="K38" s="9">
        <v>2.0653406051380201E-3</v>
      </c>
      <c r="L38" s="9">
        <v>1.64550087556898E-3</v>
      </c>
      <c r="M38" s="9">
        <v>9.3854494384304997E-4</v>
      </c>
      <c r="N38" s="9">
        <v>1</v>
      </c>
      <c r="O38" s="9">
        <v>6.7445221072703996E-4</v>
      </c>
      <c r="P38" s="9">
        <v>4.9568174523312596E-4</v>
      </c>
      <c r="Q38" s="9">
        <v>1.9637664770164799E-4</v>
      </c>
      <c r="R38" s="9">
        <v>1</v>
      </c>
      <c r="S38" s="9">
        <v>8.8978936234471E-4</v>
      </c>
      <c r="T38" s="9">
        <v>1.4694390534916401E-3</v>
      </c>
      <c r="U38" s="9">
        <v>8.1530166838891197E-4</v>
      </c>
      <c r="V38" s="9">
        <v>0</v>
      </c>
      <c r="W38" s="9">
        <v>6.9070407122648705E-4</v>
      </c>
      <c r="X38" s="9">
        <v>1</v>
      </c>
      <c r="Y38" s="9">
        <v>0</v>
      </c>
      <c r="Z38" s="9">
        <v>1</v>
      </c>
      <c r="AA38" s="9">
        <v>4.6453234594251902E-4</v>
      </c>
      <c r="AB38" s="9">
        <v>1.0170956029237001E-3</v>
      </c>
      <c r="AC38" s="9">
        <v>1</v>
      </c>
      <c r="AD38" s="9">
        <v>2.2779691133391201E-3</v>
      </c>
      <c r="AE38" s="9">
        <v>3.9658602583774898E-2</v>
      </c>
      <c r="AF38" s="9">
        <v>0.74980531625443303</v>
      </c>
      <c r="AG38" s="9">
        <v>1</v>
      </c>
      <c r="AH38" s="9">
        <v>1.22024385916679E-3</v>
      </c>
      <c r="AI38" s="9">
        <v>0.64799959912077398</v>
      </c>
      <c r="AJ38" s="9">
        <v>1</v>
      </c>
      <c r="AK38" s="9">
        <v>4.2269734837352697E-2</v>
      </c>
      <c r="AL38" s="9">
        <v>1</v>
      </c>
      <c r="AM38" s="9">
        <v>3.3218802860869097E-2</v>
      </c>
      <c r="AN38" s="9">
        <v>6.2163366410383802E-4</v>
      </c>
      <c r="AO38" s="9">
        <v>2.3806266988272901E-2</v>
      </c>
      <c r="AP38" s="9">
        <v>0.75223496939910095</v>
      </c>
      <c r="AQ38" s="9">
        <v>1</v>
      </c>
      <c r="AR38" s="9">
        <v>1.42203779370159E-3</v>
      </c>
      <c r="AS38" s="9">
        <v>3.2048668904908997E-2</v>
      </c>
      <c r="AT38" s="9">
        <v>0.78998668701760699</v>
      </c>
      <c r="AU38" s="9">
        <v>5.0651631889942405E-4</v>
      </c>
      <c r="AV38" s="9">
        <v>5.7287808260549804E-4</v>
      </c>
      <c r="AW38" s="9">
        <v>1</v>
      </c>
      <c r="AX38" s="9">
        <v>1.4071402549104301E-3</v>
      </c>
      <c r="AY38" s="9">
        <v>1</v>
      </c>
      <c r="AZ38" s="9">
        <v>0</v>
      </c>
      <c r="BA38" s="9">
        <v>1</v>
      </c>
      <c r="BB38" s="9">
        <v>1.3407784912043499E-3</v>
      </c>
      <c r="BC38" s="9">
        <v>8.7760046697012498E-4</v>
      </c>
      <c r="BD38" s="9">
        <v>4.6317802423423199E-4</v>
      </c>
      <c r="BE38" s="9">
        <v>2.46486550908275E-3</v>
      </c>
    </row>
    <row r="39" spans="2:57" x14ac:dyDescent="0.2">
      <c r="B39" s="21" t="s">
        <v>226</v>
      </c>
      <c r="C39" s="9">
        <v>1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1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1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5.1068320215309803E-4</v>
      </c>
      <c r="AC39" s="9">
        <v>0</v>
      </c>
      <c r="AD39" s="9">
        <v>0</v>
      </c>
      <c r="AE39" s="9">
        <v>0.82769403541382203</v>
      </c>
      <c r="AF39" s="9">
        <v>3.35356703745655E-2</v>
      </c>
      <c r="AG39" s="9">
        <v>0</v>
      </c>
      <c r="AH39" s="9">
        <v>0</v>
      </c>
      <c r="AI39" s="9">
        <v>1.71829165577531E-2</v>
      </c>
      <c r="AJ39" s="9">
        <v>0</v>
      </c>
      <c r="AK39" s="9">
        <v>0.82980816705875504</v>
      </c>
      <c r="AL39" s="9">
        <v>2.9682553512822701E-2</v>
      </c>
      <c r="AM39" s="9">
        <v>1</v>
      </c>
      <c r="AN39" s="9">
        <v>0</v>
      </c>
      <c r="AO39" s="9">
        <v>0.68562487293427399</v>
      </c>
      <c r="AP39" s="9">
        <v>2.2679416804623698E-2</v>
      </c>
      <c r="AQ39" s="9">
        <v>0</v>
      </c>
      <c r="AR39" s="9">
        <v>0</v>
      </c>
      <c r="AS39" s="9">
        <v>0.85043153940731697</v>
      </c>
      <c r="AT39" s="9">
        <v>4.3226549717793002E-2</v>
      </c>
      <c r="AU39" s="9">
        <v>5.9297338638629904E-4</v>
      </c>
      <c r="AV39" s="9">
        <v>0</v>
      </c>
      <c r="AW39" s="9">
        <v>0</v>
      </c>
      <c r="AX39" s="9">
        <v>1</v>
      </c>
      <c r="AY39" s="9">
        <v>0</v>
      </c>
      <c r="AZ39" s="9">
        <v>0</v>
      </c>
      <c r="BA39" s="9">
        <v>1</v>
      </c>
      <c r="BB39" s="9">
        <v>0</v>
      </c>
      <c r="BC39" s="9">
        <v>0</v>
      </c>
      <c r="BD39" s="9">
        <v>0</v>
      </c>
      <c r="BE39" s="9">
        <v>0</v>
      </c>
    </row>
    <row r="40" spans="2:57" x14ac:dyDescent="0.2">
      <c r="B40" s="21" t="s">
        <v>227</v>
      </c>
      <c r="C40" s="9">
        <v>4.3226792004803799E-4</v>
      </c>
      <c r="D40" s="9">
        <v>1.56477075130511E-3</v>
      </c>
      <c r="E40" s="9">
        <v>1.30071568702237E-3</v>
      </c>
      <c r="F40" s="9">
        <v>1.0992514527918399E-3</v>
      </c>
      <c r="G40" s="9">
        <v>1</v>
      </c>
      <c r="H40" s="9">
        <v>4.5573948131761498E-4</v>
      </c>
      <c r="I40" s="9">
        <v>1.1950936613092801E-3</v>
      </c>
      <c r="J40" s="9">
        <v>1.6430092888703701E-3</v>
      </c>
      <c r="K40" s="9">
        <v>1.6547450695051601E-3</v>
      </c>
      <c r="L40" s="9">
        <v>2.8400589136187799E-3</v>
      </c>
      <c r="M40" s="9">
        <v>1.3887340417832901E-4</v>
      </c>
      <c r="N40" s="9">
        <v>1.5843303856964301E-4</v>
      </c>
      <c r="O40" s="9">
        <v>1.01514502490919E-3</v>
      </c>
      <c r="P40" s="9">
        <v>1.3496147730006601E-3</v>
      </c>
      <c r="Q40" s="9">
        <v>5.5353765327418496E-4</v>
      </c>
      <c r="R40" s="9">
        <v>1.5843303856964301E-4</v>
      </c>
      <c r="S40" s="9">
        <v>2.9730644274797202E-4</v>
      </c>
      <c r="T40" s="9">
        <v>1.6821285576529999E-3</v>
      </c>
      <c r="U40" s="9">
        <v>1.0757798915222599E-3</v>
      </c>
      <c r="V40" s="9">
        <v>5.90700958617681E-4</v>
      </c>
      <c r="W40" s="9">
        <v>1.6214936910399201E-3</v>
      </c>
      <c r="X40" s="9">
        <v>4.8899085978284802E-4</v>
      </c>
      <c r="Y40" s="9">
        <v>8.8409547448739002E-4</v>
      </c>
      <c r="Z40" s="9">
        <v>6.1417251988725799E-4</v>
      </c>
      <c r="AA40" s="9">
        <v>1.5060918481311699E-4</v>
      </c>
      <c r="AB40" s="9">
        <v>1.17357806347883E-3</v>
      </c>
      <c r="AC40" s="9">
        <v>1</v>
      </c>
      <c r="AD40" s="9">
        <v>2.9730644274797202E-4</v>
      </c>
      <c r="AE40" s="9">
        <v>0</v>
      </c>
      <c r="AF40" s="9">
        <v>5.2419820168721405E-4</v>
      </c>
      <c r="AG40" s="9">
        <v>4.9783181452772197E-2</v>
      </c>
      <c r="AH40" s="9">
        <v>4.0308494553619803E-2</v>
      </c>
      <c r="AI40" s="9">
        <v>1</v>
      </c>
      <c r="AJ40" s="9">
        <v>2.3653465869415899E-2</v>
      </c>
      <c r="AK40" s="9">
        <v>0</v>
      </c>
      <c r="AL40" s="9">
        <v>8.9778721856131004E-4</v>
      </c>
      <c r="AM40" s="9">
        <v>1</v>
      </c>
      <c r="AN40" s="9">
        <v>1</v>
      </c>
      <c r="AO40" s="9">
        <v>0</v>
      </c>
      <c r="AP40" s="9">
        <v>5.2419820168721405E-4</v>
      </c>
      <c r="AQ40" s="9">
        <v>3.17707141418112E-2</v>
      </c>
      <c r="AR40" s="9">
        <v>1.57259460506164E-3</v>
      </c>
      <c r="AS40" s="9">
        <v>0</v>
      </c>
      <c r="AT40" s="9">
        <v>0</v>
      </c>
      <c r="AU40" s="9">
        <v>3.1295415026102302E-4</v>
      </c>
      <c r="AV40" s="9">
        <v>0</v>
      </c>
      <c r="AW40" s="9">
        <v>2.8165873523491999E-4</v>
      </c>
      <c r="AX40" s="9">
        <v>1.3887340417832901E-4</v>
      </c>
      <c r="AY40" s="9">
        <v>3.6750597057839701E-2</v>
      </c>
      <c r="AZ40" s="9">
        <v>1.6038900200877399E-4</v>
      </c>
      <c r="BA40" s="9">
        <v>1.3887340417832901E-4</v>
      </c>
      <c r="BB40" s="9">
        <v>9.2712667014828096E-4</v>
      </c>
      <c r="BC40" s="9">
        <v>7.53045924065587E-4</v>
      </c>
      <c r="BD40" s="9">
        <v>1.41024963961373E-3</v>
      </c>
      <c r="BE40" s="9">
        <v>1.5178276287659599E-3</v>
      </c>
    </row>
    <row r="41" spans="2:57" x14ac:dyDescent="0.2">
      <c r="B41" s="21" t="s">
        <v>229</v>
      </c>
      <c r="C41" s="9">
        <v>1</v>
      </c>
      <c r="D41" s="9">
        <v>1</v>
      </c>
      <c r="E41" s="9">
        <v>1</v>
      </c>
      <c r="F41" s="9">
        <v>1</v>
      </c>
      <c r="G41" s="9">
        <v>1</v>
      </c>
      <c r="H41" s="9">
        <v>1</v>
      </c>
      <c r="I41" s="9">
        <v>0</v>
      </c>
      <c r="J41" s="9">
        <v>1</v>
      </c>
      <c r="K41" s="9">
        <v>0</v>
      </c>
      <c r="L41" s="9">
        <v>1</v>
      </c>
      <c r="M41" s="9">
        <v>1</v>
      </c>
      <c r="N41" s="9">
        <v>1</v>
      </c>
      <c r="O41" s="9">
        <v>1</v>
      </c>
      <c r="P41" s="9">
        <v>1</v>
      </c>
      <c r="Q41" s="9">
        <v>0</v>
      </c>
      <c r="R41" s="9">
        <v>1</v>
      </c>
      <c r="S41" s="9">
        <v>1</v>
      </c>
      <c r="T41" s="9">
        <v>1</v>
      </c>
      <c r="U41" s="9">
        <v>1</v>
      </c>
      <c r="V41" s="9">
        <v>1</v>
      </c>
      <c r="W41" s="9">
        <v>1</v>
      </c>
      <c r="X41" s="9">
        <v>1</v>
      </c>
      <c r="Y41" s="9">
        <v>1</v>
      </c>
      <c r="Z41" s="9">
        <v>1</v>
      </c>
      <c r="AA41" s="9">
        <v>1</v>
      </c>
      <c r="AB41" s="9">
        <v>5.3231458094498904E-4</v>
      </c>
      <c r="AC41" s="9">
        <v>1</v>
      </c>
      <c r="AD41" s="9">
        <v>1</v>
      </c>
      <c r="AE41" s="9">
        <v>0.86380924314124197</v>
      </c>
      <c r="AF41" s="9">
        <v>2.8856079109661401E-2</v>
      </c>
      <c r="AG41" s="9">
        <v>1</v>
      </c>
      <c r="AH41" s="9">
        <v>1</v>
      </c>
      <c r="AI41" s="9">
        <v>1.8354823927308899E-2</v>
      </c>
      <c r="AJ41" s="9">
        <v>1</v>
      </c>
      <c r="AK41" s="9">
        <v>0.82091857438440496</v>
      </c>
      <c r="AL41" s="9">
        <v>2.7121813634350799E-2</v>
      </c>
      <c r="AM41" s="9">
        <v>0.87417163365030404</v>
      </c>
      <c r="AN41" s="9">
        <v>1</v>
      </c>
      <c r="AO41" s="9">
        <v>1</v>
      </c>
      <c r="AP41" s="9">
        <v>2.29342722642502E-2</v>
      </c>
      <c r="AQ41" s="9">
        <v>1</v>
      </c>
      <c r="AR41" s="9">
        <v>1</v>
      </c>
      <c r="AS41" s="9">
        <v>0.83961747411331</v>
      </c>
      <c r="AT41" s="9">
        <v>3.5671248686571601E-2</v>
      </c>
      <c r="AU41" s="9">
        <v>3.9499284846932501E-4</v>
      </c>
      <c r="AV41" s="9">
        <v>1</v>
      </c>
      <c r="AW41" s="9">
        <v>1</v>
      </c>
      <c r="AX41" s="9">
        <v>1</v>
      </c>
      <c r="AY41" s="9">
        <v>1</v>
      </c>
      <c r="AZ41" s="9">
        <v>1</v>
      </c>
      <c r="BA41" s="9">
        <v>1</v>
      </c>
      <c r="BB41" s="9">
        <v>1</v>
      </c>
      <c r="BC41" s="9">
        <v>1</v>
      </c>
      <c r="BD41" s="9">
        <v>1</v>
      </c>
      <c r="BE41" s="9">
        <v>6.2350238307208698E-3</v>
      </c>
    </row>
    <row r="42" spans="2:57" x14ac:dyDescent="0.2">
      <c r="B42" s="21" t="s">
        <v>230</v>
      </c>
      <c r="C42" s="9">
        <v>1</v>
      </c>
      <c r="D42" s="9">
        <v>0</v>
      </c>
      <c r="E42" s="9">
        <v>1</v>
      </c>
      <c r="F42" s="9">
        <v>1</v>
      </c>
      <c r="G42" s="9">
        <v>1</v>
      </c>
      <c r="H42" s="9">
        <v>0</v>
      </c>
      <c r="I42" s="9">
        <v>0</v>
      </c>
      <c r="J42" s="9">
        <v>7.7424934334890602E-4</v>
      </c>
      <c r="K42" s="9">
        <v>0</v>
      </c>
      <c r="L42" s="9">
        <v>1</v>
      </c>
      <c r="M42" s="9">
        <v>1</v>
      </c>
      <c r="N42" s="9">
        <v>1</v>
      </c>
      <c r="O42" s="9">
        <v>1</v>
      </c>
      <c r="P42" s="9">
        <v>1</v>
      </c>
      <c r="Q42" s="9">
        <v>0</v>
      </c>
      <c r="R42" s="9">
        <v>1</v>
      </c>
      <c r="S42" s="9">
        <v>1</v>
      </c>
      <c r="T42" s="9">
        <v>9.5393362491855702E-4</v>
      </c>
      <c r="U42" s="9">
        <v>1</v>
      </c>
      <c r="V42" s="9">
        <v>0</v>
      </c>
      <c r="W42" s="9">
        <v>1</v>
      </c>
      <c r="X42" s="9">
        <v>1</v>
      </c>
      <c r="Y42" s="9">
        <v>0</v>
      </c>
      <c r="Z42" s="9">
        <v>1</v>
      </c>
      <c r="AA42" s="9">
        <v>1</v>
      </c>
      <c r="AB42" s="9">
        <v>0</v>
      </c>
      <c r="AC42" s="9">
        <v>1</v>
      </c>
      <c r="AD42" s="9">
        <v>1.33521490532245E-3</v>
      </c>
      <c r="AE42" s="9">
        <v>2.8736337420785501E-2</v>
      </c>
      <c r="AF42" s="9">
        <v>0.73689546465186495</v>
      </c>
      <c r="AG42" s="9">
        <v>1</v>
      </c>
      <c r="AH42" s="9">
        <v>0</v>
      </c>
      <c r="AI42" s="9">
        <v>0.57062030520032603</v>
      </c>
      <c r="AJ42" s="9">
        <v>1</v>
      </c>
      <c r="AK42" s="9">
        <v>2.3833732144787501E-2</v>
      </c>
      <c r="AL42" s="9">
        <v>0.81140308589492904</v>
      </c>
      <c r="AM42" s="9">
        <v>2.7377748950380799E-2</v>
      </c>
      <c r="AN42" s="9">
        <v>3.9150721512737103E-4</v>
      </c>
      <c r="AO42" s="9">
        <v>2.1714041961392701E-2</v>
      </c>
      <c r="AP42" s="9">
        <v>1</v>
      </c>
      <c r="AQ42" s="9">
        <v>1</v>
      </c>
      <c r="AR42" s="9">
        <v>1</v>
      </c>
      <c r="AS42" s="9">
        <v>2.11647631819602E-2</v>
      </c>
      <c r="AT42" s="9">
        <v>0.78911785243683996</v>
      </c>
      <c r="AU42" s="9">
        <v>5.4635708379715197E-4</v>
      </c>
      <c r="AV42" s="9">
        <v>1.15406977593516E-4</v>
      </c>
      <c r="AW42" s="9">
        <v>1</v>
      </c>
      <c r="AX42" s="9">
        <v>1.33521490532245E-3</v>
      </c>
      <c r="AY42" s="9">
        <v>1</v>
      </c>
      <c r="AZ42" s="9">
        <v>1</v>
      </c>
      <c r="BA42" s="9">
        <v>1</v>
      </c>
      <c r="BB42" s="9">
        <v>1</v>
      </c>
      <c r="BC42" s="9">
        <v>1</v>
      </c>
      <c r="BD42" s="9">
        <v>0</v>
      </c>
      <c r="BE42" s="9">
        <v>0</v>
      </c>
    </row>
    <row r="43" spans="2:57" x14ac:dyDescent="0.2">
      <c r="B43" s="21" t="s">
        <v>231</v>
      </c>
      <c r="C43" s="9">
        <v>1.5942506287850301E-4</v>
      </c>
      <c r="D43" s="9">
        <v>9.6494117005409903E-4</v>
      </c>
      <c r="E43" s="9">
        <v>8.9571712959369599E-4</v>
      </c>
      <c r="F43" s="9">
        <v>1.03626290871027E-3</v>
      </c>
      <c r="G43" s="9">
        <v>1.6152276107427301E-4</v>
      </c>
      <c r="H43" s="9">
        <v>5.3910843631283303E-4</v>
      </c>
      <c r="I43" s="9">
        <v>1.01948132314411E-3</v>
      </c>
      <c r="J43" s="9">
        <v>1.4369232641023E-3</v>
      </c>
      <c r="K43" s="9">
        <v>1.75996878625084E-3</v>
      </c>
      <c r="L43" s="9">
        <v>1.14114781849876E-3</v>
      </c>
      <c r="M43" s="9">
        <v>2.0137902679389901E-4</v>
      </c>
      <c r="N43" s="9">
        <v>4.6988439585243102E-4</v>
      </c>
      <c r="O43" s="9">
        <v>1.0698260798425801E-3</v>
      </c>
      <c r="P43" s="9">
        <v>1.1977856697845399E-3</v>
      </c>
      <c r="Q43" s="9">
        <v>6.6077493166748105E-4</v>
      </c>
      <c r="R43" s="9">
        <v>4.7617749043974003E-4</v>
      </c>
      <c r="S43" s="9">
        <v>5.24424548942445E-4</v>
      </c>
      <c r="T43" s="9">
        <v>1.6739631602242799E-3</v>
      </c>
      <c r="U43" s="9">
        <v>1.7683595790339199E-3</v>
      </c>
      <c r="V43" s="9">
        <v>4.7407979224397E-4</v>
      </c>
      <c r="W43" s="9">
        <v>1.1474409130860701E-3</v>
      </c>
      <c r="X43" s="9">
        <v>5.30717643529754E-4</v>
      </c>
      <c r="Y43" s="9">
        <v>7.2580357573634403E-4</v>
      </c>
      <c r="Z43" s="9">
        <v>9.0830331876831497E-4</v>
      </c>
      <c r="AA43" s="9">
        <v>1.5732736468273301E-4</v>
      </c>
      <c r="AB43" s="9">
        <v>6.4818874249286196E-4</v>
      </c>
      <c r="AC43" s="9">
        <v>0</v>
      </c>
      <c r="AD43" s="9">
        <v>3.35631711323165E-4</v>
      </c>
      <c r="AE43" s="9">
        <v>0</v>
      </c>
      <c r="AF43" s="9">
        <v>0</v>
      </c>
      <c r="AG43" s="9">
        <v>0.693001869049092</v>
      </c>
      <c r="AH43" s="9">
        <v>0.52802419904638598</v>
      </c>
      <c r="AI43" s="9">
        <v>0</v>
      </c>
      <c r="AJ43" s="9">
        <v>0.66340754290317205</v>
      </c>
      <c r="AK43" s="9">
        <v>0</v>
      </c>
      <c r="AL43" s="9">
        <v>0</v>
      </c>
      <c r="AM43" s="9">
        <v>1</v>
      </c>
      <c r="AN43" s="9">
        <v>3.4072911793888501E-2</v>
      </c>
      <c r="AO43" s="9">
        <v>0</v>
      </c>
      <c r="AP43" s="9">
        <v>0</v>
      </c>
      <c r="AQ43" s="9">
        <v>1</v>
      </c>
      <c r="AR43" s="9">
        <v>1.1327570257156801E-3</v>
      </c>
      <c r="AS43" s="9">
        <v>0</v>
      </c>
      <c r="AT43" s="9">
        <v>0</v>
      </c>
      <c r="AU43" s="9">
        <v>1.7410895024889099E-4</v>
      </c>
      <c r="AV43" s="9">
        <v>7.1321738656172505E-4</v>
      </c>
      <c r="AW43" s="9">
        <v>0</v>
      </c>
      <c r="AX43" s="9">
        <v>1</v>
      </c>
      <c r="AY43" s="9">
        <v>0.86708564691963497</v>
      </c>
      <c r="AZ43" s="9">
        <v>3.1885012575700602E-4</v>
      </c>
      <c r="BA43" s="9">
        <v>2.0347672498966801E-4</v>
      </c>
      <c r="BB43" s="9">
        <v>8.9781482778946602E-4</v>
      </c>
      <c r="BC43" s="9">
        <v>4.8876367961435895E-4</v>
      </c>
      <c r="BD43" s="9">
        <v>1.1327570257156801E-3</v>
      </c>
      <c r="BE43" s="9">
        <v>1.8606582996477899E-3</v>
      </c>
    </row>
    <row r="44" spans="2:57" x14ac:dyDescent="0.2">
      <c r="B44" s="21" t="s">
        <v>233</v>
      </c>
      <c r="C44" s="9">
        <v>2.6230376375095598E-3</v>
      </c>
      <c r="D44" s="9">
        <v>0.73490147550782803</v>
      </c>
      <c r="E44" s="9">
        <v>4.2262235598854801E-2</v>
      </c>
      <c r="F44" s="9">
        <v>3.7208857241733603E-2</v>
      </c>
      <c r="G44" s="9">
        <v>4.4149878876222999E-3</v>
      </c>
      <c r="H44" s="9">
        <v>2.7035246494751301E-2</v>
      </c>
      <c r="I44" s="9">
        <v>3.3901548916178102E-2</v>
      </c>
      <c r="J44" s="9">
        <v>2.8474574493744499E-2</v>
      </c>
      <c r="K44" s="9">
        <v>3.7785637132040598E-2</v>
      </c>
      <c r="L44" s="9">
        <v>0.88477641914070204</v>
      </c>
      <c r="M44" s="9">
        <v>2.7037868221525398E-2</v>
      </c>
      <c r="N44" s="9">
        <v>9.4867183321622906E-3</v>
      </c>
      <c r="O44" s="9">
        <v>2.3860335371288899E-2</v>
      </c>
      <c r="P44" s="9">
        <v>3.8580020344599703E-2</v>
      </c>
      <c r="Q44" s="9">
        <v>1.0657319336807899E-2</v>
      </c>
      <c r="R44" s="9">
        <v>3.7818408716717099E-3</v>
      </c>
      <c r="S44" s="9">
        <v>3.3366716654257098E-2</v>
      </c>
      <c r="T44" s="9">
        <v>3.0041056241282699E-2</v>
      </c>
      <c r="U44" s="9">
        <v>3.1785815409461203E-2</v>
      </c>
      <c r="V44" s="9">
        <v>6.7692985307843097E-3</v>
      </c>
      <c r="W44" s="9">
        <v>0.84878273225877399</v>
      </c>
      <c r="X44" s="9">
        <v>2.0251528466709301E-2</v>
      </c>
      <c r="Y44" s="9">
        <v>1.6916692010025401E-2</v>
      </c>
      <c r="Z44" s="9">
        <v>1.5713319420703201E-2</v>
      </c>
      <c r="AA44" s="9">
        <v>1.1404511467432901E-3</v>
      </c>
      <c r="AB44" s="9">
        <v>2.4788426649328299E-3</v>
      </c>
      <c r="AC44" s="9">
        <v>7.2582505741581602E-3</v>
      </c>
      <c r="AD44" s="9">
        <v>2.5947229883490401E-2</v>
      </c>
      <c r="AE44" s="9">
        <v>4.0636764998898801E-4</v>
      </c>
      <c r="AF44" s="9">
        <v>4.0636764998898801E-4</v>
      </c>
      <c r="AG44" s="9">
        <v>2.7475696592803799E-3</v>
      </c>
      <c r="AH44" s="9">
        <v>2.6925133970238102E-3</v>
      </c>
      <c r="AI44" s="9">
        <v>1</v>
      </c>
      <c r="AJ44" s="9">
        <v>8.3764170433214098E-4</v>
      </c>
      <c r="AK44" s="9">
        <v>4.48315278374948E-4</v>
      </c>
      <c r="AL44" s="9">
        <v>1.37640655641431E-3</v>
      </c>
      <c r="AM44" s="9">
        <v>1</v>
      </c>
      <c r="AN44" s="9">
        <v>1.0539341631972401E-3</v>
      </c>
      <c r="AO44" s="9">
        <v>0</v>
      </c>
      <c r="AP44" s="9">
        <v>0</v>
      </c>
      <c r="AQ44" s="9">
        <v>7.0786622901307698E-4</v>
      </c>
      <c r="AR44" s="9">
        <v>1</v>
      </c>
      <c r="AS44" s="9">
        <v>4.0636764998898801E-4</v>
      </c>
      <c r="AT44" s="9">
        <v>1.46292353996035E-3</v>
      </c>
      <c r="AU44" s="9">
        <v>2.1878309930052301E-3</v>
      </c>
      <c r="AV44" s="9">
        <v>1.8207892446280799E-3</v>
      </c>
      <c r="AW44" s="9">
        <v>3.7372715165116298E-3</v>
      </c>
      <c r="AX44" s="9">
        <v>1.7119875835019901E-3</v>
      </c>
      <c r="AY44" s="9">
        <v>2.5837117358977302E-3</v>
      </c>
      <c r="AZ44" s="9">
        <v>5.9028178319368201E-3</v>
      </c>
      <c r="BA44" s="9">
        <v>1.4212380842518101E-2</v>
      </c>
      <c r="BB44" s="9">
        <v>3.3590874293444602E-2</v>
      </c>
      <c r="BC44" s="9">
        <v>3.4879453002925803E-2</v>
      </c>
      <c r="BD44" s="9">
        <v>0.43681638474364698</v>
      </c>
      <c r="BE44" s="9">
        <v>4.1462608932747398E-2</v>
      </c>
    </row>
    <row r="45" spans="2:57" x14ac:dyDescent="0.2">
      <c r="B45" s="21" t="s">
        <v>234</v>
      </c>
      <c r="C45" s="9">
        <v>4.0864158310385601E-4</v>
      </c>
      <c r="D45" s="9">
        <v>4.0864158310385601E-4</v>
      </c>
      <c r="E45" s="9">
        <v>1</v>
      </c>
      <c r="F45" s="9">
        <v>0</v>
      </c>
      <c r="G45" s="9">
        <v>1</v>
      </c>
      <c r="H45" s="9">
        <v>0</v>
      </c>
      <c r="I45" s="9">
        <v>0</v>
      </c>
      <c r="J45" s="9">
        <v>0</v>
      </c>
      <c r="K45" s="9">
        <v>0</v>
      </c>
      <c r="L45" s="9">
        <v>4.0864158310385601E-4</v>
      </c>
      <c r="M45" s="9">
        <v>1</v>
      </c>
      <c r="N45" s="9">
        <v>1</v>
      </c>
      <c r="O45" s="9">
        <v>0</v>
      </c>
      <c r="P45" s="9">
        <v>1</v>
      </c>
      <c r="Q45" s="9">
        <v>0</v>
      </c>
      <c r="R45" s="9">
        <v>1</v>
      </c>
      <c r="S45" s="9">
        <v>1</v>
      </c>
      <c r="T45" s="9">
        <v>0</v>
      </c>
      <c r="U45" s="9">
        <v>1</v>
      </c>
      <c r="V45" s="9">
        <v>0</v>
      </c>
      <c r="W45" s="9">
        <v>1</v>
      </c>
      <c r="X45" s="9">
        <v>1</v>
      </c>
      <c r="Y45" s="9">
        <v>3.6909562344864498E-4</v>
      </c>
      <c r="Z45" s="9">
        <v>1</v>
      </c>
      <c r="AA45" s="9">
        <v>4.0995978175903001E-4</v>
      </c>
      <c r="AB45" s="9">
        <v>2.5441234044853002E-4</v>
      </c>
      <c r="AC45" s="9">
        <v>1</v>
      </c>
      <c r="AD45" s="9">
        <v>1</v>
      </c>
      <c r="AE45" s="9">
        <v>0.87271473785642395</v>
      </c>
      <c r="AF45" s="9">
        <v>3.0617800163720201E-2</v>
      </c>
      <c r="AG45" s="9">
        <v>1</v>
      </c>
      <c r="AH45" s="9">
        <v>0</v>
      </c>
      <c r="AI45" s="9">
        <v>1.9732115669295499E-2</v>
      </c>
      <c r="AJ45" s="9">
        <v>1</v>
      </c>
      <c r="AK45" s="9">
        <v>0.84572198399443099</v>
      </c>
      <c r="AL45" s="9">
        <v>3.1193852976031101E-2</v>
      </c>
      <c r="AM45" s="9">
        <v>0.92636278672468497</v>
      </c>
      <c r="AN45" s="9">
        <v>1</v>
      </c>
      <c r="AO45" s="9">
        <v>0.71732020758992399</v>
      </c>
      <c r="AP45" s="9">
        <v>1.9098062116157E-2</v>
      </c>
      <c r="AQ45" s="9">
        <v>1</v>
      </c>
      <c r="AR45" s="9">
        <v>4.0864158310385601E-4</v>
      </c>
      <c r="AS45" s="9">
        <v>1</v>
      </c>
      <c r="AT45" s="9">
        <v>4.7289058555702403E-2</v>
      </c>
      <c r="AU45" s="9">
        <v>1</v>
      </c>
      <c r="AV45" s="9">
        <v>4.1127798041420402E-4</v>
      </c>
      <c r="AW45" s="9">
        <v>1</v>
      </c>
      <c r="AX45" s="9">
        <v>1</v>
      </c>
      <c r="AY45" s="9">
        <v>1</v>
      </c>
      <c r="AZ45" s="9">
        <v>0</v>
      </c>
      <c r="BA45" s="9">
        <v>1</v>
      </c>
      <c r="BB45" s="9">
        <v>4.0864158310385601E-4</v>
      </c>
      <c r="BC45" s="9">
        <v>1</v>
      </c>
      <c r="BD45" s="9">
        <v>4.0864158310385601E-4</v>
      </c>
      <c r="BE45" s="9">
        <v>4.0864158310385601E-4</v>
      </c>
    </row>
    <row r="46" spans="2:57" x14ac:dyDescent="0.2">
      <c r="B46" s="21" t="s">
        <v>236</v>
      </c>
      <c r="C46" s="9">
        <v>4.2721497181759301E-4</v>
      </c>
      <c r="D46" s="9">
        <v>1.42083430949657E-3</v>
      </c>
      <c r="E46" s="9">
        <v>1</v>
      </c>
      <c r="F46" s="9">
        <v>1.78879043038463E-3</v>
      </c>
      <c r="G46" s="9">
        <v>1</v>
      </c>
      <c r="H46" s="9">
        <v>8.2411146176425995E-4</v>
      </c>
      <c r="I46" s="9">
        <v>6.86300180532778E-4</v>
      </c>
      <c r="J46" s="9">
        <v>1</v>
      </c>
      <c r="K46" s="9">
        <v>9.5778840455879705E-4</v>
      </c>
      <c r="L46" s="9">
        <v>1.4180780838719399E-3</v>
      </c>
      <c r="M46" s="9">
        <v>6.86300180532778E-4</v>
      </c>
      <c r="N46" s="9">
        <v>1</v>
      </c>
      <c r="O46" s="9">
        <v>6.86300180532778E-4</v>
      </c>
      <c r="P46" s="9">
        <v>6.3944434491407405E-4</v>
      </c>
      <c r="Q46" s="9">
        <v>1.9982635778564801E-4</v>
      </c>
      <c r="R46" s="9">
        <v>1</v>
      </c>
      <c r="S46" s="9">
        <v>8.2411146176425995E-4</v>
      </c>
      <c r="T46" s="9">
        <v>4.8647382274712999E-4</v>
      </c>
      <c r="U46" s="9">
        <v>9.6467896862037104E-4</v>
      </c>
      <c r="V46" s="9">
        <v>1</v>
      </c>
      <c r="W46" s="9">
        <v>4.8923004837175897E-4</v>
      </c>
      <c r="X46" s="9">
        <v>1</v>
      </c>
      <c r="Y46" s="9">
        <v>1</v>
      </c>
      <c r="Z46" s="9">
        <v>1</v>
      </c>
      <c r="AA46" s="9">
        <v>4.2859308462990699E-4</v>
      </c>
      <c r="AB46" s="9">
        <v>3.5004065432796299E-4</v>
      </c>
      <c r="AC46" s="9">
        <v>1</v>
      </c>
      <c r="AD46" s="9">
        <v>8.1446467207805595E-4</v>
      </c>
      <c r="AE46" s="9">
        <v>4.1171120267905099E-2</v>
      </c>
      <c r="AF46" s="9">
        <v>0.72227857172388099</v>
      </c>
      <c r="AG46" s="9">
        <v>1</v>
      </c>
      <c r="AH46" s="9">
        <v>1</v>
      </c>
      <c r="AI46" s="9">
        <v>0.57806871270482196</v>
      </c>
      <c r="AJ46" s="9">
        <v>1</v>
      </c>
      <c r="AK46" s="9">
        <v>4.09588908948086E-2</v>
      </c>
      <c r="AL46" s="9">
        <v>0.80386422832573001</v>
      </c>
      <c r="AM46" s="9">
        <v>4.9226189655885197E-2</v>
      </c>
      <c r="AN46" s="9">
        <v>1</v>
      </c>
      <c r="AO46" s="9">
        <v>3.1860590107906199E-2</v>
      </c>
      <c r="AP46" s="9">
        <v>0.744426222730592</v>
      </c>
      <c r="AQ46" s="9">
        <v>1</v>
      </c>
      <c r="AR46" s="9">
        <v>1.53797389854333E-3</v>
      </c>
      <c r="AS46" s="9">
        <v>4.9438419028981703E-2</v>
      </c>
      <c r="AT46" s="9">
        <v>1</v>
      </c>
      <c r="AU46" s="9">
        <v>5.1541419180574095E-4</v>
      </c>
      <c r="AV46" s="9">
        <v>5.3884210961509303E-4</v>
      </c>
      <c r="AW46" s="9">
        <v>1</v>
      </c>
      <c r="AX46" s="9">
        <v>1</v>
      </c>
      <c r="AY46" s="9">
        <v>1</v>
      </c>
      <c r="AZ46" s="9">
        <v>1</v>
      </c>
      <c r="BA46" s="9">
        <v>1</v>
      </c>
      <c r="BB46" s="9">
        <v>1.45528712980444E-3</v>
      </c>
      <c r="BC46" s="9">
        <v>8.2411146176425995E-4</v>
      </c>
      <c r="BD46" s="9">
        <v>4.2721497181759301E-4</v>
      </c>
      <c r="BE46" s="9">
        <v>1.2485702079572201E-3</v>
      </c>
    </row>
    <row r="47" spans="2:57" x14ac:dyDescent="0.2">
      <c r="B47" s="21" t="s">
        <v>259</v>
      </c>
      <c r="C47" s="9">
        <v>8.3386164283754203E-3</v>
      </c>
      <c r="D47" s="9">
        <v>1.5553589508246299E-3</v>
      </c>
      <c r="E47" s="9">
        <v>1.7339591041132399E-3</v>
      </c>
      <c r="F47" s="9">
        <v>2.0935249756346799E-4</v>
      </c>
      <c r="G47" s="9">
        <v>8.1611990575589194E-5</v>
      </c>
      <c r="H47" s="9">
        <v>1.4985853921633499E-3</v>
      </c>
      <c r="I47" s="9">
        <v>1.2229970761617199E-3</v>
      </c>
      <c r="J47" s="9">
        <v>2.9451283555538701E-4</v>
      </c>
      <c r="K47" s="9">
        <v>1.7505180587227801E-3</v>
      </c>
      <c r="L47" s="9">
        <v>1.79309822771874E-3</v>
      </c>
      <c r="M47" s="9">
        <v>1.54589669104775E-3</v>
      </c>
      <c r="N47" s="9">
        <v>7.3687348012452302E-4</v>
      </c>
      <c r="O47" s="9">
        <v>1.12364334850448E-4</v>
      </c>
      <c r="P47" s="9">
        <v>7.6052912956672304E-4</v>
      </c>
      <c r="Q47" s="9">
        <v>1.3661137552870299E-3</v>
      </c>
      <c r="R47" s="9">
        <v>9.4622597768799098E-4</v>
      </c>
      <c r="S47" s="9">
        <v>1.29278124201621E-3</v>
      </c>
      <c r="T47" s="9">
        <v>5.6418723919646402E-4</v>
      </c>
      <c r="U47" s="9">
        <v>9.8170945185129107E-4</v>
      </c>
      <c r="V47" s="9">
        <v>2.3513715545546501E-3</v>
      </c>
      <c r="W47" s="9">
        <v>1.1685890824446601E-3</v>
      </c>
      <c r="X47" s="9">
        <v>4.6483351153922499E-4</v>
      </c>
      <c r="Y47" s="9">
        <v>1.9870745531447799E-4</v>
      </c>
      <c r="Z47" s="9">
        <v>1.6227775517348999E-3</v>
      </c>
      <c r="AA47" s="9">
        <v>2.3513715545546501E-3</v>
      </c>
      <c r="AB47" s="9">
        <v>2.0568587189992698E-3</v>
      </c>
      <c r="AC47" s="9">
        <v>1.1910619494147499E-3</v>
      </c>
      <c r="AD47" s="9">
        <v>3.3591022207923602E-3</v>
      </c>
      <c r="AE47" s="9">
        <v>5.7956341133389398E-4</v>
      </c>
      <c r="AF47" s="9">
        <v>4.4236064456913601E-4</v>
      </c>
      <c r="AG47" s="9">
        <v>0</v>
      </c>
      <c r="AH47" s="9">
        <v>9.5805380240909094E-5</v>
      </c>
      <c r="AI47" s="9">
        <v>0</v>
      </c>
      <c r="AJ47" s="9">
        <v>0</v>
      </c>
      <c r="AK47" s="9">
        <v>9.84075016795511E-4</v>
      </c>
      <c r="AL47" s="9">
        <v>4.4236064456913601E-4</v>
      </c>
      <c r="AM47" s="9">
        <v>5.7956341133389398E-4</v>
      </c>
      <c r="AN47" s="9">
        <v>1.8924519553759799E-4</v>
      </c>
      <c r="AO47" s="9">
        <v>3.0279231286015702E-4</v>
      </c>
      <c r="AP47" s="9">
        <v>4.4236064456913601E-4</v>
      </c>
      <c r="AQ47" s="9">
        <v>9.8170945185129102E-5</v>
      </c>
      <c r="AR47" s="9">
        <v>1.97406394595157E-3</v>
      </c>
      <c r="AS47" s="9">
        <v>0</v>
      </c>
      <c r="AT47" s="9">
        <v>4.4236064456913601E-4</v>
      </c>
      <c r="AU47" s="9">
        <v>1</v>
      </c>
      <c r="AV47" s="9">
        <v>6.1741245044141402E-3</v>
      </c>
      <c r="AW47" s="9">
        <v>1.47019861283271E-3</v>
      </c>
      <c r="AX47" s="9">
        <v>1.3838554923686799E-3</v>
      </c>
      <c r="AY47" s="9">
        <v>0</v>
      </c>
      <c r="AZ47" s="9">
        <v>1.44890852833473E-3</v>
      </c>
      <c r="BA47" s="9">
        <v>5.9517613996574598E-3</v>
      </c>
      <c r="BB47" s="9">
        <v>7.0623941409687398E-3</v>
      </c>
      <c r="BC47" s="9">
        <v>6.5289592460471401E-3</v>
      </c>
      <c r="BD47" s="9">
        <v>3.6311421893776598E-3</v>
      </c>
      <c r="BE47" s="9">
        <v>6.0085349583187397E-3</v>
      </c>
    </row>
    <row r="48" spans="2:57" x14ac:dyDescent="0.2">
      <c r="B48" s="21" t="s">
        <v>255</v>
      </c>
      <c r="C48" s="9">
        <v>5.83557987375971E-3</v>
      </c>
      <c r="D48" s="9">
        <v>8.4830944750394796E-4</v>
      </c>
      <c r="E48" s="9">
        <v>3.34391747330044E-4</v>
      </c>
      <c r="F48" s="9">
        <v>8.17730851140433E-4</v>
      </c>
      <c r="G48" s="9">
        <v>9.61746175949243E-4</v>
      </c>
      <c r="H48" s="9">
        <v>2.51237693347971E-3</v>
      </c>
      <c r="I48" s="9">
        <v>2.1582570594635298E-3</v>
      </c>
      <c r="J48" s="9">
        <v>9.07493827562363E-5</v>
      </c>
      <c r="K48" s="9">
        <v>1.6966188950078901E-4</v>
      </c>
      <c r="L48" s="9">
        <v>1.0090936799959701E-3</v>
      </c>
      <c r="M48" s="9">
        <v>3.06969651236312E-3</v>
      </c>
      <c r="N48" s="9">
        <v>1.85937594016853E-3</v>
      </c>
      <c r="O48" s="9">
        <v>9.07493827562363E-5</v>
      </c>
      <c r="P48" s="9">
        <v>8.9762976421929304E-4</v>
      </c>
      <c r="Q48" s="9">
        <v>5.5751686015026898E-3</v>
      </c>
      <c r="R48" s="9">
        <v>2.8388774301352998E-3</v>
      </c>
      <c r="S48" s="9">
        <v>4.7416552490133403E-3</v>
      </c>
      <c r="T48" s="9">
        <v>2.5547924058549101E-4</v>
      </c>
      <c r="U48" s="9">
        <v>3.1762283964682699E-4</v>
      </c>
      <c r="V48" s="9">
        <v>1.3148796436311099E-3</v>
      </c>
      <c r="W48" s="9">
        <v>5.9184380058414899E-4</v>
      </c>
      <c r="X48" s="9">
        <v>1.53978028785309E-3</v>
      </c>
      <c r="Y48" s="9">
        <v>1.7656673384093801E-4</v>
      </c>
      <c r="Z48" s="9">
        <v>9.07493827562363E-5</v>
      </c>
      <c r="AA48" s="9">
        <v>1.9737990749481302E-3</v>
      </c>
      <c r="AB48" s="9">
        <v>1.67097233031591E-3</v>
      </c>
      <c r="AC48" s="9">
        <v>5.1293129383959604E-3</v>
      </c>
      <c r="AD48" s="9">
        <v>6.5231050887716302E-3</v>
      </c>
      <c r="AE48" s="9">
        <v>3.07758776303757E-4</v>
      </c>
      <c r="AF48" s="9">
        <v>3.7483440703662798E-4</v>
      </c>
      <c r="AG48" s="9">
        <v>4.7643425947024003E-4</v>
      </c>
      <c r="AH48" s="9">
        <v>1.9037642252123401E-4</v>
      </c>
      <c r="AI48" s="9">
        <v>7.7926100410246401E-5</v>
      </c>
      <c r="AJ48" s="9">
        <v>2.9986752562930201E-4</v>
      </c>
      <c r="AK48" s="9">
        <v>3.39323779001579E-4</v>
      </c>
      <c r="AL48" s="9">
        <v>4.1724987941182501E-4</v>
      </c>
      <c r="AM48" s="9">
        <v>1</v>
      </c>
      <c r="AN48" s="9">
        <v>1</v>
      </c>
      <c r="AO48" s="9">
        <v>0</v>
      </c>
      <c r="AP48" s="9">
        <v>7.7926100410246401E-5</v>
      </c>
      <c r="AQ48" s="9">
        <v>3.3537815366435099E-4</v>
      </c>
      <c r="AR48" s="9">
        <v>1.3701183983523E-3</v>
      </c>
      <c r="AS48" s="9">
        <v>3.07758776303757E-4</v>
      </c>
      <c r="AT48" s="9">
        <v>3.8568487671400398E-4</v>
      </c>
      <c r="AU48" s="9">
        <v>5.1490410650821003E-3</v>
      </c>
      <c r="AV48" s="9">
        <v>1</v>
      </c>
      <c r="AW48" s="9">
        <v>3.7167790676684602E-3</v>
      </c>
      <c r="AX48" s="9">
        <v>4.4486925677241903E-3</v>
      </c>
      <c r="AY48" s="9">
        <v>4.0146737806291498E-4</v>
      </c>
      <c r="AZ48" s="9">
        <v>2.81125805277471E-3</v>
      </c>
      <c r="BA48" s="9">
        <v>6.9620559075382104E-3</v>
      </c>
      <c r="BB48" s="9">
        <v>4.55917007716656E-3</v>
      </c>
      <c r="BC48" s="9">
        <v>7.8942098934582493E-3</v>
      </c>
      <c r="BD48" s="9">
        <v>2.23421034720516E-3</v>
      </c>
      <c r="BE48" s="9">
        <v>6.5132410254285598E-3</v>
      </c>
    </row>
    <row r="49" spans="2:57" x14ac:dyDescent="0.2">
      <c r="B49" s="21" t="s">
        <v>278</v>
      </c>
      <c r="C49" s="9">
        <v>2.0057108417069198E-3</v>
      </c>
      <c r="D49" s="9">
        <v>4.0114216834138501E-3</v>
      </c>
      <c r="E49" s="9">
        <v>3.52728458369149E-3</v>
      </c>
      <c r="F49" s="9">
        <v>4.5998513556387696E-3</v>
      </c>
      <c r="G49" s="9">
        <v>1</v>
      </c>
      <c r="H49" s="9">
        <v>1.2037558499899501E-2</v>
      </c>
      <c r="I49" s="9">
        <v>4.0147151330718299E-3</v>
      </c>
      <c r="J49" s="9">
        <v>3.7764889411449499E-3</v>
      </c>
      <c r="K49" s="9">
        <v>4.29465835399972E-3</v>
      </c>
      <c r="L49" s="9">
        <v>4.7765998206167701E-3</v>
      </c>
      <c r="M49" s="9">
        <v>1.1965102607424E-2</v>
      </c>
      <c r="N49" s="9">
        <v>4.4033421927129101E-3</v>
      </c>
      <c r="O49" s="9">
        <v>2.4140985992958598E-3</v>
      </c>
      <c r="P49" s="9">
        <v>5.0060434801223802E-3</v>
      </c>
      <c r="Q49" s="9">
        <v>0.75843095667027804</v>
      </c>
      <c r="R49" s="9">
        <v>5.2848888844976199E-3</v>
      </c>
      <c r="S49" s="9">
        <v>1.49434789147863E-2</v>
      </c>
      <c r="T49" s="9">
        <v>2.4130007827431999E-3</v>
      </c>
      <c r="U49" s="9">
        <v>5.0872819050191004E-3</v>
      </c>
      <c r="V49" s="9">
        <v>1.56329077098558E-3</v>
      </c>
      <c r="W49" s="9">
        <v>7.4816198063671104E-3</v>
      </c>
      <c r="X49" s="9">
        <v>9.1513987829605695E-3</v>
      </c>
      <c r="Y49" s="9">
        <v>1.83225582638689E-3</v>
      </c>
      <c r="Z49" s="9">
        <v>3.15183132268231E-3</v>
      </c>
      <c r="AA49" s="9">
        <v>6.3892923364719902E-4</v>
      </c>
      <c r="AB49" s="9">
        <v>3.4043291297937502E-3</v>
      </c>
      <c r="AC49" s="9">
        <v>6.8273211409826898E-3</v>
      </c>
      <c r="AD49" s="9">
        <v>1.03600948074374E-2</v>
      </c>
      <c r="AE49" s="9">
        <v>8.8923140765331793E-5</v>
      </c>
      <c r="AF49" s="9">
        <v>0</v>
      </c>
      <c r="AG49" s="9">
        <v>1</v>
      </c>
      <c r="AH49" s="9">
        <v>0</v>
      </c>
      <c r="AI49" s="9">
        <v>0</v>
      </c>
      <c r="AJ49" s="9">
        <v>0</v>
      </c>
      <c r="AK49" s="9">
        <v>0</v>
      </c>
      <c r="AL49" s="9">
        <v>0</v>
      </c>
      <c r="AM49" s="9">
        <v>1</v>
      </c>
      <c r="AN49" s="9">
        <v>1.5808558358281199E-4</v>
      </c>
      <c r="AO49" s="9">
        <v>0</v>
      </c>
      <c r="AP49" s="9">
        <v>0</v>
      </c>
      <c r="AQ49" s="9">
        <v>1</v>
      </c>
      <c r="AR49" s="9">
        <v>3.1298749916291398E-3</v>
      </c>
      <c r="AS49" s="9">
        <v>0</v>
      </c>
      <c r="AT49" s="9">
        <v>0</v>
      </c>
      <c r="AU49" s="9">
        <v>1.3645859749544099E-3</v>
      </c>
      <c r="AV49" s="9">
        <v>4.1365727704169098E-3</v>
      </c>
      <c r="AW49" s="9">
        <v>1</v>
      </c>
      <c r="AX49" s="9">
        <v>8.1820267669631807E-3</v>
      </c>
      <c r="AY49" s="9">
        <v>0</v>
      </c>
      <c r="AZ49" s="9">
        <v>3.0431474839691299E-3</v>
      </c>
      <c r="BA49" s="9">
        <v>9.9517070498485495E-3</v>
      </c>
      <c r="BB49" s="9">
        <v>6.1269141803866204E-3</v>
      </c>
      <c r="BC49" s="9">
        <v>0.64464227098723303</v>
      </c>
      <c r="BD49" s="9">
        <v>3.4361658098208399E-3</v>
      </c>
      <c r="BE49" s="9">
        <v>5.8447753263534104E-3</v>
      </c>
    </row>
    <row r="50" spans="2:57" x14ac:dyDescent="0.2">
      <c r="B50" s="21" t="s">
        <v>280</v>
      </c>
      <c r="C50" s="9">
        <v>2.5033790003547302E-3</v>
      </c>
      <c r="D50" s="9">
        <v>2.4876627196350198E-3</v>
      </c>
      <c r="E50" s="9">
        <v>4.0653527855984903E-2</v>
      </c>
      <c r="F50" s="9">
        <v>8.1836918890520298E-3</v>
      </c>
      <c r="G50" s="9">
        <v>3.0983524847439802E-4</v>
      </c>
      <c r="H50" s="9">
        <v>0.96583505089829702</v>
      </c>
      <c r="I50" s="9">
        <v>7.3170512665077002E-3</v>
      </c>
      <c r="J50" s="9">
        <v>7.6605642593814902E-3</v>
      </c>
      <c r="K50" s="9">
        <v>7.7548619436997902E-3</v>
      </c>
      <c r="L50" s="9">
        <v>3.0961073017840199E-3</v>
      </c>
      <c r="M50" s="9">
        <v>0.90699105070072095</v>
      </c>
      <c r="N50" s="9">
        <v>3.9447864606486699E-3</v>
      </c>
      <c r="O50" s="9">
        <v>1.3731538983111699E-2</v>
      </c>
      <c r="P50" s="9">
        <v>9.8608435601417101E-3</v>
      </c>
      <c r="Q50" s="9">
        <v>1.9490433275407601E-2</v>
      </c>
      <c r="R50" s="9">
        <v>1.03817260068522E-2</v>
      </c>
      <c r="S50" s="9">
        <v>0.92402076345201301</v>
      </c>
      <c r="T50" s="9">
        <v>4.3062609172021399E-3</v>
      </c>
      <c r="U50" s="9">
        <v>6.0417873452507601E-3</v>
      </c>
      <c r="V50" s="9">
        <v>1.3111868486162901E-3</v>
      </c>
      <c r="W50" s="9">
        <v>2.6313544290724202E-3</v>
      </c>
      <c r="X50" s="9">
        <v>0.26870574183090101</v>
      </c>
      <c r="Y50" s="9">
        <v>1.20274451165025E-2</v>
      </c>
      <c r="Z50" s="9">
        <v>6.7535103435578904E-3</v>
      </c>
      <c r="AA50" s="9">
        <v>1.52672441277239E-3</v>
      </c>
      <c r="AB50" s="9">
        <v>2.68074845419153E-3</v>
      </c>
      <c r="AC50" s="9">
        <v>1.0563585826609E-2</v>
      </c>
      <c r="AD50" s="9">
        <v>0.74639086839186497</v>
      </c>
      <c r="AE50" s="9">
        <v>1.79614636796752E-4</v>
      </c>
      <c r="AF50" s="9">
        <v>0</v>
      </c>
      <c r="AG50" s="9">
        <v>0</v>
      </c>
      <c r="AH50" s="9">
        <v>1.59407990157117E-4</v>
      </c>
      <c r="AI50" s="9">
        <v>0</v>
      </c>
      <c r="AJ50" s="9">
        <v>0</v>
      </c>
      <c r="AK50" s="9">
        <v>0</v>
      </c>
      <c r="AL50" s="9">
        <v>2.3327450953978201E-3</v>
      </c>
      <c r="AM50" s="9">
        <v>0</v>
      </c>
      <c r="AN50" s="9">
        <v>1.59407990157117E-4</v>
      </c>
      <c r="AO50" s="9">
        <v>0</v>
      </c>
      <c r="AP50" s="9">
        <v>2.0520972254028901E-3</v>
      </c>
      <c r="AQ50" s="9">
        <v>0</v>
      </c>
      <c r="AR50" s="9">
        <v>2.9322089457069801E-3</v>
      </c>
      <c r="AS50" s="9">
        <v>0</v>
      </c>
      <c r="AT50" s="9">
        <v>0</v>
      </c>
      <c r="AU50" s="9">
        <v>2.6268640631525002E-3</v>
      </c>
      <c r="AV50" s="9">
        <v>1.0125775149416901E-2</v>
      </c>
      <c r="AW50" s="9">
        <v>1.6733348600577399E-2</v>
      </c>
      <c r="AX50" s="9">
        <v>1</v>
      </c>
      <c r="AY50" s="9">
        <v>4.2433957943232702E-4</v>
      </c>
      <c r="AZ50" s="9">
        <v>4.3421838445614896E-3</v>
      </c>
      <c r="BA50" s="9">
        <v>0.33160454245416399</v>
      </c>
      <c r="BB50" s="9">
        <v>2.4292879626760699E-2</v>
      </c>
      <c r="BC50" s="9">
        <v>2.1872572395924501E-2</v>
      </c>
      <c r="BD50" s="9">
        <v>3.9268249969690002E-3</v>
      </c>
      <c r="BE50" s="9">
        <v>8.7090647016825392E-3</v>
      </c>
    </row>
    <row r="51" spans="2:57" x14ac:dyDescent="0.2">
      <c r="B51" s="21" t="s">
        <v>281</v>
      </c>
      <c r="C51" s="9">
        <v>4.9038232976527101E-4</v>
      </c>
      <c r="D51" s="9">
        <v>3.0489802106397901E-3</v>
      </c>
      <c r="E51" s="9">
        <v>6.1765713291045605E-4</v>
      </c>
      <c r="F51" s="9">
        <v>8.5910492122999796E-4</v>
      </c>
      <c r="G51" s="9">
        <v>6.0268362665808102E-4</v>
      </c>
      <c r="H51" s="9">
        <v>5.3343116024084805E-4</v>
      </c>
      <c r="I51" s="9">
        <v>6.6444933994912702E-4</v>
      </c>
      <c r="J51" s="9">
        <v>6.4198908057056501E-4</v>
      </c>
      <c r="K51" s="9">
        <v>7.1872830011398495E-4</v>
      </c>
      <c r="L51" s="9">
        <v>4.4209277210136297E-3</v>
      </c>
      <c r="M51" s="9">
        <v>5.3343116024084805E-4</v>
      </c>
      <c r="N51" s="9">
        <v>8.8905193373474802E-4</v>
      </c>
      <c r="O51" s="9">
        <v>5.3717453680394197E-4</v>
      </c>
      <c r="P51" s="9">
        <v>8.6097660951154503E-4</v>
      </c>
      <c r="Q51" s="9">
        <v>3.05085189892134E-4</v>
      </c>
      <c r="R51" s="9">
        <v>8.9279531029784096E-4</v>
      </c>
      <c r="S51" s="9">
        <v>5.3343116024084805E-4</v>
      </c>
      <c r="T51" s="9">
        <v>6.4198908057056501E-4</v>
      </c>
      <c r="U51" s="9">
        <v>9.7702128296744896E-4</v>
      </c>
      <c r="V51" s="9">
        <v>1.54039945571304E-3</v>
      </c>
      <c r="W51" s="9">
        <v>3.2155604676974599E-3</v>
      </c>
      <c r="X51" s="9">
        <v>1.44119997679106E-4</v>
      </c>
      <c r="Y51" s="9">
        <v>5.2781609539620804E-4</v>
      </c>
      <c r="Z51" s="9">
        <v>4.9225401804681797E-4</v>
      </c>
      <c r="AA51" s="9">
        <v>1.478633742422E-4</v>
      </c>
      <c r="AB51" s="9">
        <v>1.68077607682906E-3</v>
      </c>
      <c r="AC51" s="9">
        <v>4.5107687585278799E-4</v>
      </c>
      <c r="AD51" s="9">
        <v>2.4893454144572899E-4</v>
      </c>
      <c r="AE51" s="9">
        <v>0</v>
      </c>
      <c r="AF51" s="9">
        <v>0</v>
      </c>
      <c r="AG51" s="9">
        <v>0.69140165120340202</v>
      </c>
      <c r="AH51" s="9">
        <v>0.51164470864364298</v>
      </c>
      <c r="AI51" s="9">
        <v>0</v>
      </c>
      <c r="AJ51" s="9">
        <v>0.61071316938591702</v>
      </c>
      <c r="AK51" s="9">
        <v>0</v>
      </c>
      <c r="AL51" s="9">
        <v>0</v>
      </c>
      <c r="AM51" s="9">
        <v>1</v>
      </c>
      <c r="AN51" s="9">
        <v>3.51671511219835E-2</v>
      </c>
      <c r="AO51" s="9">
        <v>0</v>
      </c>
      <c r="AP51" s="9">
        <v>0</v>
      </c>
      <c r="AQ51" s="9">
        <v>0.77366422286566705</v>
      </c>
      <c r="AR51" s="9">
        <v>3.6890976029288099E-3</v>
      </c>
      <c r="AS51" s="9">
        <v>0</v>
      </c>
      <c r="AT51" s="9">
        <v>0</v>
      </c>
      <c r="AU51" s="9">
        <v>1</v>
      </c>
      <c r="AV51" s="9">
        <v>7.6177713058956298E-4</v>
      </c>
      <c r="AW51" s="9">
        <v>1</v>
      </c>
      <c r="AX51" s="9">
        <v>3.5374908521235198E-4</v>
      </c>
      <c r="AY51" s="9">
        <v>1</v>
      </c>
      <c r="AZ51" s="9">
        <v>6.3637401572592402E-4</v>
      </c>
      <c r="BA51" s="9">
        <v>1.8155376331004301E-4</v>
      </c>
      <c r="BB51" s="9">
        <v>7.2434336495862605E-4</v>
      </c>
      <c r="BC51" s="9">
        <v>3.0695687817368101E-4</v>
      </c>
      <c r="BD51" s="9">
        <v>1.8904051643623E-3</v>
      </c>
      <c r="BE51" s="9">
        <v>6.6444933994912702E-4</v>
      </c>
    </row>
    <row r="52" spans="2:57" x14ac:dyDescent="0.2">
      <c r="B52" s="21" t="s">
        <v>282</v>
      </c>
      <c r="C52" s="9">
        <v>4.9333224567168902E-4</v>
      </c>
      <c r="D52" s="9">
        <v>2.06655712360109E-3</v>
      </c>
      <c r="E52" s="9">
        <v>4.3053273408355996E-3</v>
      </c>
      <c r="F52" s="9">
        <v>5.9653061832269597E-3</v>
      </c>
      <c r="G52" s="9">
        <v>0.37102857830969599</v>
      </c>
      <c r="H52" s="9">
        <v>4.8245562923168303E-3</v>
      </c>
      <c r="I52" s="9">
        <v>8.9369531748713892E-3</v>
      </c>
      <c r="J52" s="9">
        <v>7.2912175206752798E-3</v>
      </c>
      <c r="K52" s="9">
        <v>5.2401984205599104E-3</v>
      </c>
      <c r="L52" s="9">
        <v>3.55432287235902E-3</v>
      </c>
      <c r="M52" s="9">
        <v>5.0356144446645603E-3</v>
      </c>
      <c r="N52" s="9">
        <v>0.71891974481386101</v>
      </c>
      <c r="O52" s="9">
        <v>7.4362390732086898E-3</v>
      </c>
      <c r="P52" s="9">
        <v>7.3520747793276902E-3</v>
      </c>
      <c r="Q52" s="9">
        <v>4.0489499533211803E-3</v>
      </c>
      <c r="R52" s="9">
        <v>0.81591067708232101</v>
      </c>
      <c r="S52" s="9">
        <v>9.2049840800000997E-3</v>
      </c>
      <c r="T52" s="9">
        <v>2.44723869900129E-3</v>
      </c>
      <c r="U52" s="9">
        <v>5.7374151721030298E-3</v>
      </c>
      <c r="V52" s="9">
        <v>2.1552533409987501E-2</v>
      </c>
      <c r="W52" s="9">
        <v>6.5544562403939402E-3</v>
      </c>
      <c r="X52" s="9">
        <v>7.0205969449656097E-3</v>
      </c>
      <c r="Y52" s="9">
        <v>1.2534005611816101E-3</v>
      </c>
      <c r="Z52" s="9">
        <v>4.6549328692643598E-3</v>
      </c>
      <c r="AA52" s="9">
        <v>1</v>
      </c>
      <c r="AB52" s="9">
        <v>9.0767953862428905E-3</v>
      </c>
      <c r="AC52" s="9">
        <v>4.6575225398453098E-3</v>
      </c>
      <c r="AD52" s="9">
        <v>7.1669133327895004E-3</v>
      </c>
      <c r="AE52" s="9">
        <v>0</v>
      </c>
      <c r="AF52" s="9">
        <v>0</v>
      </c>
      <c r="AG52" s="9">
        <v>8.1963073887186095E-4</v>
      </c>
      <c r="AH52" s="9">
        <v>9.7112646785765599E-5</v>
      </c>
      <c r="AI52" s="9">
        <v>1</v>
      </c>
      <c r="AJ52" s="9">
        <v>4.4153883405261397E-4</v>
      </c>
      <c r="AK52" s="9">
        <v>0</v>
      </c>
      <c r="AL52" s="9">
        <v>1</v>
      </c>
      <c r="AM52" s="9">
        <v>1</v>
      </c>
      <c r="AN52" s="9">
        <v>1.0617649381910299E-4</v>
      </c>
      <c r="AO52" s="9">
        <v>0</v>
      </c>
      <c r="AP52" s="9">
        <v>0</v>
      </c>
      <c r="AQ52" s="9">
        <v>1.96814964152484E-4</v>
      </c>
      <c r="AR52" s="9">
        <v>5.8306433130173602E-3</v>
      </c>
      <c r="AS52" s="9">
        <v>1</v>
      </c>
      <c r="AT52" s="9">
        <v>0</v>
      </c>
      <c r="AU52" s="9">
        <v>1.5861732308341701E-3</v>
      </c>
      <c r="AV52" s="9">
        <v>3.6902805778590902E-3</v>
      </c>
      <c r="AW52" s="9">
        <v>3.5892834252018902E-3</v>
      </c>
      <c r="AX52" s="9">
        <v>2.5042114517822701E-3</v>
      </c>
      <c r="AY52" s="9">
        <v>4.4024399876213701E-4</v>
      </c>
      <c r="AZ52" s="9">
        <v>1</v>
      </c>
      <c r="BA52" s="9">
        <v>4.6989572691405702E-3</v>
      </c>
      <c r="BB52" s="9">
        <v>2.58967058095375E-4</v>
      </c>
      <c r="BC52" s="9">
        <v>4.1098072119736002E-3</v>
      </c>
      <c r="BD52" s="9">
        <v>2.7592940040062201E-3</v>
      </c>
      <c r="BE52" s="9">
        <v>4.4050296582023203E-3</v>
      </c>
    </row>
    <row r="53" spans="2:57" x14ac:dyDescent="0.2">
      <c r="B53" s="21" t="s">
        <v>267</v>
      </c>
      <c r="C53" s="9">
        <v>1.50674941584438E-2</v>
      </c>
      <c r="D53" s="9">
        <v>3.7513952761530502E-2</v>
      </c>
      <c r="E53" s="9">
        <v>0.13985801669866499</v>
      </c>
      <c r="F53" s="9">
        <v>8.8282656903454299E-2</v>
      </c>
      <c r="G53" s="9">
        <v>1.0251372951734601E-2</v>
      </c>
      <c r="H53" s="9">
        <v>0.71641737732732003</v>
      </c>
      <c r="I53" s="9">
        <v>0.10839844622047499</v>
      </c>
      <c r="J53" s="9">
        <v>8.57555327350389E-2</v>
      </c>
      <c r="K53" s="9">
        <v>8.6708041255525295E-2</v>
      </c>
      <c r="L53" s="9">
        <v>5.55729189921269E-2</v>
      </c>
      <c r="M53" s="9">
        <v>0.67683469512285799</v>
      </c>
      <c r="N53" s="9">
        <v>4.0990608861305802E-2</v>
      </c>
      <c r="O53" s="9">
        <v>5.8647735559822001E-2</v>
      </c>
      <c r="P53" s="9">
        <v>8.0338140524772603E-2</v>
      </c>
      <c r="Q53" s="9">
        <v>2.6021342144037101E-2</v>
      </c>
      <c r="R53" s="9">
        <v>3.5382714946942298E-2</v>
      </c>
      <c r="S53" s="9">
        <v>0.80861127234302199</v>
      </c>
      <c r="T53" s="9">
        <v>0.105817743447783</v>
      </c>
      <c r="U53" s="9">
        <v>8.7708175202035901E-2</v>
      </c>
      <c r="V53" s="9">
        <v>7.44742599455284E-3</v>
      </c>
      <c r="W53" s="9">
        <v>4.8000476254260203E-2</v>
      </c>
      <c r="X53" s="9">
        <v>0.23521900254498301</v>
      </c>
      <c r="Y53" s="9">
        <v>3.6582280364929803E-2</v>
      </c>
      <c r="Z53" s="9">
        <v>3.9552916313196698E-2</v>
      </c>
      <c r="AA53" s="9">
        <v>6.4621749936747399E-3</v>
      </c>
      <c r="AB53" s="9">
        <v>1.0825854653152899E-2</v>
      </c>
      <c r="AC53" s="9">
        <v>1.50674941584438E-2</v>
      </c>
      <c r="AD53" s="9">
        <v>0.576839160006548</v>
      </c>
      <c r="AE53" s="9">
        <v>0</v>
      </c>
      <c r="AF53" s="9">
        <v>0</v>
      </c>
      <c r="AG53" s="9">
        <v>0</v>
      </c>
      <c r="AH53" s="9">
        <v>2.11337827982914E-4</v>
      </c>
      <c r="AI53" s="9">
        <v>0</v>
      </c>
      <c r="AJ53" s="9">
        <v>2.8872914527243199E-4</v>
      </c>
      <c r="AK53" s="9">
        <v>1.0179934812698101E-3</v>
      </c>
      <c r="AL53" s="9">
        <v>0</v>
      </c>
      <c r="AM53" s="9">
        <v>0</v>
      </c>
      <c r="AN53" s="9">
        <v>2.11337827982914E-4</v>
      </c>
      <c r="AO53" s="9">
        <v>0</v>
      </c>
      <c r="AP53" s="9">
        <v>0</v>
      </c>
      <c r="AQ53" s="9">
        <v>2.8872914527243199E-4</v>
      </c>
      <c r="AR53" s="9">
        <v>3.22721793097289E-2</v>
      </c>
      <c r="AS53" s="9">
        <v>0</v>
      </c>
      <c r="AT53" s="9">
        <v>0</v>
      </c>
      <c r="AU53" s="9">
        <v>1.4978196484648199E-2</v>
      </c>
      <c r="AV53" s="9">
        <v>2.10087660549776E-2</v>
      </c>
      <c r="AW53" s="9">
        <v>2.6982780431903001E-2</v>
      </c>
      <c r="AX53" s="9">
        <v>0.43963030763048599</v>
      </c>
      <c r="AY53" s="9">
        <v>2.8872914527243199E-4</v>
      </c>
      <c r="AZ53" s="9">
        <v>1.08020419401407E-2</v>
      </c>
      <c r="BA53" s="9">
        <v>1</v>
      </c>
      <c r="BB53" s="9">
        <v>0.12797844949472401</v>
      </c>
      <c r="BC53" s="9">
        <v>6.0377133842329997E-2</v>
      </c>
      <c r="BD53" s="9">
        <v>6.1841615692577803E-2</v>
      </c>
      <c r="BE53" s="9">
        <v>0.14799303478144299</v>
      </c>
    </row>
    <row r="54" spans="2:57" x14ac:dyDescent="0.2">
      <c r="B54" s="21" t="s">
        <v>272</v>
      </c>
      <c r="C54" s="9">
        <v>9.5751431697052494E-3</v>
      </c>
      <c r="D54" s="9">
        <v>3.7730229733359801E-2</v>
      </c>
      <c r="E54" s="9">
        <v>0.68019138606961604</v>
      </c>
      <c r="F54" s="9">
        <v>0.16273266293705199</v>
      </c>
      <c r="G54" s="9">
        <v>5.1973230866259401E-3</v>
      </c>
      <c r="H54" s="9">
        <v>0.112836414742489</v>
      </c>
      <c r="I54" s="9">
        <v>0.15703118004539299</v>
      </c>
      <c r="J54" s="9">
        <v>0.17755963295608901</v>
      </c>
      <c r="K54" s="9">
        <v>0.17221047795906699</v>
      </c>
      <c r="L54" s="9">
        <v>4.64449920774887E-2</v>
      </c>
      <c r="M54" s="9">
        <v>0.112069468938694</v>
      </c>
      <c r="N54" s="9">
        <v>9.0573574239964493E-3</v>
      </c>
      <c r="O54" s="9">
        <v>0.209765517026586</v>
      </c>
      <c r="P54" s="9">
        <v>0.15162557472271199</v>
      </c>
      <c r="Q54" s="9">
        <v>1.54790686085578E-2</v>
      </c>
      <c r="R54" s="9">
        <v>8.8023576770496301E-3</v>
      </c>
      <c r="S54" s="9">
        <v>0.13782638994327701</v>
      </c>
      <c r="T54" s="9">
        <v>0.152902520020399</v>
      </c>
      <c r="U54" s="9">
        <v>0.140929211291622</v>
      </c>
      <c r="V54" s="9">
        <v>5.3043840490845304E-3</v>
      </c>
      <c r="W54" s="9">
        <v>4.8052853077321302E-2</v>
      </c>
      <c r="X54" s="9">
        <v>3.7718550355637002E-2</v>
      </c>
      <c r="Y54" s="9">
        <v>0.17180169973877099</v>
      </c>
      <c r="Z54" s="9">
        <v>0.18827740857967001</v>
      </c>
      <c r="AA54" s="9">
        <v>9.2344946527915597E-3</v>
      </c>
      <c r="AB54" s="9">
        <v>4.3603010164951703E-3</v>
      </c>
      <c r="AC54" s="9">
        <v>1.05562108984166E-2</v>
      </c>
      <c r="AD54" s="9">
        <v>9.3135251087155396E-2</v>
      </c>
      <c r="AE54" s="9">
        <v>1.0530905580017299E-3</v>
      </c>
      <c r="AF54" s="9">
        <v>6.0343451567567102E-4</v>
      </c>
      <c r="AG54" s="9">
        <v>5.3919793820051895E-4</v>
      </c>
      <c r="AH54" s="9">
        <v>9.6744178803486597E-4</v>
      </c>
      <c r="AI54" s="9">
        <v>0</v>
      </c>
      <c r="AJ54" s="9">
        <v>7.0854891518046497E-4</v>
      </c>
      <c r="AK54" s="9">
        <v>6.6572453019703105E-4</v>
      </c>
      <c r="AL54" s="9">
        <v>1.9270973242545601E-3</v>
      </c>
      <c r="AM54" s="9">
        <v>1</v>
      </c>
      <c r="AN54" s="9">
        <v>9.2267084009763902E-4</v>
      </c>
      <c r="AO54" s="9">
        <v>0</v>
      </c>
      <c r="AP54" s="9">
        <v>0</v>
      </c>
      <c r="AQ54" s="9">
        <v>8.3312894422318503E-4</v>
      </c>
      <c r="AR54" s="9">
        <v>4.9880675690932498E-2</v>
      </c>
      <c r="AS54" s="9">
        <v>6.0343451567567102E-4</v>
      </c>
      <c r="AT54" s="9">
        <v>2.0555704792048599E-3</v>
      </c>
      <c r="AU54" s="9">
        <v>1.16229273970949E-2</v>
      </c>
      <c r="AV54" s="9">
        <v>8.9970139724288804E-3</v>
      </c>
      <c r="AW54" s="9">
        <v>1.08637678451158E-2</v>
      </c>
      <c r="AX54" s="9">
        <v>2.10618111600347E-2</v>
      </c>
      <c r="AY54" s="9">
        <v>7.53319863117693E-4</v>
      </c>
      <c r="AZ54" s="9">
        <v>3.8931259075849697E-4</v>
      </c>
      <c r="BA54" s="9">
        <v>8.3692474198307998E-2</v>
      </c>
      <c r="BB54" s="9">
        <v>1</v>
      </c>
      <c r="BC54" s="9">
        <v>5.3766015346702299E-2</v>
      </c>
      <c r="BD54" s="9">
        <v>5.1975177429213197E-2</v>
      </c>
      <c r="BE54" s="9">
        <v>0.19966285529640301</v>
      </c>
    </row>
    <row r="55" spans="2:57" x14ac:dyDescent="0.2">
      <c r="B55" s="21" t="s">
        <v>275</v>
      </c>
      <c r="C55" s="9">
        <v>7.74859841355598E-3</v>
      </c>
      <c r="D55" s="9">
        <v>1.5702005595752199E-2</v>
      </c>
      <c r="E55" s="9">
        <v>2.1486087717006001E-2</v>
      </c>
      <c r="F55" s="9">
        <v>1.43142496289312E-2</v>
      </c>
      <c r="G55" s="9">
        <v>7.2507012346202096E-4</v>
      </c>
      <c r="H55" s="9">
        <v>1.8511652324167498E-2</v>
      </c>
      <c r="I55" s="9">
        <v>1.39799640525299E-2</v>
      </c>
      <c r="J55" s="9">
        <v>6.6056713195923097E-3</v>
      </c>
      <c r="K55" s="9">
        <v>9.9944324972662708E-3</v>
      </c>
      <c r="L55" s="9">
        <v>1.0268687917342E-2</v>
      </c>
      <c r="M55" s="9">
        <v>2.48407140999066E-2</v>
      </c>
      <c r="N55" s="9">
        <v>4.4092738352089801E-3</v>
      </c>
      <c r="O55" s="9">
        <v>1.7668876011831799E-2</v>
      </c>
      <c r="P55" s="9">
        <v>9.4788793899994398E-3</v>
      </c>
      <c r="Q55" s="9">
        <v>0.72288785072030304</v>
      </c>
      <c r="R55" s="9">
        <v>6.2819793001896197E-3</v>
      </c>
      <c r="S55" s="9">
        <v>3.5456635274426003E-2</v>
      </c>
      <c r="T55" s="9">
        <v>7.8333468695450503E-3</v>
      </c>
      <c r="U55" s="9">
        <v>1.9485082506152999E-2</v>
      </c>
      <c r="V55" s="9">
        <v>2.14225263750142E-3</v>
      </c>
      <c r="W55" s="9">
        <v>2.9015752619256902E-2</v>
      </c>
      <c r="X55" s="9">
        <v>1.6046884729152101E-2</v>
      </c>
      <c r="Y55" s="9">
        <v>3.0568297250501099E-3</v>
      </c>
      <c r="Z55" s="9">
        <v>3.5241232948787201E-3</v>
      </c>
      <c r="AA55" s="9">
        <v>4.8577344148177902E-3</v>
      </c>
      <c r="AB55" s="9">
        <v>2.85084389452113E-3</v>
      </c>
      <c r="AC55" s="9">
        <v>9.4341510382274299E-3</v>
      </c>
      <c r="AD55" s="9">
        <v>2.4069738562783799E-2</v>
      </c>
      <c r="AE55" s="9">
        <v>9.5342012987700795E-5</v>
      </c>
      <c r="AF55" s="9">
        <v>0</v>
      </c>
      <c r="AG55" s="9">
        <v>9.5342012987700795E-5</v>
      </c>
      <c r="AH55" s="9">
        <v>2.70724234409521E-4</v>
      </c>
      <c r="AI55" s="9">
        <v>0</v>
      </c>
      <c r="AJ55" s="9">
        <v>1.9539227353034899E-4</v>
      </c>
      <c r="AK55" s="9">
        <v>4.0255516594806998E-4</v>
      </c>
      <c r="AL55" s="9">
        <v>7.6273610390160701E-4</v>
      </c>
      <c r="AM55" s="9">
        <v>1</v>
      </c>
      <c r="AN55" s="9">
        <v>4.5316882716376299E-4</v>
      </c>
      <c r="AO55" s="9">
        <v>0</v>
      </c>
      <c r="AP55" s="9">
        <v>0</v>
      </c>
      <c r="AQ55" s="9">
        <v>2.7425542007573201E-4</v>
      </c>
      <c r="AR55" s="9">
        <v>3.1319262735515302E-2</v>
      </c>
      <c r="AS55" s="9">
        <v>0</v>
      </c>
      <c r="AT55" s="9">
        <v>7.0388300946475405E-4</v>
      </c>
      <c r="AU55" s="9">
        <v>6.4973816258285001E-3</v>
      </c>
      <c r="AV55" s="9">
        <v>9.4200262955625898E-3</v>
      </c>
      <c r="AW55" s="9">
        <v>0.69117544931394903</v>
      </c>
      <c r="AX55" s="9">
        <v>1.14669369200763E-2</v>
      </c>
      <c r="AY55" s="9">
        <v>1.9303814975287501E-4</v>
      </c>
      <c r="AZ55" s="9">
        <v>3.73599443485139E-3</v>
      </c>
      <c r="BA55" s="9">
        <v>2.3875523351142201E-2</v>
      </c>
      <c r="BB55" s="9">
        <v>3.2511626428805999E-2</v>
      </c>
      <c r="BC55" s="9">
        <v>1</v>
      </c>
      <c r="BD55" s="9">
        <v>2.9470098508309402E-2</v>
      </c>
      <c r="BE55" s="9">
        <v>1.6051592976707101E-2</v>
      </c>
    </row>
    <row r="56" spans="2:57" x14ac:dyDescent="0.2">
      <c r="B56" s="21" t="s">
        <v>244</v>
      </c>
      <c r="C56" s="9">
        <v>6.4595859369562898E-3</v>
      </c>
      <c r="D56" s="9">
        <v>0.52035201896330197</v>
      </c>
      <c r="E56" s="9">
        <v>7.0954217711033093E-2</v>
      </c>
      <c r="F56" s="9">
        <v>5.90641930578958E-2</v>
      </c>
      <c r="G56" s="9">
        <v>5.5801712011708596E-3</v>
      </c>
      <c r="H56" s="9">
        <v>3.8116407516992502E-2</v>
      </c>
      <c r="I56" s="9">
        <v>5.9686320988487397E-2</v>
      </c>
      <c r="J56" s="9">
        <v>0.1959618625034</v>
      </c>
      <c r="K56" s="9">
        <v>0.190432305099972</v>
      </c>
      <c r="L56" s="9">
        <v>0.64299346871118201</v>
      </c>
      <c r="M56" s="9">
        <v>4.3357044491637103E-2</v>
      </c>
      <c r="N56" s="9">
        <v>8.7118999365218604E-3</v>
      </c>
      <c r="O56" s="9">
        <v>3.7334002560214602E-2</v>
      </c>
      <c r="P56" s="9">
        <v>5.8842757692769997E-2</v>
      </c>
      <c r="Q56" s="9">
        <v>1.5089238452145701E-2</v>
      </c>
      <c r="R56" s="9">
        <v>6.1833189576088301E-3</v>
      </c>
      <c r="S56" s="9">
        <v>6.2383614626543897E-2</v>
      </c>
      <c r="T56" s="9">
        <v>0.18891389116768101</v>
      </c>
      <c r="U56" s="9">
        <v>5.18664892371868E-2</v>
      </c>
      <c r="V56" s="9">
        <v>8.6655039552574007E-3</v>
      </c>
      <c r="W56" s="9">
        <v>0.63594127955898505</v>
      </c>
      <c r="X56" s="9">
        <v>1.9808975091684701E-2</v>
      </c>
      <c r="Y56" s="9">
        <v>8.4198161453796896E-2</v>
      </c>
      <c r="Z56" s="9">
        <v>1.9264876765947E-2</v>
      </c>
      <c r="AA56" s="9">
        <v>4.2916282669624699E-3</v>
      </c>
      <c r="AB56" s="9">
        <v>4.3063906246375303E-3</v>
      </c>
      <c r="AC56" s="9">
        <v>1.280739973723E-2</v>
      </c>
      <c r="AD56" s="9">
        <v>4.7100356616383197E-2</v>
      </c>
      <c r="AE56" s="9">
        <v>4.7724593455214098E-3</v>
      </c>
      <c r="AF56" s="9">
        <v>6.5376155418101595E-4</v>
      </c>
      <c r="AG56" s="9">
        <v>7.7396932382075103E-4</v>
      </c>
      <c r="AH56" s="9">
        <v>1.0502363031682099E-3</v>
      </c>
      <c r="AI56" s="9">
        <v>1</v>
      </c>
      <c r="AJ56" s="9">
        <v>7.9716731445298003E-4</v>
      </c>
      <c r="AK56" s="9">
        <v>7.2124661783841101E-4</v>
      </c>
      <c r="AL56" s="9">
        <v>7.2124661783841101E-4</v>
      </c>
      <c r="AM56" s="9">
        <v>1</v>
      </c>
      <c r="AN56" s="9">
        <v>1.5205228405306801E-3</v>
      </c>
      <c r="AO56" s="9">
        <v>0</v>
      </c>
      <c r="AP56" s="9">
        <v>1</v>
      </c>
      <c r="AQ56" s="9">
        <v>1.1388104492185401E-3</v>
      </c>
      <c r="AR56" s="9">
        <v>0.70274727476332699</v>
      </c>
      <c r="AS56" s="9">
        <v>6.5376155418101595E-4</v>
      </c>
      <c r="AT56" s="9">
        <v>6.5376155418101595E-4</v>
      </c>
      <c r="AU56" s="9">
        <v>6.4743482946313501E-3</v>
      </c>
      <c r="AV56" s="9">
        <v>4.7766771620000002E-3</v>
      </c>
      <c r="AW56" s="9">
        <v>6.6008827889889599E-3</v>
      </c>
      <c r="AX56" s="9">
        <v>3.6884805105244999E-3</v>
      </c>
      <c r="AY56" s="9">
        <v>2.1299973216865301E-3</v>
      </c>
      <c r="AZ56" s="9">
        <v>4.4940834579346601E-3</v>
      </c>
      <c r="BA56" s="9">
        <v>4.3814677579563803E-2</v>
      </c>
      <c r="BB56" s="9">
        <v>5.6309958897378401E-2</v>
      </c>
      <c r="BC56" s="9">
        <v>5.2800735587193802E-2</v>
      </c>
      <c r="BD56" s="9">
        <v>1</v>
      </c>
      <c r="BE56" s="9">
        <v>0.225615221256107</v>
      </c>
    </row>
    <row r="57" spans="2:57" x14ac:dyDescent="0.2">
      <c r="B57" s="21" t="s">
        <v>250</v>
      </c>
      <c r="C57" s="9">
        <v>7.3716066925906699E-3</v>
      </c>
      <c r="D57" s="9">
        <v>4.5802381945094402E-2</v>
      </c>
      <c r="E57" s="9">
        <v>0.235392221097146</v>
      </c>
      <c r="F57" s="9">
        <v>0.21845652907657701</v>
      </c>
      <c r="G57" s="9">
        <v>9.9838613150900896E-3</v>
      </c>
      <c r="H57" s="9">
        <v>6.7968255859136795E-2</v>
      </c>
      <c r="I57" s="9">
        <v>0.22394907096199601</v>
      </c>
      <c r="J57" s="9">
        <v>0.82625670436141496</v>
      </c>
      <c r="K57" s="9">
        <v>0.81600764673014303</v>
      </c>
      <c r="L57" s="9">
        <v>4.9315169512917999E-2</v>
      </c>
      <c r="M57" s="9">
        <v>6.4102345923776602E-2</v>
      </c>
      <c r="N57" s="9">
        <v>2.6478504916768002E-2</v>
      </c>
      <c r="O57" s="9">
        <v>0.160687695174561</v>
      </c>
      <c r="P57" s="9">
        <v>0.23548298347273799</v>
      </c>
      <c r="Q57" s="9">
        <v>6.4214380731147597E-3</v>
      </c>
      <c r="R57" s="9">
        <v>1.8048949283686298E-2</v>
      </c>
      <c r="S57" s="9">
        <v>9.5920231217151805E-2</v>
      </c>
      <c r="T57" s="9">
        <v>0.85110715916600699</v>
      </c>
      <c r="U57" s="9">
        <v>0.207172213098712</v>
      </c>
      <c r="V57" s="9">
        <v>7.8240004084306897E-3</v>
      </c>
      <c r="W57" s="9">
        <v>5.1456594312035302E-2</v>
      </c>
      <c r="X57" s="9">
        <v>3.8196778502931301E-2</v>
      </c>
      <c r="Y57" s="9">
        <v>0.38257759474031999</v>
      </c>
      <c r="Z57" s="9">
        <v>0.12536978577242999</v>
      </c>
      <c r="AA57" s="9">
        <v>3.9495815003587897E-3</v>
      </c>
      <c r="AB57" s="9">
        <v>1.31080724624116E-2</v>
      </c>
      <c r="AC57" s="9">
        <v>1.04617819490652E-2</v>
      </c>
      <c r="AD57" s="9">
        <v>7.9188754541664103E-2</v>
      </c>
      <c r="AE57" s="9">
        <v>3.4773335148580802E-3</v>
      </c>
      <c r="AF57" s="9">
        <v>4.39630256772433E-4</v>
      </c>
      <c r="AG57" s="9">
        <v>1.8762284829352499E-3</v>
      </c>
      <c r="AH57" s="9">
        <v>6.7788149270071895E-4</v>
      </c>
      <c r="AI57" s="9">
        <v>3.2844634667256599E-3</v>
      </c>
      <c r="AJ57" s="9">
        <v>8.0835240761382803E-4</v>
      </c>
      <c r="AK57" s="9">
        <v>4.8501144456829698E-4</v>
      </c>
      <c r="AL57" s="9">
        <v>2.5810550558897599E-3</v>
      </c>
      <c r="AM57" s="9">
        <v>1</v>
      </c>
      <c r="AN57" s="9">
        <v>1.1004938040497E-3</v>
      </c>
      <c r="AO57" s="9">
        <v>5.7307931213464499E-3</v>
      </c>
      <c r="AP57" s="9">
        <v>1</v>
      </c>
      <c r="AQ57" s="9">
        <v>1.2579097992166E-3</v>
      </c>
      <c r="AR57" s="9">
        <v>4.4856467811974297E-2</v>
      </c>
      <c r="AS57" s="9">
        <v>4.39630256772433E-4</v>
      </c>
      <c r="AT57" s="9">
        <v>1.2848548794703999E-3</v>
      </c>
      <c r="AU57" s="9">
        <v>7.2042635625934196E-3</v>
      </c>
      <c r="AV57" s="9">
        <v>9.3641244692528203E-3</v>
      </c>
      <c r="AW57" s="9">
        <v>7.5502951195368798E-3</v>
      </c>
      <c r="AX57" s="9">
        <v>5.5010508581298896E-3</v>
      </c>
      <c r="AY57" s="9">
        <v>5.0344755211036705E-4</v>
      </c>
      <c r="AZ57" s="9">
        <v>4.8245875275477901E-3</v>
      </c>
      <c r="BA57" s="9">
        <v>7.0509602375705097E-2</v>
      </c>
      <c r="BB57" s="9">
        <v>0.14546372483116701</v>
      </c>
      <c r="BC57" s="9">
        <v>1.93394768116311E-2</v>
      </c>
      <c r="BD57" s="9">
        <v>0.151717819774285</v>
      </c>
      <c r="BE57" s="9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A0321-A708-6C47-94E3-3E4D3AED2358}">
  <dimension ref="A1:BE57"/>
  <sheetViews>
    <sheetView workbookViewId="0"/>
  </sheetViews>
  <sheetFormatPr baseColWidth="10" defaultRowHeight="16" x14ac:dyDescent="0.2"/>
  <cols>
    <col min="1" max="1" width="4.1640625" style="17" customWidth="1"/>
    <col min="2" max="2" width="24" bestFit="1" customWidth="1"/>
    <col min="3" max="3" width="6.33203125" bestFit="1" customWidth="1"/>
    <col min="4" max="7" width="21.83203125" bestFit="1" customWidth="1"/>
    <col min="8" max="8" width="23.33203125" bestFit="1" customWidth="1"/>
    <col min="9" max="10" width="22.5" bestFit="1" customWidth="1"/>
    <col min="11" max="11" width="21.83203125" bestFit="1" customWidth="1"/>
    <col min="12" max="15" width="23.33203125" bestFit="1" customWidth="1"/>
    <col min="16" max="16" width="22.5" bestFit="1" customWidth="1"/>
    <col min="17" max="19" width="24" bestFit="1" customWidth="1"/>
    <col min="20" max="21" width="21.6640625" bestFit="1" customWidth="1"/>
    <col min="22" max="23" width="23.1640625" bestFit="1" customWidth="1"/>
    <col min="24" max="26" width="22.33203125" bestFit="1" customWidth="1"/>
    <col min="27" max="29" width="23.83203125" bestFit="1" customWidth="1"/>
    <col min="30" max="30" width="22" bestFit="1" customWidth="1"/>
    <col min="31" max="33" width="23.33203125" bestFit="1" customWidth="1"/>
    <col min="34" max="36" width="21.83203125" bestFit="1" customWidth="1"/>
    <col min="37" max="38" width="24" bestFit="1" customWidth="1"/>
    <col min="39" max="39" width="23.1640625" bestFit="1" customWidth="1"/>
    <col min="40" max="43" width="22.33203125" bestFit="1" customWidth="1"/>
    <col min="44" max="44" width="23.83203125" bestFit="1" customWidth="1"/>
    <col min="45" max="46" width="23.5" bestFit="1" customWidth="1"/>
    <col min="47" max="47" width="6.6640625" bestFit="1" customWidth="1"/>
    <col min="48" max="48" width="5.6640625" bestFit="1" customWidth="1"/>
    <col min="49" max="51" width="16.83203125" bestFit="1" customWidth="1"/>
    <col min="52" max="52" width="16.6640625" bestFit="1" customWidth="1"/>
    <col min="53" max="57" width="12.1640625" bestFit="1" customWidth="1"/>
  </cols>
  <sheetData>
    <row r="1" spans="2:57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57" x14ac:dyDescent="0.2">
      <c r="B2" s="23" t="s">
        <v>1566</v>
      </c>
      <c r="C2" s="21" t="s">
        <v>263</v>
      </c>
      <c r="D2" s="21" t="s">
        <v>146</v>
      </c>
      <c r="E2" s="21" t="s">
        <v>155</v>
      </c>
      <c r="F2" s="21" t="s">
        <v>158</v>
      </c>
      <c r="G2" s="21" t="s">
        <v>160</v>
      </c>
      <c r="H2" s="21" t="s">
        <v>168</v>
      </c>
      <c r="I2" s="21" t="s">
        <v>170</v>
      </c>
      <c r="J2" s="21" t="s">
        <v>171</v>
      </c>
      <c r="K2" s="21" t="s">
        <v>173</v>
      </c>
      <c r="L2" s="21" t="s">
        <v>177</v>
      </c>
      <c r="M2" s="21" t="s">
        <v>180</v>
      </c>
      <c r="N2" s="21" t="s">
        <v>181</v>
      </c>
      <c r="O2" s="21" t="s">
        <v>182</v>
      </c>
      <c r="P2" s="21" t="s">
        <v>184</v>
      </c>
      <c r="Q2" s="21" t="s">
        <v>185</v>
      </c>
      <c r="R2" s="21" t="s">
        <v>187</v>
      </c>
      <c r="S2" s="21" t="s">
        <v>188</v>
      </c>
      <c r="T2" s="21" t="s">
        <v>189</v>
      </c>
      <c r="U2" s="21" t="s">
        <v>190</v>
      </c>
      <c r="V2" s="21" t="s">
        <v>191</v>
      </c>
      <c r="W2" s="21" t="s">
        <v>192</v>
      </c>
      <c r="X2" s="21" t="s">
        <v>193</v>
      </c>
      <c r="Y2" s="21" t="s">
        <v>194</v>
      </c>
      <c r="Z2" s="21" t="s">
        <v>195</v>
      </c>
      <c r="AA2" s="21" t="s">
        <v>196</v>
      </c>
      <c r="AB2" s="21" t="s">
        <v>199</v>
      </c>
      <c r="AC2" s="21" t="s">
        <v>200</v>
      </c>
      <c r="AD2" s="21" t="s">
        <v>202</v>
      </c>
      <c r="AE2" s="21" t="s">
        <v>206</v>
      </c>
      <c r="AF2" s="21" t="s">
        <v>212</v>
      </c>
      <c r="AG2" s="21" t="s">
        <v>214</v>
      </c>
      <c r="AH2" s="21" t="s">
        <v>219</v>
      </c>
      <c r="AI2" s="21" t="s">
        <v>221</v>
      </c>
      <c r="AJ2" s="21" t="s">
        <v>223</v>
      </c>
      <c r="AK2" s="21" t="s">
        <v>224</v>
      </c>
      <c r="AL2" s="21" t="s">
        <v>225</v>
      </c>
      <c r="AM2" s="21" t="s">
        <v>226</v>
      </c>
      <c r="AN2" s="21" t="s">
        <v>227</v>
      </c>
      <c r="AO2" s="21" t="s">
        <v>229</v>
      </c>
      <c r="AP2" s="21" t="s">
        <v>230</v>
      </c>
      <c r="AQ2" s="21" t="s">
        <v>231</v>
      </c>
      <c r="AR2" s="21" t="s">
        <v>233</v>
      </c>
      <c r="AS2" s="21" t="s">
        <v>234</v>
      </c>
      <c r="AT2" s="21" t="s">
        <v>236</v>
      </c>
      <c r="AU2" s="21" t="s">
        <v>259</v>
      </c>
      <c r="AV2" s="21" t="s">
        <v>255</v>
      </c>
      <c r="AW2" s="21" t="s">
        <v>278</v>
      </c>
      <c r="AX2" s="21" t="s">
        <v>280</v>
      </c>
      <c r="AY2" s="21" t="s">
        <v>281</v>
      </c>
      <c r="AZ2" s="21" t="s">
        <v>282</v>
      </c>
      <c r="BA2" s="21" t="s">
        <v>267</v>
      </c>
      <c r="BB2" s="21" t="s">
        <v>272</v>
      </c>
      <c r="BC2" s="21" t="s">
        <v>275</v>
      </c>
      <c r="BD2" s="21" t="s">
        <v>244</v>
      </c>
      <c r="BE2" s="21" t="s">
        <v>250</v>
      </c>
    </row>
    <row r="3" spans="2:57" x14ac:dyDescent="0.2">
      <c r="B3" s="21" t="s">
        <v>263</v>
      </c>
      <c r="C3" s="9">
        <v>1</v>
      </c>
      <c r="D3" s="9">
        <v>0.83418222976796796</v>
      </c>
      <c r="E3" s="9">
        <v>0.957698815566835</v>
      </c>
      <c r="F3" s="9">
        <v>0.92719486081370395</v>
      </c>
      <c r="G3" s="9">
        <v>0.97101449275362295</v>
      </c>
      <c r="H3" s="9">
        <v>0.97715736040609102</v>
      </c>
      <c r="I3" s="9">
        <v>0.94008264462809898</v>
      </c>
      <c r="J3" s="9">
        <v>0.92175572519083904</v>
      </c>
      <c r="K3" s="9">
        <v>0.96706586826347296</v>
      </c>
      <c r="L3" s="9">
        <v>0.84203168685927299</v>
      </c>
      <c r="M3" s="9">
        <v>0.90476190476190399</v>
      </c>
      <c r="N3" s="9">
        <v>0.87804878048780399</v>
      </c>
      <c r="O3" s="9">
        <v>0.96706586826347296</v>
      </c>
      <c r="P3" s="9">
        <v>0.89555325749741399</v>
      </c>
      <c r="Q3" s="9">
        <v>0.83793642522146905</v>
      </c>
      <c r="R3" s="9">
        <v>0.90701468189233203</v>
      </c>
      <c r="S3" s="9">
        <v>0.93210586881472901</v>
      </c>
      <c r="T3" s="9">
        <v>0.92351816443594603</v>
      </c>
      <c r="U3" s="9">
        <v>0.93078324225865205</v>
      </c>
      <c r="V3" s="9">
        <v>0.87410665200659698</v>
      </c>
      <c r="W3" s="9">
        <v>0.82897033158813205</v>
      </c>
      <c r="X3" s="9">
        <v>0.87623762376237602</v>
      </c>
      <c r="Y3" s="9">
        <v>0.94182825484764499</v>
      </c>
      <c r="Z3" s="9">
        <v>0.83080808080808</v>
      </c>
      <c r="AA3" s="9">
        <v>0.86918470750805998</v>
      </c>
      <c r="AB3" s="9">
        <v>0.85777080062794298</v>
      </c>
      <c r="AC3" s="9">
        <v>0.85009074410163299</v>
      </c>
      <c r="AD3" s="9">
        <v>0.89933872152828798</v>
      </c>
      <c r="AE3" s="9">
        <v>0.87741935483870903</v>
      </c>
      <c r="AF3" s="9">
        <v>0.86774193548387002</v>
      </c>
      <c r="AG3" s="9">
        <v>0.88025889967637505</v>
      </c>
      <c r="AH3" s="9">
        <v>0.98701298701298701</v>
      </c>
      <c r="AI3" s="9">
        <v>0</v>
      </c>
      <c r="AJ3" s="9">
        <v>0.98701298701298701</v>
      </c>
      <c r="AK3" s="9">
        <v>0.88888888888888795</v>
      </c>
      <c r="AL3" s="9">
        <v>0.87719298245613997</v>
      </c>
      <c r="AM3" s="9">
        <v>0</v>
      </c>
      <c r="AN3" s="9">
        <v>0.93665158371040702</v>
      </c>
      <c r="AO3" s="9">
        <v>0</v>
      </c>
      <c r="AP3" s="9">
        <v>0</v>
      </c>
      <c r="AQ3" s="9">
        <v>0.98684210526315697</v>
      </c>
      <c r="AR3" s="9">
        <v>0.87706146926536699</v>
      </c>
      <c r="AS3" s="9">
        <v>0.87741935483870903</v>
      </c>
      <c r="AT3" s="9">
        <v>0.86774193548387002</v>
      </c>
      <c r="AU3" s="9">
        <v>0.88</v>
      </c>
      <c r="AV3" s="9">
        <v>0.89469235970250105</v>
      </c>
      <c r="AW3" s="9">
        <v>0.85933223864258301</v>
      </c>
      <c r="AX3" s="9">
        <v>0.92107623318385601</v>
      </c>
      <c r="AY3" s="9">
        <v>0.84732824427480902</v>
      </c>
      <c r="AZ3" s="9">
        <v>0.88188976377952699</v>
      </c>
      <c r="BA3" s="9">
        <v>0.90438561833267395</v>
      </c>
      <c r="BB3" s="9">
        <v>0.91116080504167496</v>
      </c>
      <c r="BC3" s="9">
        <v>0.88212061370195904</v>
      </c>
      <c r="BD3" s="9">
        <v>0.87397975840678999</v>
      </c>
      <c r="BE3" s="9">
        <v>0.91246633320507797</v>
      </c>
    </row>
    <row r="4" spans="2:57" x14ac:dyDescent="0.2">
      <c r="B4" s="21" t="s">
        <v>146</v>
      </c>
      <c r="C4" s="9">
        <v>0.83418222976796796</v>
      </c>
      <c r="D4" s="9">
        <v>1</v>
      </c>
      <c r="E4" s="9">
        <v>0.880046090273363</v>
      </c>
      <c r="F4" s="9">
        <v>0.87466912187823598</v>
      </c>
      <c r="G4" s="9">
        <v>0.85588972431077603</v>
      </c>
      <c r="H4" s="9">
        <v>0.88060697600899196</v>
      </c>
      <c r="I4" s="9">
        <v>0.86555944943877205</v>
      </c>
      <c r="J4" s="9">
        <v>0.86891622502066401</v>
      </c>
      <c r="K4" s="9">
        <v>0.87997843001309595</v>
      </c>
      <c r="L4" s="9">
        <v>0.97351639631395703</v>
      </c>
      <c r="M4" s="9">
        <v>0.87808734296213997</v>
      </c>
      <c r="N4" s="9">
        <v>0.86016884113584002</v>
      </c>
      <c r="O4" s="9">
        <v>0.85836615858879906</v>
      </c>
      <c r="P4" s="9">
        <v>0.87943237187466605</v>
      </c>
      <c r="Q4" s="9">
        <v>0.90183106910809196</v>
      </c>
      <c r="R4" s="9">
        <v>0.86159117997616197</v>
      </c>
      <c r="S4" s="9">
        <v>0.88945062352544602</v>
      </c>
      <c r="T4" s="9">
        <v>0.88160605625029898</v>
      </c>
      <c r="U4" s="9">
        <v>0.868424777091097</v>
      </c>
      <c r="V4" s="9">
        <v>0.85479007190906897</v>
      </c>
      <c r="W4" s="9">
        <v>0.97388301111280196</v>
      </c>
      <c r="X4" s="9">
        <v>0.85160658758493601</v>
      </c>
      <c r="Y4" s="9">
        <v>0.87333702882483299</v>
      </c>
      <c r="Z4" s="9">
        <v>0.85956059312165201</v>
      </c>
      <c r="AA4" s="9">
        <v>0.91815320041972703</v>
      </c>
      <c r="AB4" s="9">
        <v>0.86310479247878902</v>
      </c>
      <c r="AC4" s="9">
        <v>0.88827775867995795</v>
      </c>
      <c r="AD4" s="9">
        <v>0.87789146986082101</v>
      </c>
      <c r="AE4" s="9">
        <v>0.87741935483870903</v>
      </c>
      <c r="AF4" s="9">
        <v>0.88709677419354804</v>
      </c>
      <c r="AG4" s="9">
        <v>0.84892086330935201</v>
      </c>
      <c r="AH4" s="9">
        <v>0.84973262032085495</v>
      </c>
      <c r="AI4" s="9">
        <v>0</v>
      </c>
      <c r="AJ4" s="9">
        <v>0.87944358578052495</v>
      </c>
      <c r="AK4" s="9">
        <v>0.88888888888888795</v>
      </c>
      <c r="AL4" s="9">
        <v>0.87009279086366798</v>
      </c>
      <c r="AM4" s="9">
        <v>0</v>
      </c>
      <c r="AN4" s="9">
        <v>0.92625000000000002</v>
      </c>
      <c r="AO4" s="9">
        <v>0</v>
      </c>
      <c r="AP4" s="9">
        <v>0</v>
      </c>
      <c r="AQ4" s="9">
        <v>0.93260869565217397</v>
      </c>
      <c r="AR4" s="9">
        <v>0.97403072290875803</v>
      </c>
      <c r="AS4" s="9">
        <v>0.87741935483870903</v>
      </c>
      <c r="AT4" s="9">
        <v>0.87584869059165804</v>
      </c>
      <c r="AU4" s="9">
        <v>0.87984790874524699</v>
      </c>
      <c r="AV4" s="9">
        <v>0.85348837209302297</v>
      </c>
      <c r="AW4" s="9">
        <v>0.877668308702791</v>
      </c>
      <c r="AX4" s="9">
        <v>0.90523465703971095</v>
      </c>
      <c r="AY4" s="9">
        <v>0.83670963781461005</v>
      </c>
      <c r="AZ4" s="9">
        <v>0.86340852130325796</v>
      </c>
      <c r="BA4" s="9">
        <v>0.87582321669443697</v>
      </c>
      <c r="BB4" s="9">
        <v>0.88985193210545299</v>
      </c>
      <c r="BC4" s="9">
        <v>0.91851574212893505</v>
      </c>
      <c r="BD4" s="9">
        <v>0.97459674150928099</v>
      </c>
      <c r="BE4" s="9">
        <v>0.87193857014583398</v>
      </c>
    </row>
    <row r="5" spans="2:57" x14ac:dyDescent="0.2">
      <c r="B5" s="21" t="s">
        <v>155</v>
      </c>
      <c r="C5" s="9">
        <v>0.957698815566835</v>
      </c>
      <c r="D5" s="9">
        <v>0.880046090273363</v>
      </c>
      <c r="E5" s="9">
        <v>1</v>
      </c>
      <c r="F5" s="9">
        <v>0.87904051484569201</v>
      </c>
      <c r="G5" s="9">
        <v>0.85968479918657803</v>
      </c>
      <c r="H5" s="9">
        <v>0.89854352863290299</v>
      </c>
      <c r="I5" s="9">
        <v>0.87926857567178696</v>
      </c>
      <c r="J5" s="9">
        <v>0.86167546792488203</v>
      </c>
      <c r="K5" s="9">
        <v>0.86575877825877801</v>
      </c>
      <c r="L5" s="9">
        <v>0.87858838765378799</v>
      </c>
      <c r="M5" s="9">
        <v>0.901487088061661</v>
      </c>
      <c r="N5" s="9">
        <v>0.86301989150090397</v>
      </c>
      <c r="O5" s="9">
        <v>0.88995791714160599</v>
      </c>
      <c r="P5" s="9">
        <v>0.87828728433196201</v>
      </c>
      <c r="Q5" s="9">
        <v>0.87628353759523003</v>
      </c>
      <c r="R5" s="9">
        <v>0.86409416332969302</v>
      </c>
      <c r="S5" s="9">
        <v>0.90270179277838503</v>
      </c>
      <c r="T5" s="9">
        <v>0.86517959652288001</v>
      </c>
      <c r="U5" s="9">
        <v>0.87792958122693598</v>
      </c>
      <c r="V5" s="9">
        <v>0.85526521671099898</v>
      </c>
      <c r="W5" s="9">
        <v>0.88418770937139302</v>
      </c>
      <c r="X5" s="9">
        <v>0.85695767514771404</v>
      </c>
      <c r="Y5" s="9">
        <v>0.89510516872271495</v>
      </c>
      <c r="Z5" s="9">
        <v>0.89023102859226699</v>
      </c>
      <c r="AA5" s="9">
        <v>0.91673275178429803</v>
      </c>
      <c r="AB5" s="9">
        <v>0.84735472679965296</v>
      </c>
      <c r="AC5" s="9">
        <v>0.88337244990070396</v>
      </c>
      <c r="AD5" s="9">
        <v>0.90677926832093703</v>
      </c>
      <c r="AE5" s="9">
        <v>0.87741935483870903</v>
      </c>
      <c r="AF5" s="9">
        <v>0</v>
      </c>
      <c r="AG5" s="9">
        <v>0.94945848375451203</v>
      </c>
      <c r="AH5" s="9">
        <v>0.96640316205533505</v>
      </c>
      <c r="AI5" s="9">
        <v>0</v>
      </c>
      <c r="AJ5" s="9">
        <v>0.96498054474708095</v>
      </c>
      <c r="AK5" s="9">
        <v>0</v>
      </c>
      <c r="AL5" s="9">
        <v>0</v>
      </c>
      <c r="AM5" s="9">
        <v>0</v>
      </c>
      <c r="AN5" s="9">
        <v>0.96691729323308195</v>
      </c>
      <c r="AO5" s="9">
        <v>0</v>
      </c>
      <c r="AP5" s="9">
        <v>0</v>
      </c>
      <c r="AQ5" s="9">
        <v>0.96955503512880503</v>
      </c>
      <c r="AR5" s="9">
        <v>0.88470843672456501</v>
      </c>
      <c r="AS5" s="9">
        <v>0</v>
      </c>
      <c r="AT5" s="9">
        <v>0</v>
      </c>
      <c r="AU5" s="9">
        <v>0.86221009549795302</v>
      </c>
      <c r="AV5" s="9">
        <v>0.94395280235988199</v>
      </c>
      <c r="AW5" s="9">
        <v>0.90289449112978504</v>
      </c>
      <c r="AX5" s="9">
        <v>0.907494339205832</v>
      </c>
      <c r="AY5" s="9">
        <v>0.95454545454545403</v>
      </c>
      <c r="AZ5" s="9">
        <v>0.86947368421052595</v>
      </c>
      <c r="BA5" s="9">
        <v>0.90001276976120503</v>
      </c>
      <c r="BB5" s="9">
        <v>0.93013519082396501</v>
      </c>
      <c r="BC5" s="9">
        <v>0.90193930097512798</v>
      </c>
      <c r="BD5" s="9">
        <v>0.87977411205231004</v>
      </c>
      <c r="BE5" s="9">
        <v>0.86380012531328298</v>
      </c>
    </row>
    <row r="6" spans="2:57" x14ac:dyDescent="0.2">
      <c r="B6" s="21" t="s">
        <v>158</v>
      </c>
      <c r="C6" s="9">
        <v>0.92719486081370395</v>
      </c>
      <c r="D6" s="9">
        <v>0.87466912187823598</v>
      </c>
      <c r="E6" s="9">
        <v>0.87904051484569201</v>
      </c>
      <c r="F6" s="9">
        <v>1</v>
      </c>
      <c r="G6" s="9">
        <v>0.87631821439541302</v>
      </c>
      <c r="H6" s="9">
        <v>0.87370283791754899</v>
      </c>
      <c r="I6" s="9">
        <v>0.929453782256494</v>
      </c>
      <c r="J6" s="9">
        <v>0.87427979587357296</v>
      </c>
      <c r="K6" s="9">
        <v>0.87665743791947504</v>
      </c>
      <c r="L6" s="9">
        <v>0.87884573927504495</v>
      </c>
      <c r="M6" s="9">
        <v>0.87984941126211502</v>
      </c>
      <c r="N6" s="9">
        <v>0.88048976776270405</v>
      </c>
      <c r="O6" s="9">
        <v>0.87364682793102899</v>
      </c>
      <c r="P6" s="9">
        <v>0.93483203537486803</v>
      </c>
      <c r="Q6" s="9">
        <v>0.88282724309487004</v>
      </c>
      <c r="R6" s="9">
        <v>0.87801714820952503</v>
      </c>
      <c r="S6" s="9">
        <v>0.89733102101807305</v>
      </c>
      <c r="T6" s="9">
        <v>0.87652895702114597</v>
      </c>
      <c r="U6" s="9">
        <v>0.92462509993558795</v>
      </c>
      <c r="V6" s="9">
        <v>0.85654135338345805</v>
      </c>
      <c r="W6" s="9">
        <v>0.88269598760744705</v>
      </c>
      <c r="X6" s="9">
        <v>0.863891902554492</v>
      </c>
      <c r="Y6" s="9">
        <v>0.87379916066478902</v>
      </c>
      <c r="Z6" s="9">
        <v>0.87915254502006901</v>
      </c>
      <c r="AA6" s="9">
        <v>0.99342105263157898</v>
      </c>
      <c r="AB6" s="9">
        <v>0.84762944479101598</v>
      </c>
      <c r="AC6" s="9">
        <v>0.86035805626598405</v>
      </c>
      <c r="AD6" s="9">
        <v>0.872299693258207</v>
      </c>
      <c r="AE6" s="9">
        <v>0</v>
      </c>
      <c r="AF6" s="9">
        <v>0.79571428571428504</v>
      </c>
      <c r="AG6" s="9">
        <v>0.89591673338670896</v>
      </c>
      <c r="AH6" s="9">
        <v>0.96912114014251705</v>
      </c>
      <c r="AI6" s="9">
        <v>0.79196556671449003</v>
      </c>
      <c r="AJ6" s="9">
        <v>0.98181818181818103</v>
      </c>
      <c r="AK6" s="9">
        <v>0</v>
      </c>
      <c r="AL6" s="9">
        <v>0.84846153846153805</v>
      </c>
      <c r="AM6" s="9">
        <v>0</v>
      </c>
      <c r="AN6" s="9">
        <v>0.98398576512455505</v>
      </c>
      <c r="AO6" s="9">
        <v>0</v>
      </c>
      <c r="AP6" s="9">
        <v>0</v>
      </c>
      <c r="AQ6" s="9">
        <v>0.98380566801619396</v>
      </c>
      <c r="AR6" s="9">
        <v>0.87535670248370601</v>
      </c>
      <c r="AS6" s="9">
        <v>0</v>
      </c>
      <c r="AT6" s="9">
        <v>0.85130970724191002</v>
      </c>
      <c r="AU6" s="9">
        <v>0.94915254237288105</v>
      </c>
      <c r="AV6" s="9">
        <v>0.83956574185765898</v>
      </c>
      <c r="AW6" s="9">
        <v>0.87231503579952197</v>
      </c>
      <c r="AX6" s="9">
        <v>0.886145404663923</v>
      </c>
      <c r="AY6" s="9">
        <v>0.95206971677559904</v>
      </c>
      <c r="AZ6" s="9">
        <v>0.88734534404167498</v>
      </c>
      <c r="BA6" s="9">
        <v>0.88168852624835603</v>
      </c>
      <c r="BB6" s="9">
        <v>0.87724880382775094</v>
      </c>
      <c r="BC6" s="9">
        <v>0.87945070306718198</v>
      </c>
      <c r="BD6" s="9">
        <v>0.88117256400185595</v>
      </c>
      <c r="BE6" s="9">
        <v>0.87947442905181705</v>
      </c>
    </row>
    <row r="7" spans="2:57" x14ac:dyDescent="0.2">
      <c r="B7" s="21" t="s">
        <v>160</v>
      </c>
      <c r="C7" s="9">
        <v>0.97101449275362295</v>
      </c>
      <c r="D7" s="9">
        <v>0.85588972431077603</v>
      </c>
      <c r="E7" s="9">
        <v>0.85968479918657803</v>
      </c>
      <c r="F7" s="9">
        <v>0.87631821439541302</v>
      </c>
      <c r="G7" s="9">
        <v>1</v>
      </c>
      <c r="H7" s="9">
        <v>0.85902536051715495</v>
      </c>
      <c r="I7" s="9">
        <v>0.88362770888137199</v>
      </c>
      <c r="J7" s="9">
        <v>0.86039407362150599</v>
      </c>
      <c r="K7" s="9">
        <v>0.85355708548479603</v>
      </c>
      <c r="L7" s="9">
        <v>0.87047465808527702</v>
      </c>
      <c r="M7" s="9">
        <v>0.89024390243902396</v>
      </c>
      <c r="N7" s="9">
        <v>0.92571238620396801</v>
      </c>
      <c r="O7" s="9">
        <v>0.85926694329183895</v>
      </c>
      <c r="P7" s="9">
        <v>0.87310136809221095</v>
      </c>
      <c r="Q7" s="9">
        <v>0.87777777777777699</v>
      </c>
      <c r="R7" s="9">
        <v>0.928609810204584</v>
      </c>
      <c r="S7" s="9">
        <v>0.86878680800942198</v>
      </c>
      <c r="T7" s="9">
        <v>0.84754672897196204</v>
      </c>
      <c r="U7" s="9">
        <v>0.91114058355437599</v>
      </c>
      <c r="V7" s="9">
        <v>0.92179524787327605</v>
      </c>
      <c r="W7" s="9">
        <v>0.85789902280130204</v>
      </c>
      <c r="X7" s="9">
        <v>0.88925081433224695</v>
      </c>
      <c r="Y7" s="9">
        <v>0.85665058580289399</v>
      </c>
      <c r="Z7" s="9">
        <v>0.85998869737213901</v>
      </c>
      <c r="AA7" s="9">
        <v>0</v>
      </c>
      <c r="AB7" s="9">
        <v>0.87156413612565398</v>
      </c>
      <c r="AC7" s="9">
        <v>0.89926547743966401</v>
      </c>
      <c r="AD7" s="9">
        <v>0.88343420757677604</v>
      </c>
      <c r="AE7" s="9">
        <v>0</v>
      </c>
      <c r="AF7" s="9">
        <v>0</v>
      </c>
      <c r="AG7" s="9">
        <v>0.80081300813008105</v>
      </c>
      <c r="AH7" s="9">
        <v>0</v>
      </c>
      <c r="AI7" s="9">
        <v>0</v>
      </c>
      <c r="AJ7" s="9">
        <v>0.84829721362229105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0</v>
      </c>
      <c r="AQ7" s="9">
        <v>1</v>
      </c>
      <c r="AR7" s="9">
        <v>0.87203087885985697</v>
      </c>
      <c r="AS7" s="9">
        <v>0</v>
      </c>
      <c r="AT7" s="9">
        <v>0</v>
      </c>
      <c r="AU7" s="9">
        <v>0.98550724637681097</v>
      </c>
      <c r="AV7" s="9">
        <v>0.78051282051282</v>
      </c>
      <c r="AW7" s="9">
        <v>0</v>
      </c>
      <c r="AX7" s="9">
        <v>0.98550724637681097</v>
      </c>
      <c r="AY7" s="9">
        <v>0.84782608695652095</v>
      </c>
      <c r="AZ7" s="9">
        <v>0.93011917848854397</v>
      </c>
      <c r="BA7" s="9">
        <v>0.83855981416957004</v>
      </c>
      <c r="BB7" s="9">
        <v>0.82471910112359503</v>
      </c>
      <c r="BC7" s="9">
        <v>0.91071428571428503</v>
      </c>
      <c r="BD7" s="9">
        <v>0.87717309145880495</v>
      </c>
      <c r="BE7" s="9">
        <v>0.85383522727272698</v>
      </c>
    </row>
    <row r="8" spans="2:57" x14ac:dyDescent="0.2">
      <c r="B8" s="21" t="s">
        <v>168</v>
      </c>
      <c r="C8" s="9">
        <v>0.97715736040609102</v>
      </c>
      <c r="D8" s="9">
        <v>0.88060697600899196</v>
      </c>
      <c r="E8" s="9">
        <v>0.89854352863290299</v>
      </c>
      <c r="F8" s="9">
        <v>0.87370283791754899</v>
      </c>
      <c r="G8" s="9">
        <v>0.85902536051715495</v>
      </c>
      <c r="H8" s="9">
        <v>1</v>
      </c>
      <c r="I8" s="9">
        <v>0.87928126475813495</v>
      </c>
      <c r="J8" s="9">
        <v>0.87592907456886004</v>
      </c>
      <c r="K8" s="9">
        <v>0.87633483364221998</v>
      </c>
      <c r="L8" s="9">
        <v>0.88583950302101899</v>
      </c>
      <c r="M8" s="9">
        <v>0.95118633128959396</v>
      </c>
      <c r="N8" s="9">
        <v>0.88213244481466002</v>
      </c>
      <c r="O8" s="9">
        <v>0.88745663013257903</v>
      </c>
      <c r="P8" s="9">
        <v>0.88127060098433196</v>
      </c>
      <c r="Q8" s="9">
        <v>0.84906459583480398</v>
      </c>
      <c r="R8" s="9">
        <v>0.86843247937472801</v>
      </c>
      <c r="S8" s="9">
        <v>0.94705781426531899</v>
      </c>
      <c r="T8" s="9">
        <v>0.876333106421602</v>
      </c>
      <c r="U8" s="9">
        <v>0.87699864668437599</v>
      </c>
      <c r="V8" s="9">
        <v>0.83977420755536203</v>
      </c>
      <c r="W8" s="9">
        <v>0.89784268955200297</v>
      </c>
      <c r="X8" s="9">
        <v>0.83254985114719704</v>
      </c>
      <c r="Y8" s="9">
        <v>0.89360613810741596</v>
      </c>
      <c r="Z8" s="9">
        <v>0.88215061549601703</v>
      </c>
      <c r="AA8" s="9">
        <v>0.88542621448212599</v>
      </c>
      <c r="AB8" s="9">
        <v>0.88165948764452495</v>
      </c>
      <c r="AC8" s="9">
        <v>0.880818577033188</v>
      </c>
      <c r="AD8" s="9">
        <v>0.94675585586882305</v>
      </c>
      <c r="AE8" s="9">
        <v>1</v>
      </c>
      <c r="AF8" s="9">
        <v>0</v>
      </c>
      <c r="AG8" s="9">
        <v>0</v>
      </c>
      <c r="AH8" s="9">
        <v>0.98684210526315697</v>
      </c>
      <c r="AI8" s="9">
        <v>0</v>
      </c>
      <c r="AJ8" s="9">
        <v>0.94791666666666596</v>
      </c>
      <c r="AK8" s="9">
        <v>0</v>
      </c>
      <c r="AL8" s="9">
        <v>0.92694063926940595</v>
      </c>
      <c r="AM8" s="9">
        <v>0</v>
      </c>
      <c r="AN8" s="9">
        <v>0.98712446351931304</v>
      </c>
      <c r="AO8" s="9">
        <v>0</v>
      </c>
      <c r="AP8" s="9">
        <v>0</v>
      </c>
      <c r="AQ8" s="9">
        <v>0.97276264591439598</v>
      </c>
      <c r="AR8" s="9">
        <v>0.88120636152055798</v>
      </c>
      <c r="AS8" s="9">
        <v>0</v>
      </c>
      <c r="AT8" s="9">
        <v>0.92642140468227396</v>
      </c>
      <c r="AU8" s="9">
        <v>0.86898184688239899</v>
      </c>
      <c r="AV8" s="9">
        <v>0.83510011778562998</v>
      </c>
      <c r="AW8" s="9">
        <v>0.87067943456452301</v>
      </c>
      <c r="AX8" s="9">
        <v>0.967946050615903</v>
      </c>
      <c r="AY8" s="9">
        <v>0.94736842105263097</v>
      </c>
      <c r="AZ8" s="9">
        <v>0.84406870638754605</v>
      </c>
      <c r="BA8" s="9">
        <v>0.945251865516611</v>
      </c>
      <c r="BB8" s="9">
        <v>0.89193851674228397</v>
      </c>
      <c r="BC8" s="9">
        <v>0.86812488077827898</v>
      </c>
      <c r="BD8" s="9">
        <v>0.88309173398251595</v>
      </c>
      <c r="BE8" s="9">
        <v>0.87666659711644701</v>
      </c>
    </row>
    <row r="9" spans="2:57" x14ac:dyDescent="0.2">
      <c r="B9" s="21" t="s">
        <v>170</v>
      </c>
      <c r="C9" s="9">
        <v>0.94008264462809898</v>
      </c>
      <c r="D9" s="9">
        <v>0.86555944943877205</v>
      </c>
      <c r="E9" s="9">
        <v>0.87926857567178696</v>
      </c>
      <c r="F9" s="9">
        <v>0.929453782256494</v>
      </c>
      <c r="G9" s="9">
        <v>0.88362770888137199</v>
      </c>
      <c r="H9" s="9">
        <v>0.87928126475813495</v>
      </c>
      <c r="I9" s="9">
        <v>1</v>
      </c>
      <c r="J9" s="9">
        <v>0.88144688052503695</v>
      </c>
      <c r="K9" s="9">
        <v>0.88128264080271601</v>
      </c>
      <c r="L9" s="9">
        <v>0.86681409405867604</v>
      </c>
      <c r="M9" s="9">
        <v>0.87744955515496803</v>
      </c>
      <c r="N9" s="9">
        <v>0.88861985472154903</v>
      </c>
      <c r="O9" s="9">
        <v>0.87787087311988998</v>
      </c>
      <c r="P9" s="9">
        <v>0.92675292800621401</v>
      </c>
      <c r="Q9" s="9">
        <v>0.85432128321762002</v>
      </c>
      <c r="R9" s="9">
        <v>0.88823891625615703</v>
      </c>
      <c r="S9" s="9">
        <v>0.90154318832483704</v>
      </c>
      <c r="T9" s="9">
        <v>0.87930824241641703</v>
      </c>
      <c r="U9" s="9">
        <v>0.92754654240635503</v>
      </c>
      <c r="V9" s="9">
        <v>0.84668989547038298</v>
      </c>
      <c r="W9" s="9">
        <v>0.87476500814638403</v>
      </c>
      <c r="X9" s="9">
        <v>0.86265831724657405</v>
      </c>
      <c r="Y9" s="9">
        <v>0.87423653525818901</v>
      </c>
      <c r="Z9" s="9">
        <v>0.877061130811848</v>
      </c>
      <c r="AA9" s="9">
        <v>1</v>
      </c>
      <c r="AB9" s="9">
        <v>0.83652227154446601</v>
      </c>
      <c r="AC9" s="9">
        <v>0.85768978341719504</v>
      </c>
      <c r="AD9" s="9">
        <v>0.87535849228387996</v>
      </c>
      <c r="AE9" s="9">
        <v>0</v>
      </c>
      <c r="AF9" s="9">
        <v>0</v>
      </c>
      <c r="AG9" s="9">
        <v>0.89414595028067301</v>
      </c>
      <c r="AH9" s="9">
        <v>0.98979591836734604</v>
      </c>
      <c r="AI9" s="9">
        <v>0</v>
      </c>
      <c r="AJ9" s="9">
        <v>0.96453900709219798</v>
      </c>
      <c r="AK9" s="9">
        <v>0</v>
      </c>
      <c r="AL9" s="9">
        <v>0.92101551480959098</v>
      </c>
      <c r="AM9" s="9">
        <v>0</v>
      </c>
      <c r="AN9" s="9">
        <v>0.96072013093289599</v>
      </c>
      <c r="AO9" s="9">
        <v>0</v>
      </c>
      <c r="AP9" s="9">
        <v>0</v>
      </c>
      <c r="AQ9" s="9">
        <v>0.97736625514403297</v>
      </c>
      <c r="AR9" s="9">
        <v>0.87116232309952801</v>
      </c>
      <c r="AS9" s="9">
        <v>0</v>
      </c>
      <c r="AT9" s="9">
        <v>0.91566265060240903</v>
      </c>
      <c r="AU9" s="9">
        <v>0.88491295938104397</v>
      </c>
      <c r="AV9" s="9">
        <v>0.86517367458866501</v>
      </c>
      <c r="AW9" s="9">
        <v>0.87776866283839206</v>
      </c>
      <c r="AX9" s="9">
        <v>0.87879717704817395</v>
      </c>
      <c r="AY9" s="9">
        <v>0.94647887323943602</v>
      </c>
      <c r="AZ9" s="9">
        <v>0.87873080266589398</v>
      </c>
      <c r="BA9" s="9">
        <v>0.88601477332015199</v>
      </c>
      <c r="BB9" s="9">
        <v>0.87887840735828204</v>
      </c>
      <c r="BC9" s="9">
        <v>0.87648396059611</v>
      </c>
      <c r="BD9" s="9">
        <v>0.87679315949402803</v>
      </c>
      <c r="BE9" s="9">
        <v>0.87995440585124896</v>
      </c>
    </row>
    <row r="10" spans="2:57" x14ac:dyDescent="0.2">
      <c r="B10" s="21" t="s">
        <v>171</v>
      </c>
      <c r="C10" s="9">
        <v>0.92175572519083904</v>
      </c>
      <c r="D10" s="9">
        <v>0.86891622502066401</v>
      </c>
      <c r="E10" s="9">
        <v>0.86167546792488203</v>
      </c>
      <c r="F10" s="9">
        <v>0.87427979587357296</v>
      </c>
      <c r="G10" s="9">
        <v>0.86039407362150599</v>
      </c>
      <c r="H10" s="9">
        <v>0.87592907456886004</v>
      </c>
      <c r="I10" s="9">
        <v>0.88144688052503695</v>
      </c>
      <c r="J10" s="9">
        <v>1</v>
      </c>
      <c r="K10" s="9">
        <v>0.92892032519729595</v>
      </c>
      <c r="L10" s="9">
        <v>0.87124381164370401</v>
      </c>
      <c r="M10" s="9">
        <v>0.87304241652067704</v>
      </c>
      <c r="N10" s="9">
        <v>0.87924823805794805</v>
      </c>
      <c r="O10" s="9">
        <v>0.87001291891481103</v>
      </c>
      <c r="P10" s="9">
        <v>0.87938465010968203</v>
      </c>
      <c r="Q10" s="9">
        <v>0.86486486486486402</v>
      </c>
      <c r="R10" s="9">
        <v>0.85404729659339496</v>
      </c>
      <c r="S10" s="9">
        <v>0.87635111743662697</v>
      </c>
      <c r="T10" s="9">
        <v>0.94842769712297503</v>
      </c>
      <c r="U10" s="9">
        <v>0.879947527932329</v>
      </c>
      <c r="V10" s="9">
        <v>0.85998365567965096</v>
      </c>
      <c r="W10" s="9">
        <v>0.88157195963887403</v>
      </c>
      <c r="X10" s="9">
        <v>0.85885398385398304</v>
      </c>
      <c r="Y10" s="9">
        <v>0.84769477366222601</v>
      </c>
      <c r="Z10" s="9">
        <v>0.87306246775897201</v>
      </c>
      <c r="AA10" s="9">
        <v>0.92844974446337303</v>
      </c>
      <c r="AB10" s="9">
        <v>0.85380507343124101</v>
      </c>
      <c r="AC10" s="9">
        <v>0.88520457630405203</v>
      </c>
      <c r="AD10" s="9">
        <v>0.87396290593183301</v>
      </c>
      <c r="AE10" s="9">
        <v>0.82074688796680495</v>
      </c>
      <c r="AF10" s="9">
        <v>0</v>
      </c>
      <c r="AG10" s="9">
        <v>0.94827586206896497</v>
      </c>
      <c r="AH10" s="9">
        <v>0.959361393323657</v>
      </c>
      <c r="AI10" s="9">
        <v>0.84880450070323399</v>
      </c>
      <c r="AJ10" s="9">
        <v>0.95169946332736999</v>
      </c>
      <c r="AK10" s="9">
        <v>0</v>
      </c>
      <c r="AL10" s="9">
        <v>0.80722891566264998</v>
      </c>
      <c r="AM10" s="9">
        <v>0</v>
      </c>
      <c r="AN10" s="9">
        <v>0.97261904761904705</v>
      </c>
      <c r="AO10" s="9">
        <v>0</v>
      </c>
      <c r="AP10" s="9">
        <v>0.77735849056603701</v>
      </c>
      <c r="AQ10" s="9">
        <v>0.97080291970802901</v>
      </c>
      <c r="AR10" s="9">
        <v>0.86801399502808196</v>
      </c>
      <c r="AS10" s="9">
        <v>0</v>
      </c>
      <c r="AT10" s="9">
        <v>0</v>
      </c>
      <c r="AU10" s="9">
        <v>0.96787148594377503</v>
      </c>
      <c r="AV10" s="9">
        <v>0.94565217391304301</v>
      </c>
      <c r="AW10" s="9">
        <v>0.88808139534883701</v>
      </c>
      <c r="AX10" s="9">
        <v>0.88364595545134805</v>
      </c>
      <c r="AY10" s="9">
        <v>0.95918367346938704</v>
      </c>
      <c r="AZ10" s="9">
        <v>0.86876220919907599</v>
      </c>
      <c r="BA10" s="9">
        <v>0.88788615064213805</v>
      </c>
      <c r="BB10" s="9">
        <v>0.86811668877511805</v>
      </c>
      <c r="BC10" s="9">
        <v>0.90217391304347805</v>
      </c>
      <c r="BD10" s="9">
        <v>0.92398919512273803</v>
      </c>
      <c r="BE10" s="9">
        <v>0.93948423085174804</v>
      </c>
    </row>
    <row r="11" spans="2:57" x14ac:dyDescent="0.2">
      <c r="B11" s="21" t="s">
        <v>173</v>
      </c>
      <c r="C11" s="9">
        <v>0.96706586826347296</v>
      </c>
      <c r="D11" s="9">
        <v>0.87997843001309595</v>
      </c>
      <c r="E11" s="9">
        <v>0.86575877825877801</v>
      </c>
      <c r="F11" s="9">
        <v>0.87665743791947504</v>
      </c>
      <c r="G11" s="9">
        <v>0.85355708548479603</v>
      </c>
      <c r="H11" s="9">
        <v>0.87633483364221998</v>
      </c>
      <c r="I11" s="9">
        <v>0.88128264080271601</v>
      </c>
      <c r="J11" s="9">
        <v>0.92892032519729595</v>
      </c>
      <c r="K11" s="9">
        <v>1</v>
      </c>
      <c r="L11" s="9">
        <v>0.87943107902025996</v>
      </c>
      <c r="M11" s="9">
        <v>0.87906151523978404</v>
      </c>
      <c r="N11" s="9">
        <v>0.87287504232983404</v>
      </c>
      <c r="O11" s="9">
        <v>0.87016392867479997</v>
      </c>
      <c r="P11" s="9">
        <v>0.88032690376424105</v>
      </c>
      <c r="Q11" s="9">
        <v>0.88818048062775801</v>
      </c>
      <c r="R11" s="9">
        <v>0.87123745819397902</v>
      </c>
      <c r="S11" s="9">
        <v>0.87885667497859898</v>
      </c>
      <c r="T11" s="9">
        <v>0.93143689274381802</v>
      </c>
      <c r="U11" s="9">
        <v>0.87839404773408003</v>
      </c>
      <c r="V11" s="9">
        <v>0.84367988032909502</v>
      </c>
      <c r="W11" s="9">
        <v>0.88376656800926501</v>
      </c>
      <c r="X11" s="9">
        <v>0.859795033504138</v>
      </c>
      <c r="Y11" s="9">
        <v>0.85083967675942596</v>
      </c>
      <c r="Z11" s="9">
        <v>0.87030102181717695</v>
      </c>
      <c r="AA11" s="9">
        <v>1</v>
      </c>
      <c r="AB11" s="9">
        <v>0.85274460392242801</v>
      </c>
      <c r="AC11" s="9">
        <v>0.88421807747489201</v>
      </c>
      <c r="AD11" s="9">
        <v>0.87527993904832202</v>
      </c>
      <c r="AE11" s="9">
        <v>0.84639016897081398</v>
      </c>
      <c r="AF11" s="9">
        <v>0</v>
      </c>
      <c r="AG11" s="9">
        <v>0.92097264437689896</v>
      </c>
      <c r="AH11" s="9">
        <v>0.96666666666666601</v>
      </c>
      <c r="AI11" s="9">
        <v>0.84241739621575795</v>
      </c>
      <c r="AJ11" s="9">
        <v>0.95900178253119395</v>
      </c>
      <c r="AK11" s="9">
        <v>0</v>
      </c>
      <c r="AL11" s="9">
        <v>0.80852459016393396</v>
      </c>
      <c r="AM11" s="9">
        <v>0</v>
      </c>
      <c r="AN11" s="9">
        <v>0.97044917257683205</v>
      </c>
      <c r="AO11" s="9">
        <v>0</v>
      </c>
      <c r="AP11" s="9">
        <v>0</v>
      </c>
      <c r="AQ11" s="9">
        <v>0.92848629320619702</v>
      </c>
      <c r="AR11" s="9">
        <v>0.87066782307025103</v>
      </c>
      <c r="AS11" s="9">
        <v>0</v>
      </c>
      <c r="AT11" s="9">
        <v>0.78705035971223003</v>
      </c>
      <c r="AU11" s="9">
        <v>0.82364864864864795</v>
      </c>
      <c r="AV11" s="9">
        <v>0.94767441860465096</v>
      </c>
      <c r="AW11" s="9">
        <v>0.88190184049079701</v>
      </c>
      <c r="AX11" s="9">
        <v>0.87724377533294695</v>
      </c>
      <c r="AY11" s="9">
        <v>0.94010416666666596</v>
      </c>
      <c r="AZ11" s="9">
        <v>0.87052137385717798</v>
      </c>
      <c r="BA11" s="9">
        <v>0.891108822519739</v>
      </c>
      <c r="BB11" s="9">
        <v>0.86628084413749395</v>
      </c>
      <c r="BC11" s="9">
        <v>0.894947591567542</v>
      </c>
      <c r="BD11" s="9">
        <v>0.93275673041783402</v>
      </c>
      <c r="BE11" s="9">
        <v>0.92910993781695395</v>
      </c>
    </row>
    <row r="12" spans="2:57" x14ac:dyDescent="0.2">
      <c r="B12" s="21" t="s">
        <v>177</v>
      </c>
      <c r="C12" s="9">
        <v>0.84203168685927299</v>
      </c>
      <c r="D12" s="9">
        <v>0.97351639631395703</v>
      </c>
      <c r="E12" s="9">
        <v>0.87858838765378799</v>
      </c>
      <c r="F12" s="9">
        <v>0.87884573927504495</v>
      </c>
      <c r="G12" s="9">
        <v>0.87047465808527702</v>
      </c>
      <c r="H12" s="9">
        <v>0.88583950302101899</v>
      </c>
      <c r="I12" s="9">
        <v>0.86681409405867604</v>
      </c>
      <c r="J12" s="9">
        <v>0.87124381164370401</v>
      </c>
      <c r="K12" s="9">
        <v>0.87943107902025996</v>
      </c>
      <c r="L12" s="9">
        <v>1</v>
      </c>
      <c r="M12" s="9">
        <v>0.88063752097108405</v>
      </c>
      <c r="N12" s="9">
        <v>0.87249909057839203</v>
      </c>
      <c r="O12" s="9">
        <v>0.86697896842824296</v>
      </c>
      <c r="P12" s="9">
        <v>0.88263131676537299</v>
      </c>
      <c r="Q12" s="9">
        <v>0.88657105606258102</v>
      </c>
      <c r="R12" s="9">
        <v>0.86699193890538795</v>
      </c>
      <c r="S12" s="9">
        <v>0.88139554648988605</v>
      </c>
      <c r="T12" s="9">
        <v>0.88447971781305101</v>
      </c>
      <c r="U12" s="9">
        <v>0.87373862550012305</v>
      </c>
      <c r="V12" s="9">
        <v>0.85258868648130304</v>
      </c>
      <c r="W12" s="9">
        <v>0.97849277836012605</v>
      </c>
      <c r="X12" s="9">
        <v>0.86123141492164101</v>
      </c>
      <c r="Y12" s="9">
        <v>0.87130226683507195</v>
      </c>
      <c r="Z12" s="9">
        <v>0.87103363747786999</v>
      </c>
      <c r="AA12" s="9">
        <v>0.87719298245613997</v>
      </c>
      <c r="AB12" s="9">
        <v>0.85800344234079096</v>
      </c>
      <c r="AC12" s="9">
        <v>0.88894982177131798</v>
      </c>
      <c r="AD12" s="9">
        <v>0.87637501725962996</v>
      </c>
      <c r="AE12" s="9">
        <v>0.87096774193548299</v>
      </c>
      <c r="AF12" s="9">
        <v>0.880645161290322</v>
      </c>
      <c r="AG12" s="9">
        <v>0.87518355359764999</v>
      </c>
      <c r="AH12" s="9">
        <v>0.90448013524936599</v>
      </c>
      <c r="AI12" s="9">
        <v>0</v>
      </c>
      <c r="AJ12" s="9">
        <v>0.92146596858638696</v>
      </c>
      <c r="AK12" s="9">
        <v>0.88304093567251396</v>
      </c>
      <c r="AL12" s="9">
        <v>0.874897119341563</v>
      </c>
      <c r="AM12" s="9">
        <v>0</v>
      </c>
      <c r="AN12" s="9">
        <v>0.87465564738292001</v>
      </c>
      <c r="AO12" s="9">
        <v>0</v>
      </c>
      <c r="AP12" s="9">
        <v>0</v>
      </c>
      <c r="AQ12" s="9">
        <v>0.93933823529411697</v>
      </c>
      <c r="AR12" s="9">
        <v>0.97511693337501504</v>
      </c>
      <c r="AS12" s="9">
        <v>0.87096774193548299</v>
      </c>
      <c r="AT12" s="9">
        <v>0.88338192419825001</v>
      </c>
      <c r="AU12" s="9">
        <v>0.88654353562005195</v>
      </c>
      <c r="AV12" s="9">
        <v>0.86901270772238504</v>
      </c>
      <c r="AW12" s="9">
        <v>0.87589059986210005</v>
      </c>
      <c r="AX12" s="9">
        <v>0.910079767947788</v>
      </c>
      <c r="AY12" s="9">
        <v>0.83700254022015197</v>
      </c>
      <c r="AZ12" s="9">
        <v>0.85974499089253098</v>
      </c>
      <c r="BA12" s="9">
        <v>0.88521692554900899</v>
      </c>
      <c r="BB12" s="9">
        <v>0.89367141659681404</v>
      </c>
      <c r="BC12" s="9">
        <v>0.90016047684548295</v>
      </c>
      <c r="BD12" s="9">
        <v>0.97357442258620996</v>
      </c>
      <c r="BE12" s="9">
        <v>0.87709208028987096</v>
      </c>
    </row>
    <row r="13" spans="2:57" x14ac:dyDescent="0.2">
      <c r="B13" s="21" t="s">
        <v>180</v>
      </c>
      <c r="C13" s="9">
        <v>0.90476190476190399</v>
      </c>
      <c r="D13" s="9">
        <v>0.87808734296213997</v>
      </c>
      <c r="E13" s="9">
        <v>0.901487088061661</v>
      </c>
      <c r="F13" s="9">
        <v>0.87984941126211502</v>
      </c>
      <c r="G13" s="9">
        <v>0.89024390243902396</v>
      </c>
      <c r="H13" s="9">
        <v>0.95118633128959396</v>
      </c>
      <c r="I13" s="9">
        <v>0.87744955515496803</v>
      </c>
      <c r="J13" s="9">
        <v>0.87304241652067704</v>
      </c>
      <c r="K13" s="9">
        <v>0.87906151523978404</v>
      </c>
      <c r="L13" s="9">
        <v>0.88063752097108405</v>
      </c>
      <c r="M13" s="9">
        <v>1</v>
      </c>
      <c r="N13" s="9">
        <v>0.87014328127016904</v>
      </c>
      <c r="O13" s="9">
        <v>0.88705838428151396</v>
      </c>
      <c r="P13" s="9">
        <v>0.87863023096272497</v>
      </c>
      <c r="Q13" s="9">
        <v>0.86354119253527495</v>
      </c>
      <c r="R13" s="9">
        <v>0.87572857451248398</v>
      </c>
      <c r="S13" s="9">
        <v>0.94580825079010999</v>
      </c>
      <c r="T13" s="9">
        <v>0.87889599633018101</v>
      </c>
      <c r="U13" s="9">
        <v>0.879099883239571</v>
      </c>
      <c r="V13" s="9">
        <v>0.86093640810621896</v>
      </c>
      <c r="W13" s="9">
        <v>0.88779970857067103</v>
      </c>
      <c r="X13" s="9">
        <v>0.83515694378967398</v>
      </c>
      <c r="Y13" s="9">
        <v>0.89523127358880406</v>
      </c>
      <c r="Z13" s="9">
        <v>0.886370470605923</v>
      </c>
      <c r="AA13" s="9">
        <v>0.88974526453298497</v>
      </c>
      <c r="AB13" s="9">
        <v>0.85477901153929803</v>
      </c>
      <c r="AC13" s="9">
        <v>0.87011038473904101</v>
      </c>
      <c r="AD13" s="9">
        <v>0.94693793653636305</v>
      </c>
      <c r="AE13" s="9">
        <v>1</v>
      </c>
      <c r="AF13" s="9">
        <v>0</v>
      </c>
      <c r="AG13" s="9">
        <v>0</v>
      </c>
      <c r="AH13" s="9">
        <v>0.98591549295774605</v>
      </c>
      <c r="AI13" s="9">
        <v>0</v>
      </c>
      <c r="AJ13" s="9">
        <v>0.94845360824742198</v>
      </c>
      <c r="AK13" s="9">
        <v>0</v>
      </c>
      <c r="AL13" s="9">
        <v>0.91630591630591596</v>
      </c>
      <c r="AM13" s="9">
        <v>0</v>
      </c>
      <c r="AN13" s="9">
        <v>0.98591549295774605</v>
      </c>
      <c r="AO13" s="9">
        <v>0</v>
      </c>
      <c r="AP13" s="9">
        <v>0</v>
      </c>
      <c r="AQ13" s="9">
        <v>0.94791666666666596</v>
      </c>
      <c r="AR13" s="9">
        <v>0.88606613012702395</v>
      </c>
      <c r="AS13" s="9">
        <v>0</v>
      </c>
      <c r="AT13" s="9">
        <v>0.91164658634538098</v>
      </c>
      <c r="AU13" s="9">
        <v>0.83091048201989204</v>
      </c>
      <c r="AV13" s="9">
        <v>0.83161953727506399</v>
      </c>
      <c r="AW13" s="9">
        <v>0.85420680796403303</v>
      </c>
      <c r="AX13" s="9">
        <v>0.96768092838117403</v>
      </c>
      <c r="AY13" s="9">
        <v>0.94736842105263097</v>
      </c>
      <c r="AZ13" s="9">
        <v>0.84649010028284899</v>
      </c>
      <c r="BA13" s="9">
        <v>0.94594654024434199</v>
      </c>
      <c r="BB13" s="9">
        <v>0.89797300818091796</v>
      </c>
      <c r="BC13" s="9">
        <v>0.87656368460955203</v>
      </c>
      <c r="BD13" s="9">
        <v>0.89970329296171903</v>
      </c>
      <c r="BE13" s="9">
        <v>0.88478131014800498</v>
      </c>
    </row>
    <row r="14" spans="2:57" x14ac:dyDescent="0.2">
      <c r="B14" s="21" t="s">
        <v>181</v>
      </c>
      <c r="C14" s="9">
        <v>0.87804878048780399</v>
      </c>
      <c r="D14" s="9">
        <v>0.86016884113584002</v>
      </c>
      <c r="E14" s="9">
        <v>0.86301989150090397</v>
      </c>
      <c r="F14" s="9">
        <v>0.88048976776270405</v>
      </c>
      <c r="G14" s="9">
        <v>0.92571238620396801</v>
      </c>
      <c r="H14" s="9">
        <v>0.88213244481466002</v>
      </c>
      <c r="I14" s="9">
        <v>0.88861985472154903</v>
      </c>
      <c r="J14" s="9">
        <v>0.87924823805794805</v>
      </c>
      <c r="K14" s="9">
        <v>0.87287504232983404</v>
      </c>
      <c r="L14" s="9">
        <v>0.87249909057839203</v>
      </c>
      <c r="M14" s="9">
        <v>0.87014328127016904</v>
      </c>
      <c r="N14" s="9">
        <v>1</v>
      </c>
      <c r="O14" s="9">
        <v>0.84947380867919997</v>
      </c>
      <c r="P14" s="9">
        <v>0.864526860522424</v>
      </c>
      <c r="Q14" s="9">
        <v>0.86334968465311801</v>
      </c>
      <c r="R14" s="9">
        <v>0.92686718012080505</v>
      </c>
      <c r="S14" s="9">
        <v>0.853867623604465</v>
      </c>
      <c r="T14" s="9">
        <v>0.865691239917463</v>
      </c>
      <c r="U14" s="9">
        <v>0.88178846356638196</v>
      </c>
      <c r="V14" s="9">
        <v>0.89080938497848094</v>
      </c>
      <c r="W14" s="9">
        <v>0.87263691787489095</v>
      </c>
      <c r="X14" s="9">
        <v>0.86705328810591897</v>
      </c>
      <c r="Y14" s="9">
        <v>0.87873134328358204</v>
      </c>
      <c r="Z14" s="9">
        <v>0.86365564037319698</v>
      </c>
      <c r="AA14" s="9">
        <v>0.96590909090909005</v>
      </c>
      <c r="AB14" s="9">
        <v>0.87656990767695198</v>
      </c>
      <c r="AC14" s="9">
        <v>0.84478782287822796</v>
      </c>
      <c r="AD14" s="9">
        <v>0.864856889938034</v>
      </c>
      <c r="AE14" s="9">
        <v>1</v>
      </c>
      <c r="AF14" s="9">
        <v>0</v>
      </c>
      <c r="AG14" s="9">
        <v>0.84897229669347596</v>
      </c>
      <c r="AH14" s="9">
        <v>1</v>
      </c>
      <c r="AI14" s="9">
        <v>0</v>
      </c>
      <c r="AJ14" s="9">
        <v>0.84829721362229105</v>
      </c>
      <c r="AK14" s="9">
        <v>0</v>
      </c>
      <c r="AL14" s="9">
        <v>0</v>
      </c>
      <c r="AM14" s="9">
        <v>0</v>
      </c>
      <c r="AN14" s="9">
        <v>0.98765432098765404</v>
      </c>
      <c r="AO14" s="9">
        <v>0</v>
      </c>
      <c r="AP14" s="9">
        <v>0</v>
      </c>
      <c r="AQ14" s="9">
        <v>1</v>
      </c>
      <c r="AR14" s="9">
        <v>0.86444659389249601</v>
      </c>
      <c r="AS14" s="9">
        <v>0</v>
      </c>
      <c r="AT14" s="9">
        <v>0</v>
      </c>
      <c r="AU14" s="9">
        <v>0.89085072231139595</v>
      </c>
      <c r="AV14" s="9">
        <v>0.81273209549071601</v>
      </c>
      <c r="AW14" s="9">
        <v>0.858389429070057</v>
      </c>
      <c r="AX14" s="9">
        <v>0.87592487194080804</v>
      </c>
      <c r="AY14" s="9">
        <v>0.888421052631579</v>
      </c>
      <c r="AZ14" s="9">
        <v>0.93534646564160895</v>
      </c>
      <c r="BA14" s="9">
        <v>0.87931159683392601</v>
      </c>
      <c r="BB14" s="9">
        <v>0.84655061250805896</v>
      </c>
      <c r="BC14" s="9">
        <v>0.86679124399359297</v>
      </c>
      <c r="BD14" s="9">
        <v>0.85766158315177898</v>
      </c>
      <c r="BE14" s="9">
        <v>0.86717369182154103</v>
      </c>
    </row>
    <row r="15" spans="2:57" x14ac:dyDescent="0.2">
      <c r="B15" s="21" t="s">
        <v>182</v>
      </c>
      <c r="C15" s="9">
        <v>0.96706586826347296</v>
      </c>
      <c r="D15" s="9">
        <v>0.85836615858879906</v>
      </c>
      <c r="E15" s="9">
        <v>0.88995791714160599</v>
      </c>
      <c r="F15" s="9">
        <v>0.87364682793102899</v>
      </c>
      <c r="G15" s="9">
        <v>0.85926694329183895</v>
      </c>
      <c r="H15" s="9">
        <v>0.88745663013257903</v>
      </c>
      <c r="I15" s="9">
        <v>0.87787087311988998</v>
      </c>
      <c r="J15" s="9">
        <v>0.87001291891481103</v>
      </c>
      <c r="K15" s="9">
        <v>0.87016392867479997</v>
      </c>
      <c r="L15" s="9">
        <v>0.86697896842824296</v>
      </c>
      <c r="M15" s="9">
        <v>0.88705838428151396</v>
      </c>
      <c r="N15" s="9">
        <v>0.84947380867919997</v>
      </c>
      <c r="O15" s="9">
        <v>1</v>
      </c>
      <c r="P15" s="9">
        <v>0.87086518539686997</v>
      </c>
      <c r="Q15" s="9">
        <v>0.87898936170212705</v>
      </c>
      <c r="R15" s="9">
        <v>0.87853577371048197</v>
      </c>
      <c r="S15" s="9">
        <v>0.87856192229858998</v>
      </c>
      <c r="T15" s="9">
        <v>0.86947429009976895</v>
      </c>
      <c r="U15" s="9">
        <v>0.87619250880375599</v>
      </c>
      <c r="V15" s="9">
        <v>0.843002604783329</v>
      </c>
      <c r="W15" s="9">
        <v>0.87025144225536</v>
      </c>
      <c r="X15" s="9">
        <v>0.85480050164893795</v>
      </c>
      <c r="Y15" s="9">
        <v>0.88653323282032104</v>
      </c>
      <c r="Z15" s="9">
        <v>0.93100416984247403</v>
      </c>
      <c r="AA15" s="9">
        <v>0.86538461538461497</v>
      </c>
      <c r="AB15" s="9">
        <v>0.84663948441404702</v>
      </c>
      <c r="AC15" s="9">
        <v>0.87305353700133403</v>
      </c>
      <c r="AD15" s="9">
        <v>0.89382807611189596</v>
      </c>
      <c r="AE15" s="9">
        <v>1</v>
      </c>
      <c r="AF15" s="9">
        <v>0</v>
      </c>
      <c r="AG15" s="9">
        <v>0.93916349809885902</v>
      </c>
      <c r="AH15" s="9">
        <v>0.96190476190476104</v>
      </c>
      <c r="AI15" s="9">
        <v>0</v>
      </c>
      <c r="AJ15" s="9">
        <v>0.96650717703349198</v>
      </c>
      <c r="AK15" s="9">
        <v>0</v>
      </c>
      <c r="AL15" s="9">
        <v>0.91967871485943697</v>
      </c>
      <c r="AM15" s="9">
        <v>0</v>
      </c>
      <c r="AN15" s="9">
        <v>0.959537572254335</v>
      </c>
      <c r="AO15" s="9">
        <v>0</v>
      </c>
      <c r="AP15" s="9">
        <v>0</v>
      </c>
      <c r="AQ15" s="9">
        <v>0.96274509803921504</v>
      </c>
      <c r="AR15" s="9">
        <v>0.86446544335787201</v>
      </c>
      <c r="AS15" s="9">
        <v>0</v>
      </c>
      <c r="AT15" s="9">
        <v>0.91967871485943697</v>
      </c>
      <c r="AU15" s="9">
        <v>0.94736842105263097</v>
      </c>
      <c r="AV15" s="9">
        <v>0.94565217391304301</v>
      </c>
      <c r="AW15" s="9">
        <v>0.86812187357889903</v>
      </c>
      <c r="AX15" s="9">
        <v>0.86314584695879604</v>
      </c>
      <c r="AY15" s="9">
        <v>0.93379790940766505</v>
      </c>
      <c r="AZ15" s="9">
        <v>0.85982935747866895</v>
      </c>
      <c r="BA15" s="9">
        <v>0.88407856671572804</v>
      </c>
      <c r="BB15" s="9">
        <v>0.89265232642304304</v>
      </c>
      <c r="BC15" s="9">
        <v>0.89187928852175002</v>
      </c>
      <c r="BD15" s="9">
        <v>0.86764955092357199</v>
      </c>
      <c r="BE15" s="9">
        <v>0.87176432171004403</v>
      </c>
    </row>
    <row r="16" spans="2:57" x14ac:dyDescent="0.2">
      <c r="B16" s="21" t="s">
        <v>184</v>
      </c>
      <c r="C16" s="9">
        <v>0.89555325749741399</v>
      </c>
      <c r="D16" s="9">
        <v>0.87943237187466605</v>
      </c>
      <c r="E16" s="9">
        <v>0.87828728433196201</v>
      </c>
      <c r="F16" s="9">
        <v>0.93483203537486803</v>
      </c>
      <c r="G16" s="9">
        <v>0.87310136809221095</v>
      </c>
      <c r="H16" s="9">
        <v>0.88127060098433196</v>
      </c>
      <c r="I16" s="9">
        <v>0.92675292800621401</v>
      </c>
      <c r="J16" s="9">
        <v>0.87938465010968203</v>
      </c>
      <c r="K16" s="9">
        <v>0.88032690376424105</v>
      </c>
      <c r="L16" s="9">
        <v>0.88263131676537299</v>
      </c>
      <c r="M16" s="9">
        <v>0.87863023096272497</v>
      </c>
      <c r="N16" s="9">
        <v>0.864526860522424</v>
      </c>
      <c r="O16" s="9">
        <v>0.87086518539686997</v>
      </c>
      <c r="P16" s="9">
        <v>1</v>
      </c>
      <c r="Q16" s="9">
        <v>0.90354682316917501</v>
      </c>
      <c r="R16" s="9">
        <v>0.86338074760172001</v>
      </c>
      <c r="S16" s="9">
        <v>0.88140652573874501</v>
      </c>
      <c r="T16" s="9">
        <v>0.87747523916903503</v>
      </c>
      <c r="U16" s="9">
        <v>0.923307968574265</v>
      </c>
      <c r="V16" s="9">
        <v>0.84485258579023603</v>
      </c>
      <c r="W16" s="9">
        <v>0.88060381946203303</v>
      </c>
      <c r="X16" s="9">
        <v>0.86873022066155103</v>
      </c>
      <c r="Y16" s="9">
        <v>0.87250604424158795</v>
      </c>
      <c r="Z16" s="9">
        <v>0.872637765430887</v>
      </c>
      <c r="AA16" s="9">
        <v>0.99342105263157898</v>
      </c>
      <c r="AB16" s="9">
        <v>0.84227418615313998</v>
      </c>
      <c r="AC16" s="9">
        <v>0.87285982547221896</v>
      </c>
      <c r="AD16" s="9">
        <v>0.87185219762670996</v>
      </c>
      <c r="AE16" s="9">
        <v>0</v>
      </c>
      <c r="AF16" s="9">
        <v>0</v>
      </c>
      <c r="AG16" s="9">
        <v>0.94946808510638303</v>
      </c>
      <c r="AH16" s="9">
        <v>0.97565922920892501</v>
      </c>
      <c r="AI16" s="9">
        <v>0</v>
      </c>
      <c r="AJ16" s="9">
        <v>0.97614314115308098</v>
      </c>
      <c r="AK16" s="9">
        <v>0</v>
      </c>
      <c r="AL16" s="9">
        <v>0.93715846994535501</v>
      </c>
      <c r="AM16" s="9">
        <v>0</v>
      </c>
      <c r="AN16" s="9">
        <v>0.97101449275362295</v>
      </c>
      <c r="AO16" s="9">
        <v>0</v>
      </c>
      <c r="AP16" s="9">
        <v>0</v>
      </c>
      <c r="AQ16" s="9">
        <v>0.98598949211908904</v>
      </c>
      <c r="AR16" s="9">
        <v>0.87057864156841402</v>
      </c>
      <c r="AS16" s="9">
        <v>0</v>
      </c>
      <c r="AT16" s="9">
        <v>0.93534482758620596</v>
      </c>
      <c r="AU16" s="9">
        <v>0.86780715396578501</v>
      </c>
      <c r="AV16" s="9">
        <v>0.84615384615384603</v>
      </c>
      <c r="AW16" s="9">
        <v>0.867324561403508</v>
      </c>
      <c r="AX16" s="9">
        <v>0.88820582877959897</v>
      </c>
      <c r="AY16" s="9">
        <v>0.95217391304347798</v>
      </c>
      <c r="AZ16" s="9">
        <v>0.85699189855582902</v>
      </c>
      <c r="BA16" s="9">
        <v>0.88517969618377101</v>
      </c>
      <c r="BB16" s="9">
        <v>0.879618455850258</v>
      </c>
      <c r="BC16" s="9">
        <v>0.89171737240779803</v>
      </c>
      <c r="BD16" s="9">
        <v>0.88900437244641894</v>
      </c>
      <c r="BE16" s="9">
        <v>0.88043216419348602</v>
      </c>
    </row>
    <row r="17" spans="2:57" x14ac:dyDescent="0.2">
      <c r="B17" s="21" t="s">
        <v>185</v>
      </c>
      <c r="C17" s="9">
        <v>0.83793642522146905</v>
      </c>
      <c r="D17" s="9">
        <v>0.90183106910809196</v>
      </c>
      <c r="E17" s="9">
        <v>0.87628353759523003</v>
      </c>
      <c r="F17" s="9">
        <v>0.88282724309487004</v>
      </c>
      <c r="G17" s="9">
        <v>0.87777777777777699</v>
      </c>
      <c r="H17" s="9">
        <v>0.84906459583480398</v>
      </c>
      <c r="I17" s="9">
        <v>0.85432128321762002</v>
      </c>
      <c r="J17" s="9">
        <v>0.86486486486486402</v>
      </c>
      <c r="K17" s="9">
        <v>0.88818048062775801</v>
      </c>
      <c r="L17" s="9">
        <v>0.88657105606258102</v>
      </c>
      <c r="M17" s="9">
        <v>0.86354119253527495</v>
      </c>
      <c r="N17" s="9">
        <v>0.86334968465311801</v>
      </c>
      <c r="O17" s="9">
        <v>0.87898936170212705</v>
      </c>
      <c r="P17" s="9">
        <v>0.90354682316917501</v>
      </c>
      <c r="Q17" s="9">
        <v>1</v>
      </c>
      <c r="R17" s="9">
        <v>0.86679174484052501</v>
      </c>
      <c r="S17" s="9">
        <v>0.84880559893573904</v>
      </c>
      <c r="T17" s="9">
        <v>0.91563981042653997</v>
      </c>
      <c r="U17" s="9">
        <v>0.87408647990255695</v>
      </c>
      <c r="V17" s="9">
        <v>0.84951060358890695</v>
      </c>
      <c r="W17" s="9">
        <v>0.90591432638798997</v>
      </c>
      <c r="X17" s="9">
        <v>0.83745325184712205</v>
      </c>
      <c r="Y17" s="9">
        <v>0.90862422997946601</v>
      </c>
      <c r="Z17" s="9">
        <v>0.927456382001836</v>
      </c>
      <c r="AA17" s="9">
        <v>0.93442622950819598</v>
      </c>
      <c r="AB17" s="9">
        <v>0.896888063167673</v>
      </c>
      <c r="AC17" s="9">
        <v>0.87997036305260501</v>
      </c>
      <c r="AD17" s="9">
        <v>0.83598133601086699</v>
      </c>
      <c r="AE17" s="9">
        <v>0.98765432098765404</v>
      </c>
      <c r="AF17" s="9">
        <v>0</v>
      </c>
      <c r="AG17" s="9">
        <v>0.938271604938271</v>
      </c>
      <c r="AH17" s="9">
        <v>0.99354838709677396</v>
      </c>
      <c r="AI17" s="9">
        <v>0</v>
      </c>
      <c r="AJ17" s="9">
        <v>0.94578313253012003</v>
      </c>
      <c r="AK17" s="9">
        <v>0</v>
      </c>
      <c r="AL17" s="9">
        <v>0.92413793103448205</v>
      </c>
      <c r="AM17" s="9">
        <v>0</v>
      </c>
      <c r="AN17" s="9">
        <v>0.93639575971731404</v>
      </c>
      <c r="AO17" s="9">
        <v>0</v>
      </c>
      <c r="AP17" s="9">
        <v>0</v>
      </c>
      <c r="AQ17" s="9">
        <v>0.97460317460317403</v>
      </c>
      <c r="AR17" s="9">
        <v>0.89544895448954398</v>
      </c>
      <c r="AS17" s="9">
        <v>0</v>
      </c>
      <c r="AT17" s="9">
        <v>0.92413793103448205</v>
      </c>
      <c r="AU17" s="9">
        <v>0.88831168831168805</v>
      </c>
      <c r="AV17" s="9">
        <v>0.80467091295116699</v>
      </c>
      <c r="AW17" s="9">
        <v>0.916577163915964</v>
      </c>
      <c r="AX17" s="9">
        <v>0.83112544637714503</v>
      </c>
      <c r="AY17" s="9">
        <v>0.95092024539877296</v>
      </c>
      <c r="AZ17" s="9">
        <v>0.86152862168212296</v>
      </c>
      <c r="BA17" s="9">
        <v>0.84031114161519105</v>
      </c>
      <c r="BB17" s="9">
        <v>0.86255030181086501</v>
      </c>
      <c r="BC17" s="9">
        <v>0.94182816463837504</v>
      </c>
      <c r="BD17" s="9">
        <v>0.89895178197064896</v>
      </c>
      <c r="BE17" s="9">
        <v>0.89288869257950498</v>
      </c>
    </row>
    <row r="18" spans="2:57" x14ac:dyDescent="0.2">
      <c r="B18" s="21" t="s">
        <v>187</v>
      </c>
      <c r="C18" s="9">
        <v>0.90701468189233203</v>
      </c>
      <c r="D18" s="9">
        <v>0.86159117997616197</v>
      </c>
      <c r="E18" s="9">
        <v>0.86409416332969302</v>
      </c>
      <c r="F18" s="9">
        <v>0.87801714820952503</v>
      </c>
      <c r="G18" s="9">
        <v>0.928609810204584</v>
      </c>
      <c r="H18" s="9">
        <v>0.86843247937472801</v>
      </c>
      <c r="I18" s="9">
        <v>0.88823891625615703</v>
      </c>
      <c r="J18" s="9">
        <v>0.85404729659339496</v>
      </c>
      <c r="K18" s="9">
        <v>0.87123745819397902</v>
      </c>
      <c r="L18" s="9">
        <v>0.86699193890538795</v>
      </c>
      <c r="M18" s="9">
        <v>0.87572857451248398</v>
      </c>
      <c r="N18" s="9">
        <v>0.92686718012080505</v>
      </c>
      <c r="O18" s="9">
        <v>0.87853577371048197</v>
      </c>
      <c r="P18" s="9">
        <v>0.86338074760172001</v>
      </c>
      <c r="Q18" s="9">
        <v>0.86679174484052501</v>
      </c>
      <c r="R18" s="9">
        <v>1</v>
      </c>
      <c r="S18" s="9">
        <v>0.85695848569584798</v>
      </c>
      <c r="T18" s="9">
        <v>0.86455331412103698</v>
      </c>
      <c r="U18" s="9">
        <v>0.86833925399644696</v>
      </c>
      <c r="V18" s="9">
        <v>0.89093454672733596</v>
      </c>
      <c r="W18" s="9">
        <v>0.86515868840960897</v>
      </c>
      <c r="X18" s="9">
        <v>0.85546673543063401</v>
      </c>
      <c r="Y18" s="9">
        <v>0.87650602409638501</v>
      </c>
      <c r="Z18" s="9">
        <v>0.85419098762549595</v>
      </c>
      <c r="AA18" s="9">
        <v>0.87986824258864504</v>
      </c>
      <c r="AB18" s="9">
        <v>0.87062937062936996</v>
      </c>
      <c r="AC18" s="9">
        <v>0.84090909090909005</v>
      </c>
      <c r="AD18" s="9">
        <v>0.85753467596583299</v>
      </c>
      <c r="AE18" s="9">
        <v>1</v>
      </c>
      <c r="AF18" s="9">
        <v>0</v>
      </c>
      <c r="AG18" s="9">
        <v>0.80081300813008105</v>
      </c>
      <c r="AH18" s="9">
        <v>1</v>
      </c>
      <c r="AI18" s="9">
        <v>0</v>
      </c>
      <c r="AJ18" s="9">
        <v>0.84829721362229105</v>
      </c>
      <c r="AK18" s="9">
        <v>0</v>
      </c>
      <c r="AL18" s="9">
        <v>0</v>
      </c>
      <c r="AM18" s="9">
        <v>0</v>
      </c>
      <c r="AN18" s="9">
        <v>0.98765432098765404</v>
      </c>
      <c r="AO18" s="9">
        <v>0</v>
      </c>
      <c r="AP18" s="9">
        <v>0</v>
      </c>
      <c r="AQ18" s="9">
        <v>1</v>
      </c>
      <c r="AR18" s="9">
        <v>0.88492201039861296</v>
      </c>
      <c r="AS18" s="9">
        <v>0</v>
      </c>
      <c r="AT18" s="9">
        <v>0</v>
      </c>
      <c r="AU18" s="9">
        <v>0.91125</v>
      </c>
      <c r="AV18" s="9">
        <v>0.84537873523280005</v>
      </c>
      <c r="AW18" s="9">
        <v>0.87203988367262097</v>
      </c>
      <c r="AX18" s="9">
        <v>0.86267301038062205</v>
      </c>
      <c r="AY18" s="9">
        <v>0.88888888888888795</v>
      </c>
      <c r="AZ18" s="9">
        <v>0.93701111045868501</v>
      </c>
      <c r="BA18" s="9">
        <v>0.85320097585597698</v>
      </c>
      <c r="BB18" s="9">
        <v>0.88080495356037103</v>
      </c>
      <c r="BC18" s="9">
        <v>0.87296233839235504</v>
      </c>
      <c r="BD18" s="9">
        <v>0.89495225102319198</v>
      </c>
      <c r="BE18" s="9">
        <v>0.86925434116445299</v>
      </c>
    </row>
    <row r="19" spans="2:57" x14ac:dyDescent="0.2">
      <c r="B19" s="21" t="s">
        <v>188</v>
      </c>
      <c r="C19" s="9">
        <v>0.93210586881472901</v>
      </c>
      <c r="D19" s="9">
        <v>0.88945062352544602</v>
      </c>
      <c r="E19" s="9">
        <v>0.90270179277838503</v>
      </c>
      <c r="F19" s="9">
        <v>0.89733102101807305</v>
      </c>
      <c r="G19" s="9">
        <v>0.86878680800942198</v>
      </c>
      <c r="H19" s="9">
        <v>0.94705781426531899</v>
      </c>
      <c r="I19" s="9">
        <v>0.90154318832483704</v>
      </c>
      <c r="J19" s="9">
        <v>0.87635111743662697</v>
      </c>
      <c r="K19" s="9">
        <v>0.87885667497859898</v>
      </c>
      <c r="L19" s="9">
        <v>0.88139554648988605</v>
      </c>
      <c r="M19" s="9">
        <v>0.94580825079010999</v>
      </c>
      <c r="N19" s="9">
        <v>0.853867623604465</v>
      </c>
      <c r="O19" s="9">
        <v>0.87856192229858998</v>
      </c>
      <c r="P19" s="9">
        <v>0.88140652573874501</v>
      </c>
      <c r="Q19" s="9">
        <v>0.84880559893573904</v>
      </c>
      <c r="R19" s="9">
        <v>0.85695848569584798</v>
      </c>
      <c r="S19" s="9">
        <v>1</v>
      </c>
      <c r="T19" s="9">
        <v>0.87741312741312705</v>
      </c>
      <c r="U19" s="9">
        <v>0.90555334889032302</v>
      </c>
      <c r="V19" s="9">
        <v>0.88351471180975405</v>
      </c>
      <c r="W19" s="9">
        <v>0.88624518468162194</v>
      </c>
      <c r="X19" s="9">
        <v>0.83472054844624</v>
      </c>
      <c r="Y19" s="9">
        <v>0.89196810579540997</v>
      </c>
      <c r="Z19" s="9">
        <v>0.88382885409760803</v>
      </c>
      <c r="AA19" s="9">
        <v>0.828849721706864</v>
      </c>
      <c r="AB19" s="9">
        <v>0.85513141426783401</v>
      </c>
      <c r="AC19" s="9">
        <v>0.86112046704838896</v>
      </c>
      <c r="AD19" s="9">
        <v>0.94415728407014698</v>
      </c>
      <c r="AE19" s="9">
        <v>0</v>
      </c>
      <c r="AF19" s="9">
        <v>0</v>
      </c>
      <c r="AG19" s="9">
        <v>0</v>
      </c>
      <c r="AH19" s="9">
        <v>0.99315068493150604</v>
      </c>
      <c r="AI19" s="9">
        <v>0</v>
      </c>
      <c r="AJ19" s="9">
        <v>0.94845360824742198</v>
      </c>
      <c r="AK19" s="9">
        <v>0</v>
      </c>
      <c r="AL19" s="9">
        <v>0.92541856925418498</v>
      </c>
      <c r="AM19" s="9">
        <v>0</v>
      </c>
      <c r="AN19" s="9">
        <v>0.98026315789473595</v>
      </c>
      <c r="AO19" s="9">
        <v>0</v>
      </c>
      <c r="AP19" s="9">
        <v>0</v>
      </c>
      <c r="AQ19" s="9">
        <v>0.97599999999999998</v>
      </c>
      <c r="AR19" s="9">
        <v>0.883633220711872</v>
      </c>
      <c r="AS19" s="9">
        <v>0</v>
      </c>
      <c r="AT19" s="9">
        <v>0.92474916387959805</v>
      </c>
      <c r="AU19" s="9">
        <v>0.92131747483989002</v>
      </c>
      <c r="AV19" s="9">
        <v>0.84023299355107095</v>
      </c>
      <c r="AW19" s="9">
        <v>0.84476932118718695</v>
      </c>
      <c r="AX19" s="9">
        <v>0.96620395230794198</v>
      </c>
      <c r="AY19" s="9">
        <v>0.94736842105263097</v>
      </c>
      <c r="AZ19" s="9">
        <v>0.83823322548881696</v>
      </c>
      <c r="BA19" s="9">
        <v>0.98759465060719898</v>
      </c>
      <c r="BB19" s="9">
        <v>0.90016241790833895</v>
      </c>
      <c r="BC19" s="9">
        <v>0.86830660956743999</v>
      </c>
      <c r="BD19" s="9">
        <v>0.88475710760285298</v>
      </c>
      <c r="BE19" s="9">
        <v>0.88141106199269603</v>
      </c>
    </row>
    <row r="20" spans="2:57" x14ac:dyDescent="0.2">
      <c r="B20" s="21" t="s">
        <v>189</v>
      </c>
      <c r="C20" s="9">
        <v>0.92351816443594603</v>
      </c>
      <c r="D20" s="9">
        <v>0.88160605625029898</v>
      </c>
      <c r="E20" s="9">
        <v>0.86517959652288001</v>
      </c>
      <c r="F20" s="9">
        <v>0.87652895702114597</v>
      </c>
      <c r="G20" s="9">
        <v>0.84754672897196204</v>
      </c>
      <c r="H20" s="9">
        <v>0.876333106421602</v>
      </c>
      <c r="I20" s="9">
        <v>0.87930824241641703</v>
      </c>
      <c r="J20" s="9">
        <v>0.94842769712297503</v>
      </c>
      <c r="K20" s="9">
        <v>0.93143689274381802</v>
      </c>
      <c r="L20" s="9">
        <v>0.88447971781305101</v>
      </c>
      <c r="M20" s="9">
        <v>0.87889599633018101</v>
      </c>
      <c r="N20" s="9">
        <v>0.865691239917463</v>
      </c>
      <c r="O20" s="9">
        <v>0.86947429009976895</v>
      </c>
      <c r="P20" s="9">
        <v>0.87747523916903503</v>
      </c>
      <c r="Q20" s="9">
        <v>0.91563981042653997</v>
      </c>
      <c r="R20" s="9">
        <v>0.86455331412103698</v>
      </c>
      <c r="S20" s="9">
        <v>0.87741312741312705</v>
      </c>
      <c r="T20" s="9">
        <v>1</v>
      </c>
      <c r="U20" s="9">
        <v>0.87665481503895903</v>
      </c>
      <c r="V20" s="9">
        <v>0.860973597359736</v>
      </c>
      <c r="W20" s="9">
        <v>0.88008020590171698</v>
      </c>
      <c r="X20" s="9">
        <v>0.85830236651672198</v>
      </c>
      <c r="Y20" s="9">
        <v>0.84923147753302897</v>
      </c>
      <c r="Z20" s="9">
        <v>0.86812771354700202</v>
      </c>
      <c r="AA20" s="9">
        <v>0.93730407523510895</v>
      </c>
      <c r="AB20" s="9">
        <v>0.84690980563441798</v>
      </c>
      <c r="AC20" s="9">
        <v>0.87986391664894703</v>
      </c>
      <c r="AD20" s="9">
        <v>0.88014482186407805</v>
      </c>
      <c r="AE20" s="9">
        <v>0.82194690265486703</v>
      </c>
      <c r="AF20" s="9">
        <v>0</v>
      </c>
      <c r="AG20" s="9">
        <v>0.88665803108808205</v>
      </c>
      <c r="AH20" s="9">
        <v>0.95915032679738499</v>
      </c>
      <c r="AI20" s="9">
        <v>0.905667018655403</v>
      </c>
      <c r="AJ20" s="9">
        <v>0.96064400715563503</v>
      </c>
      <c r="AK20" s="9">
        <v>0</v>
      </c>
      <c r="AL20" s="9">
        <v>0.84239631336405496</v>
      </c>
      <c r="AM20" s="9">
        <v>0</v>
      </c>
      <c r="AN20" s="9">
        <v>0.96627906976744105</v>
      </c>
      <c r="AO20" s="9">
        <v>0</v>
      </c>
      <c r="AP20" s="9">
        <v>0.76416539050535903</v>
      </c>
      <c r="AQ20" s="9">
        <v>0.93734335839599003</v>
      </c>
      <c r="AR20" s="9">
        <v>0.88021992407383098</v>
      </c>
      <c r="AS20" s="9">
        <v>0</v>
      </c>
      <c r="AT20" s="9">
        <v>0.943342776203966</v>
      </c>
      <c r="AU20" s="9">
        <v>0.92033542976939198</v>
      </c>
      <c r="AV20" s="9">
        <v>0.891891891891891</v>
      </c>
      <c r="AW20" s="9">
        <v>0.89444949954504005</v>
      </c>
      <c r="AX20" s="9">
        <v>0.89937434827945695</v>
      </c>
      <c r="AY20" s="9">
        <v>0.96793002915451898</v>
      </c>
      <c r="AZ20" s="9">
        <v>0.87195767195767104</v>
      </c>
      <c r="BA20" s="9">
        <v>0.89668073136427495</v>
      </c>
      <c r="BB20" s="9">
        <v>0.86940802036919096</v>
      </c>
      <c r="BC20" s="9">
        <v>0.90368144252441696</v>
      </c>
      <c r="BD20" s="9">
        <v>0.92940309670793297</v>
      </c>
      <c r="BE20" s="9">
        <v>0.947074721568679</v>
      </c>
    </row>
    <row r="21" spans="2:57" x14ac:dyDescent="0.2">
      <c r="B21" s="21" t="s">
        <v>190</v>
      </c>
      <c r="C21" s="9">
        <v>0.93078324225865205</v>
      </c>
      <c r="D21" s="9">
        <v>0.868424777091097</v>
      </c>
      <c r="E21" s="9">
        <v>0.87792958122693598</v>
      </c>
      <c r="F21" s="9">
        <v>0.92462509993558795</v>
      </c>
      <c r="G21" s="9">
        <v>0.91114058355437599</v>
      </c>
      <c r="H21" s="9">
        <v>0.87699864668437599</v>
      </c>
      <c r="I21" s="9">
        <v>0.92754654240635503</v>
      </c>
      <c r="J21" s="9">
        <v>0.879947527932329</v>
      </c>
      <c r="K21" s="9">
        <v>0.87839404773408003</v>
      </c>
      <c r="L21" s="9">
        <v>0.87373862550012305</v>
      </c>
      <c r="M21" s="9">
        <v>0.879099883239571</v>
      </c>
      <c r="N21" s="9">
        <v>0.88178846356638196</v>
      </c>
      <c r="O21" s="9">
        <v>0.87619250880375599</v>
      </c>
      <c r="P21" s="9">
        <v>0.923307968574265</v>
      </c>
      <c r="Q21" s="9">
        <v>0.87408647990255695</v>
      </c>
      <c r="R21" s="9">
        <v>0.86833925399644696</v>
      </c>
      <c r="S21" s="9">
        <v>0.90555334889032302</v>
      </c>
      <c r="T21" s="9">
        <v>0.87665481503895903</v>
      </c>
      <c r="U21" s="9">
        <v>1</v>
      </c>
      <c r="V21" s="9">
        <v>0.85911401597676096</v>
      </c>
      <c r="W21" s="9">
        <v>0.86189555125725303</v>
      </c>
      <c r="X21" s="9">
        <v>0.86077932249853095</v>
      </c>
      <c r="Y21" s="9">
        <v>0.87543066201308495</v>
      </c>
      <c r="Z21" s="9">
        <v>0.876320755620695</v>
      </c>
      <c r="AA21" s="9">
        <v>1</v>
      </c>
      <c r="AB21" s="9">
        <v>0.85140997830802601</v>
      </c>
      <c r="AC21" s="9">
        <v>0.86293628808864198</v>
      </c>
      <c r="AD21" s="9">
        <v>0.87570434987622303</v>
      </c>
      <c r="AE21" s="9">
        <v>0.81569965870307104</v>
      </c>
      <c r="AF21" s="9">
        <v>0</v>
      </c>
      <c r="AG21" s="9">
        <v>0.94986807387862704</v>
      </c>
      <c r="AH21" s="9">
        <v>0.97188755020080297</v>
      </c>
      <c r="AI21" s="9">
        <v>0</v>
      </c>
      <c r="AJ21" s="9">
        <v>0.97995991983967901</v>
      </c>
      <c r="AK21" s="9">
        <v>0</v>
      </c>
      <c r="AL21" s="9">
        <v>0.91694352159468395</v>
      </c>
      <c r="AM21" s="9">
        <v>0</v>
      </c>
      <c r="AN21" s="9">
        <v>0.98727272727272697</v>
      </c>
      <c r="AO21" s="9">
        <v>0</v>
      </c>
      <c r="AP21" s="9">
        <v>0</v>
      </c>
      <c r="AQ21" s="9">
        <v>0.92882562277580005</v>
      </c>
      <c r="AR21" s="9">
        <v>0.87137083470801702</v>
      </c>
      <c r="AS21" s="9">
        <v>0</v>
      </c>
      <c r="AT21" s="9">
        <v>0.91571428571428504</v>
      </c>
      <c r="AU21" s="9">
        <v>0.85903614457831301</v>
      </c>
      <c r="AV21" s="9">
        <v>0.92546583850931596</v>
      </c>
      <c r="AW21" s="9">
        <v>0.85714285714285698</v>
      </c>
      <c r="AX21" s="9">
        <v>0.89111854329245599</v>
      </c>
      <c r="AY21" s="9">
        <v>0.96551724137931005</v>
      </c>
      <c r="AZ21" s="9">
        <v>0.88287068381855105</v>
      </c>
      <c r="BA21" s="9">
        <v>0.88675083146677502</v>
      </c>
      <c r="BB21" s="9">
        <v>0.87959778449978498</v>
      </c>
      <c r="BC21" s="9">
        <v>0.89198985139543296</v>
      </c>
      <c r="BD21" s="9">
        <v>0.88834675124013895</v>
      </c>
      <c r="BE21" s="9">
        <v>0.87644864291337199</v>
      </c>
    </row>
    <row r="22" spans="2:57" x14ac:dyDescent="0.2">
      <c r="B22" s="21" t="s">
        <v>191</v>
      </c>
      <c r="C22" s="9">
        <v>0.87410665200659698</v>
      </c>
      <c r="D22" s="9">
        <v>0.85479007190906897</v>
      </c>
      <c r="E22" s="9">
        <v>0.85526521671099898</v>
      </c>
      <c r="F22" s="9">
        <v>0.85654135338345805</v>
      </c>
      <c r="G22" s="9">
        <v>0.92179524787327605</v>
      </c>
      <c r="H22" s="9">
        <v>0.83977420755536203</v>
      </c>
      <c r="I22" s="9">
        <v>0.84668989547038298</v>
      </c>
      <c r="J22" s="9">
        <v>0.85998365567965096</v>
      </c>
      <c r="K22" s="9">
        <v>0.84367988032909502</v>
      </c>
      <c r="L22" s="9">
        <v>0.85258868648130304</v>
      </c>
      <c r="M22" s="9">
        <v>0.86093640810621896</v>
      </c>
      <c r="N22" s="9">
        <v>0.89080938497848094</v>
      </c>
      <c r="O22" s="9">
        <v>0.843002604783329</v>
      </c>
      <c r="P22" s="9">
        <v>0.84485258579023603</v>
      </c>
      <c r="Q22" s="9">
        <v>0.84951060358890695</v>
      </c>
      <c r="R22" s="9">
        <v>0.89093454672733596</v>
      </c>
      <c r="S22" s="9">
        <v>0.88351471180975405</v>
      </c>
      <c r="T22" s="9">
        <v>0.860973597359736</v>
      </c>
      <c r="U22" s="9">
        <v>0.85911401597676096</v>
      </c>
      <c r="V22" s="9">
        <v>1</v>
      </c>
      <c r="W22" s="9">
        <v>0.86631716906946199</v>
      </c>
      <c r="X22" s="9">
        <v>0.84700899947061903</v>
      </c>
      <c r="Y22" s="9">
        <v>0.85753676470588203</v>
      </c>
      <c r="Z22" s="9">
        <v>0.85262828535669499</v>
      </c>
      <c r="AA22" s="9">
        <v>0.81081081081080997</v>
      </c>
      <c r="AB22" s="9">
        <v>0.89948736726473799</v>
      </c>
      <c r="AC22" s="9">
        <v>0.86684420772303505</v>
      </c>
      <c r="AD22" s="9">
        <v>0.86702127659574402</v>
      </c>
      <c r="AE22" s="9">
        <v>0.84971098265895895</v>
      </c>
      <c r="AF22" s="9">
        <v>0.84393063583814998</v>
      </c>
      <c r="AG22" s="9">
        <v>0.81730769230769196</v>
      </c>
      <c r="AH22" s="9">
        <v>0.99356913183279705</v>
      </c>
      <c r="AI22" s="9">
        <v>0</v>
      </c>
      <c r="AJ22" s="9">
        <v>0.98675496688741704</v>
      </c>
      <c r="AK22" s="9">
        <v>0</v>
      </c>
      <c r="AL22" s="9">
        <v>0</v>
      </c>
      <c r="AM22" s="9">
        <v>0</v>
      </c>
      <c r="AN22" s="9">
        <v>0.99668874172185395</v>
      </c>
      <c r="AO22" s="9">
        <v>0</v>
      </c>
      <c r="AP22" s="9">
        <v>0</v>
      </c>
      <c r="AQ22" s="9">
        <v>0.99557522123893805</v>
      </c>
      <c r="AR22" s="9">
        <v>0.85708752904725005</v>
      </c>
      <c r="AS22" s="9">
        <v>0</v>
      </c>
      <c r="AT22" s="9">
        <v>0</v>
      </c>
      <c r="AU22" s="9">
        <v>0.86820925553319905</v>
      </c>
      <c r="AV22" s="9">
        <v>0.86646661665416302</v>
      </c>
      <c r="AW22" s="9">
        <v>0.86165730337078605</v>
      </c>
      <c r="AX22" s="9">
        <v>0.93321917808219101</v>
      </c>
      <c r="AY22" s="9">
        <v>0.81895504252733897</v>
      </c>
      <c r="AZ22" s="9">
        <v>0.90723941123460405</v>
      </c>
      <c r="BA22" s="9">
        <v>0.87010391686650601</v>
      </c>
      <c r="BB22" s="9">
        <v>0.88587155963302699</v>
      </c>
      <c r="BC22" s="9">
        <v>0.92032967032966995</v>
      </c>
      <c r="BD22" s="9">
        <v>0.86833779508396203</v>
      </c>
      <c r="BE22" s="9">
        <v>0.86913177451513501</v>
      </c>
    </row>
    <row r="23" spans="2:57" x14ac:dyDescent="0.2">
      <c r="B23" s="21" t="s">
        <v>192</v>
      </c>
      <c r="C23" s="9">
        <v>0.82897033158813205</v>
      </c>
      <c r="D23" s="9">
        <v>0.97388301111280196</v>
      </c>
      <c r="E23" s="9">
        <v>0.88418770937139302</v>
      </c>
      <c r="F23" s="9">
        <v>0.88269598760744705</v>
      </c>
      <c r="G23" s="9">
        <v>0.85789902280130204</v>
      </c>
      <c r="H23" s="9">
        <v>0.89784268955200297</v>
      </c>
      <c r="I23" s="9">
        <v>0.87476500814638403</v>
      </c>
      <c r="J23" s="9">
        <v>0.88157195963887403</v>
      </c>
      <c r="K23" s="9">
        <v>0.88376656800926501</v>
      </c>
      <c r="L23" s="9">
        <v>0.97849277836012605</v>
      </c>
      <c r="M23" s="9">
        <v>0.88779970857067103</v>
      </c>
      <c r="N23" s="9">
        <v>0.87263691787489095</v>
      </c>
      <c r="O23" s="9">
        <v>0.87025144225536</v>
      </c>
      <c r="P23" s="9">
        <v>0.88060381946203303</v>
      </c>
      <c r="Q23" s="9">
        <v>0.90591432638798997</v>
      </c>
      <c r="R23" s="9">
        <v>0.86515868840960897</v>
      </c>
      <c r="S23" s="9">
        <v>0.88624518468162194</v>
      </c>
      <c r="T23" s="9">
        <v>0.88008020590171698</v>
      </c>
      <c r="U23" s="9">
        <v>0.86189555125725303</v>
      </c>
      <c r="V23" s="9">
        <v>0.86631716906946199</v>
      </c>
      <c r="W23" s="9">
        <v>1</v>
      </c>
      <c r="X23" s="9">
        <v>0.85609663306068096</v>
      </c>
      <c r="Y23" s="9">
        <v>0.870398773006135</v>
      </c>
      <c r="Z23" s="9">
        <v>0.86717858254643498</v>
      </c>
      <c r="AA23" s="9">
        <v>0.877300613496932</v>
      </c>
      <c r="AB23" s="9">
        <v>0.86943620178041503</v>
      </c>
      <c r="AC23" s="9">
        <v>0.86981193255512301</v>
      </c>
      <c r="AD23" s="9">
        <v>0.88398570230792906</v>
      </c>
      <c r="AE23" s="9">
        <v>0</v>
      </c>
      <c r="AF23" s="9">
        <v>0</v>
      </c>
      <c r="AG23" s="9">
        <v>0.85461776403004797</v>
      </c>
      <c r="AH23" s="9">
        <v>0.84770114942528696</v>
      </c>
      <c r="AI23" s="9">
        <v>0</v>
      </c>
      <c r="AJ23" s="9">
        <v>0.88</v>
      </c>
      <c r="AK23" s="9">
        <v>0</v>
      </c>
      <c r="AL23" s="9">
        <v>0.88235294117647001</v>
      </c>
      <c r="AM23" s="9">
        <v>0</v>
      </c>
      <c r="AN23" s="9">
        <v>0.92641737032569305</v>
      </c>
      <c r="AO23" s="9">
        <v>0</v>
      </c>
      <c r="AP23" s="9">
        <v>0</v>
      </c>
      <c r="AQ23" s="9">
        <v>0.93784277879341804</v>
      </c>
      <c r="AR23" s="9">
        <v>0.975189150871275</v>
      </c>
      <c r="AS23" s="9">
        <v>0</v>
      </c>
      <c r="AT23" s="9">
        <v>0.92112676056338005</v>
      </c>
      <c r="AU23" s="9">
        <v>0.86234817813765097</v>
      </c>
      <c r="AV23" s="9">
        <v>0.831666666666666</v>
      </c>
      <c r="AW23" s="9">
        <v>0.86368305209097496</v>
      </c>
      <c r="AX23" s="9">
        <v>0.89846416382252503</v>
      </c>
      <c r="AY23" s="9">
        <v>0.84516880093131497</v>
      </c>
      <c r="AZ23" s="9">
        <v>0.86309758988541996</v>
      </c>
      <c r="BA23" s="9">
        <v>0.88670470048369099</v>
      </c>
      <c r="BB23" s="9">
        <v>0.88122822652515598</v>
      </c>
      <c r="BC23" s="9">
        <v>0.94296377428907496</v>
      </c>
      <c r="BD23" s="9">
        <v>0.976209583816945</v>
      </c>
      <c r="BE23" s="9">
        <v>0.87104508874435005</v>
      </c>
    </row>
    <row r="24" spans="2:57" x14ac:dyDescent="0.2">
      <c r="B24" s="21" t="s">
        <v>193</v>
      </c>
      <c r="C24" s="9">
        <v>0.87623762376237602</v>
      </c>
      <c r="D24" s="9">
        <v>0.85160658758493601</v>
      </c>
      <c r="E24" s="9">
        <v>0.85695767514771404</v>
      </c>
      <c r="F24" s="9">
        <v>0.863891902554492</v>
      </c>
      <c r="G24" s="9">
        <v>0.88925081433224695</v>
      </c>
      <c r="H24" s="9">
        <v>0.83254985114719704</v>
      </c>
      <c r="I24" s="9">
        <v>0.86265831724657405</v>
      </c>
      <c r="J24" s="9">
        <v>0.85885398385398304</v>
      </c>
      <c r="K24" s="9">
        <v>0.859795033504138</v>
      </c>
      <c r="L24" s="9">
        <v>0.86123141492164101</v>
      </c>
      <c r="M24" s="9">
        <v>0.83515694378967398</v>
      </c>
      <c r="N24" s="9">
        <v>0.86705328810591897</v>
      </c>
      <c r="O24" s="9">
        <v>0.85480050164893795</v>
      </c>
      <c r="P24" s="9">
        <v>0.86873022066155103</v>
      </c>
      <c r="Q24" s="9">
        <v>0.83745325184712205</v>
      </c>
      <c r="R24" s="9">
        <v>0.85546673543063401</v>
      </c>
      <c r="S24" s="9">
        <v>0.83472054844624</v>
      </c>
      <c r="T24" s="9">
        <v>0.85830236651672198</v>
      </c>
      <c r="U24" s="9">
        <v>0.86077932249853095</v>
      </c>
      <c r="V24" s="9">
        <v>0.84700899947061903</v>
      </c>
      <c r="W24" s="9">
        <v>0.85609663306068096</v>
      </c>
      <c r="X24" s="9">
        <v>1</v>
      </c>
      <c r="Y24" s="9">
        <v>0.86030143064799902</v>
      </c>
      <c r="Z24" s="9">
        <v>0.85558339298496699</v>
      </c>
      <c r="AA24" s="9">
        <v>0.95402298850574696</v>
      </c>
      <c r="AB24" s="9">
        <v>0.86177105831533396</v>
      </c>
      <c r="AC24" s="9">
        <v>0.85132900928398803</v>
      </c>
      <c r="AD24" s="9">
        <v>0.83716673083807802</v>
      </c>
      <c r="AE24" s="9">
        <v>1</v>
      </c>
      <c r="AF24" s="9">
        <v>0</v>
      </c>
      <c r="AG24" s="9">
        <v>0.98181818181818103</v>
      </c>
      <c r="AH24" s="9">
        <v>0.93650793650793596</v>
      </c>
      <c r="AI24" s="9">
        <v>0</v>
      </c>
      <c r="AJ24" s="9">
        <v>0.98007968127489997</v>
      </c>
      <c r="AK24" s="9">
        <v>0</v>
      </c>
      <c r="AL24" s="9">
        <v>0</v>
      </c>
      <c r="AM24" s="9">
        <v>0</v>
      </c>
      <c r="AN24" s="9">
        <v>0.96799999999999997</v>
      </c>
      <c r="AO24" s="9">
        <v>0</v>
      </c>
      <c r="AP24" s="9">
        <v>0</v>
      </c>
      <c r="AQ24" s="9">
        <v>0.97628458498023696</v>
      </c>
      <c r="AR24" s="9">
        <v>0.85092886270956003</v>
      </c>
      <c r="AS24" s="9">
        <v>0</v>
      </c>
      <c r="AT24" s="9">
        <v>0</v>
      </c>
      <c r="AU24" s="9">
        <v>0.94147582697201004</v>
      </c>
      <c r="AV24" s="9">
        <v>0.86803331197949996</v>
      </c>
      <c r="AW24" s="9">
        <v>0.85088771593090196</v>
      </c>
      <c r="AX24" s="9">
        <v>0.82848572455109804</v>
      </c>
      <c r="AY24" s="9">
        <v>1</v>
      </c>
      <c r="AZ24" s="9">
        <v>0.85005533013648105</v>
      </c>
      <c r="BA24" s="9">
        <v>0.84666489503055997</v>
      </c>
      <c r="BB24" s="9">
        <v>0.850596067502709</v>
      </c>
      <c r="BC24" s="9">
        <v>0.85028973813540598</v>
      </c>
      <c r="BD24" s="9">
        <v>0.84350047908016601</v>
      </c>
      <c r="BE24" s="9">
        <v>0.85561000965322598</v>
      </c>
    </row>
    <row r="25" spans="2:57" x14ac:dyDescent="0.2">
      <c r="B25" s="21" t="s">
        <v>194</v>
      </c>
      <c r="C25" s="9">
        <v>0.94182825484764499</v>
      </c>
      <c r="D25" s="9">
        <v>0.87333702882483299</v>
      </c>
      <c r="E25" s="9">
        <v>0.89510516872271495</v>
      </c>
      <c r="F25" s="9">
        <v>0.87379916066478902</v>
      </c>
      <c r="G25" s="9">
        <v>0.85665058580289399</v>
      </c>
      <c r="H25" s="9">
        <v>0.89360613810741596</v>
      </c>
      <c r="I25" s="9">
        <v>0.87423653525818901</v>
      </c>
      <c r="J25" s="9">
        <v>0.84769477366222601</v>
      </c>
      <c r="K25" s="9">
        <v>0.85083967675942596</v>
      </c>
      <c r="L25" s="9">
        <v>0.87130226683507195</v>
      </c>
      <c r="M25" s="9">
        <v>0.89523127358880406</v>
      </c>
      <c r="N25" s="9">
        <v>0.87873134328358204</v>
      </c>
      <c r="O25" s="9">
        <v>0.88653323282032104</v>
      </c>
      <c r="P25" s="9">
        <v>0.87250604424158795</v>
      </c>
      <c r="Q25" s="9">
        <v>0.90862422997946601</v>
      </c>
      <c r="R25" s="9">
        <v>0.87650602409638501</v>
      </c>
      <c r="S25" s="9">
        <v>0.89196810579540997</v>
      </c>
      <c r="T25" s="9">
        <v>0.84923147753302897</v>
      </c>
      <c r="U25" s="9">
        <v>0.87543066201308495</v>
      </c>
      <c r="V25" s="9">
        <v>0.85753676470588203</v>
      </c>
      <c r="W25" s="9">
        <v>0.870398773006135</v>
      </c>
      <c r="X25" s="9">
        <v>0.86030143064799902</v>
      </c>
      <c r="Y25" s="9">
        <v>1</v>
      </c>
      <c r="Z25" s="9">
        <v>0.88443110315765106</v>
      </c>
      <c r="AA25" s="9">
        <v>1</v>
      </c>
      <c r="AB25" s="9">
        <v>0.87802104065965303</v>
      </c>
      <c r="AC25" s="9">
        <v>0.85663675011809104</v>
      </c>
      <c r="AD25" s="9">
        <v>0.89552809649897003</v>
      </c>
      <c r="AE25" s="9">
        <v>0</v>
      </c>
      <c r="AF25" s="9">
        <v>0</v>
      </c>
      <c r="AG25" s="9">
        <v>0.95849056603773497</v>
      </c>
      <c r="AH25" s="9">
        <v>0.96498054474708095</v>
      </c>
      <c r="AI25" s="9">
        <v>0</v>
      </c>
      <c r="AJ25" s="9">
        <v>0.93333333333333302</v>
      </c>
      <c r="AK25" s="9">
        <v>0.85304659498207802</v>
      </c>
      <c r="AL25" s="9">
        <v>0</v>
      </c>
      <c r="AM25" s="9">
        <v>0</v>
      </c>
      <c r="AN25" s="9">
        <v>0.95132743362831795</v>
      </c>
      <c r="AO25" s="9">
        <v>0</v>
      </c>
      <c r="AP25" s="9">
        <v>0</v>
      </c>
      <c r="AQ25" s="9">
        <v>0.96242774566473899</v>
      </c>
      <c r="AR25" s="9">
        <v>0.86888802789616404</v>
      </c>
      <c r="AS25" s="9">
        <v>0.85357142857142798</v>
      </c>
      <c r="AT25" s="9">
        <v>0</v>
      </c>
      <c r="AU25" s="9">
        <v>0.95833333333333304</v>
      </c>
      <c r="AV25" s="9">
        <v>0.94972067039106101</v>
      </c>
      <c r="AW25" s="9">
        <v>0.91971240263630905</v>
      </c>
      <c r="AX25" s="9">
        <v>0.87623669964532303</v>
      </c>
      <c r="AY25" s="9">
        <v>0.94326241134751698</v>
      </c>
      <c r="AZ25" s="9">
        <v>0.86157024793388404</v>
      </c>
      <c r="BA25" s="9">
        <v>0.887388120423108</v>
      </c>
      <c r="BB25" s="9">
        <v>0.88659513477379004</v>
      </c>
      <c r="BC25" s="9">
        <v>0.90835579514824705</v>
      </c>
      <c r="BD25" s="9">
        <v>0.84538509705698095</v>
      </c>
      <c r="BE25" s="9">
        <v>0.84844126478110904</v>
      </c>
    </row>
    <row r="26" spans="2:57" x14ac:dyDescent="0.2">
      <c r="B26" s="21" t="s">
        <v>195</v>
      </c>
      <c r="C26" s="9">
        <v>0.83080808080808</v>
      </c>
      <c r="D26" s="9">
        <v>0.85956059312165201</v>
      </c>
      <c r="E26" s="9">
        <v>0.89023102859226699</v>
      </c>
      <c r="F26" s="9">
        <v>0.87915254502006901</v>
      </c>
      <c r="G26" s="9">
        <v>0.85998869737213901</v>
      </c>
      <c r="H26" s="9">
        <v>0.88215061549601703</v>
      </c>
      <c r="I26" s="9">
        <v>0.877061130811848</v>
      </c>
      <c r="J26" s="9">
        <v>0.87306246775897201</v>
      </c>
      <c r="K26" s="9">
        <v>0.87030102181717695</v>
      </c>
      <c r="L26" s="9">
        <v>0.87103363747786999</v>
      </c>
      <c r="M26" s="9">
        <v>0.886370470605923</v>
      </c>
      <c r="N26" s="9">
        <v>0.86365564037319698</v>
      </c>
      <c r="O26" s="9">
        <v>0.93100416984247403</v>
      </c>
      <c r="P26" s="9">
        <v>0.872637765430887</v>
      </c>
      <c r="Q26" s="9">
        <v>0.927456382001836</v>
      </c>
      <c r="R26" s="9">
        <v>0.85419098762549595</v>
      </c>
      <c r="S26" s="9">
        <v>0.88382885409760803</v>
      </c>
      <c r="T26" s="9">
        <v>0.86812771354700202</v>
      </c>
      <c r="U26" s="9">
        <v>0.876320755620695</v>
      </c>
      <c r="V26" s="9">
        <v>0.85262828535669499</v>
      </c>
      <c r="W26" s="9">
        <v>0.86717858254643498</v>
      </c>
      <c r="X26" s="9">
        <v>0.85558339298496699</v>
      </c>
      <c r="Y26" s="9">
        <v>0.88443110315765106</v>
      </c>
      <c r="Z26" s="9">
        <v>1</v>
      </c>
      <c r="AA26" s="9">
        <v>0</v>
      </c>
      <c r="AB26" s="9">
        <v>0.84658983563196599</v>
      </c>
      <c r="AC26" s="9">
        <v>0.87923771313941801</v>
      </c>
      <c r="AD26" s="9">
        <v>0.88369757826343698</v>
      </c>
      <c r="AE26" s="9">
        <v>1</v>
      </c>
      <c r="AF26" s="9">
        <v>0</v>
      </c>
      <c r="AG26" s="9">
        <v>0.93617021276595702</v>
      </c>
      <c r="AH26" s="9">
        <v>0.94087403598971697</v>
      </c>
      <c r="AI26" s="9">
        <v>0</v>
      </c>
      <c r="AJ26" s="9">
        <v>0.94473684210526299</v>
      </c>
      <c r="AK26" s="9">
        <v>0</v>
      </c>
      <c r="AL26" s="9">
        <v>0</v>
      </c>
      <c r="AM26" s="9">
        <v>0</v>
      </c>
      <c r="AN26" s="9">
        <v>0.968152866242038</v>
      </c>
      <c r="AO26" s="9">
        <v>0</v>
      </c>
      <c r="AP26" s="9">
        <v>0</v>
      </c>
      <c r="AQ26" s="9">
        <v>0.96535796766743598</v>
      </c>
      <c r="AR26" s="9">
        <v>0.86844081087845104</v>
      </c>
      <c r="AS26" s="9">
        <v>0</v>
      </c>
      <c r="AT26" s="9">
        <v>0</v>
      </c>
      <c r="AU26" s="9">
        <v>0.82142857142857095</v>
      </c>
      <c r="AV26" s="9">
        <v>0.96739130434782605</v>
      </c>
      <c r="AW26" s="9">
        <v>0.874608150470219</v>
      </c>
      <c r="AX26" s="9">
        <v>0.89195478723404198</v>
      </c>
      <c r="AY26" s="9">
        <v>0.95437262357414399</v>
      </c>
      <c r="AZ26" s="9">
        <v>0.88817802503476995</v>
      </c>
      <c r="BA26" s="9">
        <v>0.87755869957856703</v>
      </c>
      <c r="BB26" s="9">
        <v>0.88626283303867703</v>
      </c>
      <c r="BC26" s="9">
        <v>0.90380761523046005</v>
      </c>
      <c r="BD26" s="9">
        <v>0.86787082649151603</v>
      </c>
      <c r="BE26" s="9">
        <v>0.86915602411682802</v>
      </c>
    </row>
    <row r="27" spans="2:57" x14ac:dyDescent="0.2">
      <c r="B27" s="21" t="s">
        <v>196</v>
      </c>
      <c r="C27" s="9">
        <v>0.86918470750805998</v>
      </c>
      <c r="D27" s="9">
        <v>0.91815320041972703</v>
      </c>
      <c r="E27" s="9">
        <v>0.91673275178429803</v>
      </c>
      <c r="F27" s="9">
        <v>0.99342105263157898</v>
      </c>
      <c r="G27" s="9">
        <v>0</v>
      </c>
      <c r="H27" s="9">
        <v>0.88542621448212599</v>
      </c>
      <c r="I27" s="9">
        <v>1</v>
      </c>
      <c r="J27" s="9">
        <v>0.92844974446337303</v>
      </c>
      <c r="K27" s="9">
        <v>1</v>
      </c>
      <c r="L27" s="9">
        <v>0.87719298245613997</v>
      </c>
      <c r="M27" s="9">
        <v>0.88974526453298497</v>
      </c>
      <c r="N27" s="9">
        <v>0.96590909090909005</v>
      </c>
      <c r="O27" s="9">
        <v>0.86538461538461497</v>
      </c>
      <c r="P27" s="9">
        <v>0.99342105263157898</v>
      </c>
      <c r="Q27" s="9">
        <v>0.93442622950819598</v>
      </c>
      <c r="R27" s="9">
        <v>0.87986824258864504</v>
      </c>
      <c r="S27" s="9">
        <v>0.828849721706864</v>
      </c>
      <c r="T27" s="9">
        <v>0.93730407523510895</v>
      </c>
      <c r="U27" s="9">
        <v>1</v>
      </c>
      <c r="V27" s="9">
        <v>0.81081081081080997</v>
      </c>
      <c r="W27" s="9">
        <v>0.877300613496932</v>
      </c>
      <c r="X27" s="9">
        <v>0.95402298850574696</v>
      </c>
      <c r="Y27" s="9">
        <v>1</v>
      </c>
      <c r="Z27" s="9">
        <v>0</v>
      </c>
      <c r="AA27" s="9">
        <v>1</v>
      </c>
      <c r="AB27" s="9">
        <v>0.83701657458563505</v>
      </c>
      <c r="AC27" s="9">
        <v>0.89137380191693205</v>
      </c>
      <c r="AD27" s="9">
        <v>0.88235294117647001</v>
      </c>
      <c r="AE27" s="9">
        <v>0.82636655948552995</v>
      </c>
      <c r="AF27" s="9">
        <v>0.82315112540192903</v>
      </c>
      <c r="AG27" s="9">
        <v>1</v>
      </c>
      <c r="AH27" s="9">
        <v>1</v>
      </c>
      <c r="AI27" s="9">
        <v>0</v>
      </c>
      <c r="AJ27" s="9">
        <v>1</v>
      </c>
      <c r="AK27" s="9">
        <v>0.845481049562682</v>
      </c>
      <c r="AL27" s="9">
        <v>0.839650145772594</v>
      </c>
      <c r="AM27" s="9">
        <v>0</v>
      </c>
      <c r="AN27" s="9">
        <v>1</v>
      </c>
      <c r="AO27" s="9">
        <v>0</v>
      </c>
      <c r="AP27" s="9">
        <v>0</v>
      </c>
      <c r="AQ27" s="9">
        <v>1</v>
      </c>
      <c r="AR27" s="9">
        <v>0.90344827586206899</v>
      </c>
      <c r="AS27" s="9">
        <v>0.82636655948552995</v>
      </c>
      <c r="AT27" s="9">
        <v>0.82315112540192903</v>
      </c>
      <c r="AU27" s="9">
        <v>0.87575452716297697</v>
      </c>
      <c r="AV27" s="9">
        <v>0.87106446776611601</v>
      </c>
      <c r="AW27" s="9">
        <v>0.87285223367697595</v>
      </c>
      <c r="AX27" s="9">
        <v>0.85</v>
      </c>
      <c r="AY27" s="9">
        <v>1</v>
      </c>
      <c r="AZ27" s="9">
        <v>0</v>
      </c>
      <c r="BA27" s="9">
        <v>0.87747581759557802</v>
      </c>
      <c r="BB27" s="9">
        <v>0.88954468802698095</v>
      </c>
      <c r="BC27" s="9">
        <v>0.89362733220256796</v>
      </c>
      <c r="BD27" s="9">
        <v>0.90810810810810805</v>
      </c>
      <c r="BE27" s="9">
        <v>0.88653500897666004</v>
      </c>
    </row>
    <row r="28" spans="2:57" x14ac:dyDescent="0.2">
      <c r="B28" s="21" t="s">
        <v>199</v>
      </c>
      <c r="C28" s="9">
        <v>0.85777080062794298</v>
      </c>
      <c r="D28" s="9">
        <v>0.86310479247878902</v>
      </c>
      <c r="E28" s="9">
        <v>0.84735472679965296</v>
      </c>
      <c r="F28" s="9">
        <v>0.84762944479101598</v>
      </c>
      <c r="G28" s="9">
        <v>0.87156413612565398</v>
      </c>
      <c r="H28" s="9">
        <v>0.88165948764452495</v>
      </c>
      <c r="I28" s="9">
        <v>0.83652227154446601</v>
      </c>
      <c r="J28" s="9">
        <v>0.85380507343124101</v>
      </c>
      <c r="K28" s="9">
        <v>0.85274460392242801</v>
      </c>
      <c r="L28" s="9">
        <v>0.85800344234079096</v>
      </c>
      <c r="M28" s="9">
        <v>0.85477901153929803</v>
      </c>
      <c r="N28" s="9">
        <v>0.87656990767695198</v>
      </c>
      <c r="O28" s="9">
        <v>0.84663948441404702</v>
      </c>
      <c r="P28" s="9">
        <v>0.84227418615313998</v>
      </c>
      <c r="Q28" s="9">
        <v>0.896888063167673</v>
      </c>
      <c r="R28" s="9">
        <v>0.87062937062936996</v>
      </c>
      <c r="S28" s="9">
        <v>0.85513141426783401</v>
      </c>
      <c r="T28" s="9">
        <v>0.84690980563441798</v>
      </c>
      <c r="U28" s="9">
        <v>0.85140997830802601</v>
      </c>
      <c r="V28" s="9">
        <v>0.89948736726473799</v>
      </c>
      <c r="W28" s="9">
        <v>0.86943620178041503</v>
      </c>
      <c r="X28" s="9">
        <v>0.86177105831533396</v>
      </c>
      <c r="Y28" s="9">
        <v>0.87802104065965303</v>
      </c>
      <c r="Z28" s="9">
        <v>0.84658983563196599</v>
      </c>
      <c r="AA28" s="9">
        <v>0.83701657458563505</v>
      </c>
      <c r="AB28" s="9">
        <v>1</v>
      </c>
      <c r="AC28" s="9">
        <v>0.87295730100158098</v>
      </c>
      <c r="AD28" s="9">
        <v>0.85574277854195302</v>
      </c>
      <c r="AE28" s="9">
        <v>0.83188405797101395</v>
      </c>
      <c r="AF28" s="9">
        <v>0.86220472440944795</v>
      </c>
      <c r="AG28" s="9">
        <v>0.88962472406181003</v>
      </c>
      <c r="AH28" s="9">
        <v>0.88559892328398304</v>
      </c>
      <c r="AI28" s="9">
        <v>0</v>
      </c>
      <c r="AJ28" s="9">
        <v>0.97674418604651103</v>
      </c>
      <c r="AK28" s="9">
        <v>0.84572490706319703</v>
      </c>
      <c r="AL28" s="9">
        <v>0.80159786950732304</v>
      </c>
      <c r="AM28" s="9">
        <v>0.86018957345971503</v>
      </c>
      <c r="AN28" s="9">
        <v>0.92999999999999905</v>
      </c>
      <c r="AO28" s="9">
        <v>0.82608695652173902</v>
      </c>
      <c r="AP28" s="9">
        <v>0</v>
      </c>
      <c r="AQ28" s="9">
        <v>0.99352750809061396</v>
      </c>
      <c r="AR28" s="9">
        <v>0.89053410893706997</v>
      </c>
      <c r="AS28" s="9">
        <v>0.87046632124352297</v>
      </c>
      <c r="AT28" s="9">
        <v>0.86220472440944795</v>
      </c>
      <c r="AU28" s="9">
        <v>0.86141460609545695</v>
      </c>
      <c r="AV28" s="9">
        <v>0.831759149940968</v>
      </c>
      <c r="AW28" s="9">
        <v>0.86391486617220203</v>
      </c>
      <c r="AX28" s="9">
        <v>0.92378559463986598</v>
      </c>
      <c r="AY28" s="9">
        <v>0.80846325167037802</v>
      </c>
      <c r="AZ28" s="9">
        <v>0.873466476462196</v>
      </c>
      <c r="BA28" s="9">
        <v>0.86774814407478695</v>
      </c>
      <c r="BB28" s="9">
        <v>0.88526785714285705</v>
      </c>
      <c r="BC28" s="9">
        <v>0.89636663914120496</v>
      </c>
      <c r="BD28" s="9">
        <v>0.87659157688540601</v>
      </c>
      <c r="BE28" s="9">
        <v>0.85275343503191603</v>
      </c>
    </row>
    <row r="29" spans="2:57" x14ac:dyDescent="0.2">
      <c r="B29" s="21" t="s">
        <v>200</v>
      </c>
      <c r="C29" s="9">
        <v>0.85009074410163299</v>
      </c>
      <c r="D29" s="9">
        <v>0.88827775867995795</v>
      </c>
      <c r="E29" s="9">
        <v>0.88337244990070396</v>
      </c>
      <c r="F29" s="9">
        <v>0.86035805626598405</v>
      </c>
      <c r="G29" s="9">
        <v>0.89926547743966401</v>
      </c>
      <c r="H29" s="9">
        <v>0.880818577033188</v>
      </c>
      <c r="I29" s="9">
        <v>0.85768978341719504</v>
      </c>
      <c r="J29" s="9">
        <v>0.88520457630405203</v>
      </c>
      <c r="K29" s="9">
        <v>0.88421807747489201</v>
      </c>
      <c r="L29" s="9">
        <v>0.88894982177131798</v>
      </c>
      <c r="M29" s="9">
        <v>0.87011038473904101</v>
      </c>
      <c r="N29" s="9">
        <v>0.84478782287822796</v>
      </c>
      <c r="O29" s="9">
        <v>0.87305353700133403</v>
      </c>
      <c r="P29" s="9">
        <v>0.87285982547221896</v>
      </c>
      <c r="Q29" s="9">
        <v>0.87997036305260501</v>
      </c>
      <c r="R29" s="9">
        <v>0.84090909090909005</v>
      </c>
      <c r="S29" s="9">
        <v>0.86112046704838896</v>
      </c>
      <c r="T29" s="9">
        <v>0.87986391664894703</v>
      </c>
      <c r="U29" s="9">
        <v>0.86293628808864198</v>
      </c>
      <c r="V29" s="9">
        <v>0.86684420772303505</v>
      </c>
      <c r="W29" s="9">
        <v>0.86981193255512301</v>
      </c>
      <c r="X29" s="9">
        <v>0.85132900928398803</v>
      </c>
      <c r="Y29" s="9">
        <v>0.85663675011809104</v>
      </c>
      <c r="Z29" s="9">
        <v>0.87923771313941801</v>
      </c>
      <c r="AA29" s="9">
        <v>0.89137380191693205</v>
      </c>
      <c r="AB29" s="9">
        <v>0.87295730100158098</v>
      </c>
      <c r="AC29" s="9">
        <v>1</v>
      </c>
      <c r="AD29" s="9">
        <v>0.85838368580060398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0.86305732484076403</v>
      </c>
      <c r="AL29" s="9">
        <v>0</v>
      </c>
      <c r="AM29" s="9">
        <v>0</v>
      </c>
      <c r="AN29" s="9">
        <v>0</v>
      </c>
      <c r="AO29" s="9">
        <v>0</v>
      </c>
      <c r="AP29" s="9">
        <v>0</v>
      </c>
      <c r="AQ29" s="9">
        <v>0</v>
      </c>
      <c r="AR29" s="9">
        <v>0.89272169044608995</v>
      </c>
      <c r="AS29" s="9">
        <v>0</v>
      </c>
      <c r="AT29" s="9">
        <v>0</v>
      </c>
      <c r="AU29" s="9">
        <v>0.91857000993048599</v>
      </c>
      <c r="AV29" s="9">
        <v>0.85250000000000004</v>
      </c>
      <c r="AW29" s="9">
        <v>0.85158385592538899</v>
      </c>
      <c r="AX29" s="9">
        <v>0.83889479277364498</v>
      </c>
      <c r="AY29" s="9">
        <v>0.829875518672199</v>
      </c>
      <c r="AZ29" s="9">
        <v>0.83402835696413602</v>
      </c>
      <c r="BA29" s="9">
        <v>0.85420782299486298</v>
      </c>
      <c r="BB29" s="9">
        <v>0.90189931772081799</v>
      </c>
      <c r="BC29" s="9">
        <v>0.87099189020586398</v>
      </c>
      <c r="BD29" s="9">
        <v>0.89263955211592205</v>
      </c>
      <c r="BE29" s="9">
        <v>0.88396367086891603</v>
      </c>
    </row>
    <row r="30" spans="2:57" x14ac:dyDescent="0.2">
      <c r="B30" s="21" t="s">
        <v>202</v>
      </c>
      <c r="C30" s="9">
        <v>0.89933872152828798</v>
      </c>
      <c r="D30" s="9">
        <v>0.87789146986082101</v>
      </c>
      <c r="E30" s="9">
        <v>0.90677926832093703</v>
      </c>
      <c r="F30" s="9">
        <v>0.872299693258207</v>
      </c>
      <c r="G30" s="9">
        <v>0.88343420757677604</v>
      </c>
      <c r="H30" s="9">
        <v>0.94675585586882305</v>
      </c>
      <c r="I30" s="9">
        <v>0.87535849228387996</v>
      </c>
      <c r="J30" s="9">
        <v>0.87396290593183301</v>
      </c>
      <c r="K30" s="9">
        <v>0.87527993904832202</v>
      </c>
      <c r="L30" s="9">
        <v>0.87637501725962996</v>
      </c>
      <c r="M30" s="9">
        <v>0.94693793653636305</v>
      </c>
      <c r="N30" s="9">
        <v>0.864856889938034</v>
      </c>
      <c r="O30" s="9">
        <v>0.89382807611189596</v>
      </c>
      <c r="P30" s="9">
        <v>0.87185219762670996</v>
      </c>
      <c r="Q30" s="9">
        <v>0.83598133601086699</v>
      </c>
      <c r="R30" s="9">
        <v>0.85753467596583299</v>
      </c>
      <c r="S30" s="9">
        <v>0.94415728407014698</v>
      </c>
      <c r="T30" s="9">
        <v>0.88014482186407805</v>
      </c>
      <c r="U30" s="9">
        <v>0.87570434987622303</v>
      </c>
      <c r="V30" s="9">
        <v>0.86702127659574402</v>
      </c>
      <c r="W30" s="9">
        <v>0.88398570230792906</v>
      </c>
      <c r="X30" s="9">
        <v>0.83716673083807802</v>
      </c>
      <c r="Y30" s="9">
        <v>0.89552809649897003</v>
      </c>
      <c r="Z30" s="9">
        <v>0.88369757826343698</v>
      </c>
      <c r="AA30" s="9">
        <v>0.88235294117647001</v>
      </c>
      <c r="AB30" s="9">
        <v>0.85574277854195302</v>
      </c>
      <c r="AC30" s="9">
        <v>0.85838368580060398</v>
      </c>
      <c r="AD30" s="9">
        <v>1</v>
      </c>
      <c r="AE30" s="9">
        <v>1</v>
      </c>
      <c r="AF30" s="9">
        <v>0</v>
      </c>
      <c r="AG30" s="9">
        <v>0</v>
      </c>
      <c r="AH30" s="9">
        <v>0.98712446351931304</v>
      </c>
      <c r="AI30" s="9">
        <v>0</v>
      </c>
      <c r="AJ30" s="9">
        <v>0</v>
      </c>
      <c r="AK30" s="9">
        <v>0</v>
      </c>
      <c r="AL30" s="9">
        <v>0.83353151010701498</v>
      </c>
      <c r="AM30" s="9">
        <v>0</v>
      </c>
      <c r="AN30" s="9">
        <v>0.99342105263157898</v>
      </c>
      <c r="AO30" s="9">
        <v>0</v>
      </c>
      <c r="AP30" s="9">
        <v>0.79102844638949599</v>
      </c>
      <c r="AQ30" s="9">
        <v>0.98750000000000004</v>
      </c>
      <c r="AR30" s="9">
        <v>0.88632919066383697</v>
      </c>
      <c r="AS30" s="9">
        <v>0</v>
      </c>
      <c r="AT30" s="9">
        <v>0.91708967851099799</v>
      </c>
      <c r="AU30" s="9">
        <v>0.90598591549295704</v>
      </c>
      <c r="AV30" s="9">
        <v>0.85543626190836197</v>
      </c>
      <c r="AW30" s="9">
        <v>0.85673413160962097</v>
      </c>
      <c r="AX30" s="9">
        <v>0.96791911948285503</v>
      </c>
      <c r="AY30" s="9">
        <v>0.94736842105263097</v>
      </c>
      <c r="AZ30" s="9">
        <v>0.84480578139114704</v>
      </c>
      <c r="BA30" s="9">
        <v>0.94606072490092397</v>
      </c>
      <c r="BB30" s="9">
        <v>0.90178907327676205</v>
      </c>
      <c r="BC30" s="9">
        <v>0.86268277177368002</v>
      </c>
      <c r="BD30" s="9">
        <v>0.90480881167726301</v>
      </c>
      <c r="BE30" s="9">
        <v>0.88183885814574003</v>
      </c>
    </row>
    <row r="31" spans="2:57" x14ac:dyDescent="0.2">
      <c r="B31" s="21" t="s">
        <v>206</v>
      </c>
      <c r="C31" s="9">
        <v>0.87741935483870903</v>
      </c>
      <c r="D31" s="9">
        <v>0.87741935483870903</v>
      </c>
      <c r="E31" s="9">
        <v>0.87741935483870903</v>
      </c>
      <c r="F31" s="9">
        <v>0</v>
      </c>
      <c r="G31" s="9">
        <v>0</v>
      </c>
      <c r="H31" s="9">
        <v>1</v>
      </c>
      <c r="I31" s="9">
        <v>0</v>
      </c>
      <c r="J31" s="9">
        <v>0.82074688796680495</v>
      </c>
      <c r="K31" s="9">
        <v>0.84639016897081398</v>
      </c>
      <c r="L31" s="9">
        <v>0.87096774193548299</v>
      </c>
      <c r="M31" s="9">
        <v>1</v>
      </c>
      <c r="N31" s="9">
        <v>1</v>
      </c>
      <c r="O31" s="9">
        <v>1</v>
      </c>
      <c r="P31" s="9">
        <v>0</v>
      </c>
      <c r="Q31" s="9">
        <v>0.98765432098765404</v>
      </c>
      <c r="R31" s="9">
        <v>1</v>
      </c>
      <c r="S31" s="9">
        <v>0</v>
      </c>
      <c r="T31" s="9">
        <v>0.82194690265486703</v>
      </c>
      <c r="U31" s="9">
        <v>0.81569965870307104</v>
      </c>
      <c r="V31" s="9">
        <v>0.84971098265895895</v>
      </c>
      <c r="W31" s="9">
        <v>0</v>
      </c>
      <c r="X31" s="9">
        <v>1</v>
      </c>
      <c r="Y31" s="9">
        <v>0</v>
      </c>
      <c r="Z31" s="9">
        <v>1</v>
      </c>
      <c r="AA31" s="9">
        <v>0.82636655948552995</v>
      </c>
      <c r="AB31" s="9">
        <v>0.83188405797101395</v>
      </c>
      <c r="AC31" s="9">
        <v>0</v>
      </c>
      <c r="AD31" s="9">
        <v>1</v>
      </c>
      <c r="AE31" s="9">
        <v>1</v>
      </c>
      <c r="AF31" s="9">
        <v>0.84388424146506802</v>
      </c>
      <c r="AG31" s="9">
        <v>0</v>
      </c>
      <c r="AH31" s="9">
        <v>0</v>
      </c>
      <c r="AI31" s="9">
        <v>0.85484588026081798</v>
      </c>
      <c r="AJ31" s="9">
        <v>0</v>
      </c>
      <c r="AK31" s="9">
        <v>0.95155914387995999</v>
      </c>
      <c r="AL31" s="9">
        <v>0.84769320083324795</v>
      </c>
      <c r="AM31" s="9">
        <v>0.95155418445523099</v>
      </c>
      <c r="AN31" s="9">
        <v>0</v>
      </c>
      <c r="AO31" s="9">
        <v>0.94593691836683602</v>
      </c>
      <c r="AP31" s="9">
        <v>0.85481165166997097</v>
      </c>
      <c r="AQ31" s="9">
        <v>0</v>
      </c>
      <c r="AR31" s="9">
        <v>0.87741935483870903</v>
      </c>
      <c r="AS31" s="9">
        <v>0.94895861497074996</v>
      </c>
      <c r="AT31" s="9">
        <v>0.84575732217573196</v>
      </c>
      <c r="AU31" s="9">
        <v>0.77755102040816304</v>
      </c>
      <c r="AV31" s="9">
        <v>0.85576923076922995</v>
      </c>
      <c r="AW31" s="9">
        <v>0.98765432098765404</v>
      </c>
      <c r="AX31" s="9">
        <v>1</v>
      </c>
      <c r="AY31" s="9">
        <v>0</v>
      </c>
      <c r="AZ31" s="9">
        <v>0</v>
      </c>
      <c r="BA31" s="9">
        <v>0</v>
      </c>
      <c r="BB31" s="9">
        <v>0.87985212569315996</v>
      </c>
      <c r="BC31" s="9">
        <v>0.98765432098765404</v>
      </c>
      <c r="BD31" s="9">
        <v>0.80689350419796702</v>
      </c>
      <c r="BE31" s="9">
        <v>0.84665579119086398</v>
      </c>
    </row>
    <row r="32" spans="2:57" x14ac:dyDescent="0.2">
      <c r="B32" s="21" t="s">
        <v>212</v>
      </c>
      <c r="C32" s="9">
        <v>0.86774193548387002</v>
      </c>
      <c r="D32" s="9">
        <v>0.88709677419354804</v>
      </c>
      <c r="E32" s="9">
        <v>0</v>
      </c>
      <c r="F32" s="9">
        <v>0.79571428571428504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0.880645161290322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0.84393063583814998</v>
      </c>
      <c r="W32" s="9">
        <v>0</v>
      </c>
      <c r="X32" s="9">
        <v>0</v>
      </c>
      <c r="Y32" s="9">
        <v>0</v>
      </c>
      <c r="Z32" s="9">
        <v>0</v>
      </c>
      <c r="AA32" s="9">
        <v>0.82315112540192903</v>
      </c>
      <c r="AB32" s="9">
        <v>0.86220472440944795</v>
      </c>
      <c r="AC32" s="9">
        <v>0</v>
      </c>
      <c r="AD32" s="9">
        <v>0</v>
      </c>
      <c r="AE32" s="9">
        <v>0.84388424146506802</v>
      </c>
      <c r="AF32" s="9">
        <v>1</v>
      </c>
      <c r="AG32" s="9">
        <v>0</v>
      </c>
      <c r="AH32" s="9">
        <v>0</v>
      </c>
      <c r="AI32" s="9">
        <v>0.91402756673234997</v>
      </c>
      <c r="AJ32" s="9">
        <v>0</v>
      </c>
      <c r="AK32" s="9">
        <v>0.84688356405031195</v>
      </c>
      <c r="AL32" s="9">
        <v>0.91655754020218905</v>
      </c>
      <c r="AM32" s="9">
        <v>0.84764722863741304</v>
      </c>
      <c r="AN32" s="9">
        <v>0.82462686567164101</v>
      </c>
      <c r="AO32" s="9">
        <v>0.84269062132392203</v>
      </c>
      <c r="AP32" s="9">
        <v>0.92376543821739299</v>
      </c>
      <c r="AQ32" s="9">
        <v>0</v>
      </c>
      <c r="AR32" s="9">
        <v>0.88709677419354804</v>
      </c>
      <c r="AS32" s="9">
        <v>0.85060489947044304</v>
      </c>
      <c r="AT32" s="9">
        <v>0.90684154189888699</v>
      </c>
      <c r="AU32" s="9">
        <v>0.86631016042780695</v>
      </c>
      <c r="AV32" s="9">
        <v>0.89473684210526305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0.84193548387096695</v>
      </c>
      <c r="BC32" s="9">
        <v>0</v>
      </c>
      <c r="BD32" s="9">
        <v>0.88709677419354804</v>
      </c>
      <c r="BE32" s="9">
        <v>0.85161290322580596</v>
      </c>
    </row>
    <row r="33" spans="2:57" x14ac:dyDescent="0.2">
      <c r="B33" s="21" t="s">
        <v>214</v>
      </c>
      <c r="C33" s="9">
        <v>0.88025889967637505</v>
      </c>
      <c r="D33" s="9">
        <v>0.84892086330935201</v>
      </c>
      <c r="E33" s="9">
        <v>0.94945848375451203</v>
      </c>
      <c r="F33" s="9">
        <v>0.89591673338670896</v>
      </c>
      <c r="G33" s="9">
        <v>0.80081300813008105</v>
      </c>
      <c r="H33" s="9">
        <v>0</v>
      </c>
      <c r="I33" s="9">
        <v>0.89414595028067301</v>
      </c>
      <c r="J33" s="9">
        <v>0.94827586206896497</v>
      </c>
      <c r="K33" s="9">
        <v>0.92097264437689896</v>
      </c>
      <c r="L33" s="9">
        <v>0.87518355359764999</v>
      </c>
      <c r="M33" s="9">
        <v>0</v>
      </c>
      <c r="N33" s="9">
        <v>0.84897229669347596</v>
      </c>
      <c r="O33" s="9">
        <v>0.93916349809885902</v>
      </c>
      <c r="P33" s="9">
        <v>0.94946808510638303</v>
      </c>
      <c r="Q33" s="9">
        <v>0.938271604938271</v>
      </c>
      <c r="R33" s="9">
        <v>0.80081300813008105</v>
      </c>
      <c r="S33" s="9">
        <v>0</v>
      </c>
      <c r="T33" s="9">
        <v>0.88665803108808205</v>
      </c>
      <c r="U33" s="9">
        <v>0.94986807387862704</v>
      </c>
      <c r="V33" s="9">
        <v>0.81730769230769196</v>
      </c>
      <c r="W33" s="9">
        <v>0.85461776403004797</v>
      </c>
      <c r="X33" s="9">
        <v>0.98181818181818103</v>
      </c>
      <c r="Y33" s="9">
        <v>0.95849056603773497</v>
      </c>
      <c r="Z33" s="9">
        <v>0.93617021276595702</v>
      </c>
      <c r="AA33" s="9">
        <v>1</v>
      </c>
      <c r="AB33" s="9">
        <v>0.88962472406181003</v>
      </c>
      <c r="AC33" s="9">
        <v>0</v>
      </c>
      <c r="AD33" s="9">
        <v>0</v>
      </c>
      <c r="AE33" s="9">
        <v>0</v>
      </c>
      <c r="AF33" s="9">
        <v>0</v>
      </c>
      <c r="AG33" s="9">
        <v>1</v>
      </c>
      <c r="AH33" s="9">
        <v>0.85979056089513695</v>
      </c>
      <c r="AI33" s="9">
        <v>0</v>
      </c>
      <c r="AJ33" s="9">
        <v>0.94363167157650996</v>
      </c>
      <c r="AK33" s="9">
        <v>0</v>
      </c>
      <c r="AL33" s="9">
        <v>0</v>
      </c>
      <c r="AM33" s="9">
        <v>0</v>
      </c>
      <c r="AN33" s="9">
        <v>0.83423699512808402</v>
      </c>
      <c r="AO33" s="9">
        <v>0</v>
      </c>
      <c r="AP33" s="9">
        <v>0</v>
      </c>
      <c r="AQ33" s="9">
        <v>0.87033051522113503</v>
      </c>
      <c r="AR33" s="9">
        <v>0.86498091603053395</v>
      </c>
      <c r="AS33" s="9">
        <v>0</v>
      </c>
      <c r="AT33" s="9">
        <v>0</v>
      </c>
      <c r="AU33" s="9">
        <v>0</v>
      </c>
      <c r="AV33" s="9">
        <v>0.91511387163560998</v>
      </c>
      <c r="AW33" s="9">
        <v>0</v>
      </c>
      <c r="AX33" s="9">
        <v>0</v>
      </c>
      <c r="AY33" s="9">
        <v>0.883714131023281</v>
      </c>
      <c r="AZ33" s="9">
        <v>0.84202211690363304</v>
      </c>
      <c r="BA33" s="9">
        <v>0</v>
      </c>
      <c r="BB33" s="9">
        <v>0.95306859205776095</v>
      </c>
      <c r="BC33" s="9">
        <v>0.938271604938271</v>
      </c>
      <c r="BD33" s="9">
        <v>0.92643051771117102</v>
      </c>
      <c r="BE33" s="9">
        <v>0.84580498866213105</v>
      </c>
    </row>
    <row r="34" spans="2:57" x14ac:dyDescent="0.2">
      <c r="B34" s="21" t="s">
        <v>219</v>
      </c>
      <c r="C34" s="9">
        <v>0.98701298701298701</v>
      </c>
      <c r="D34" s="9">
        <v>0.84973262032085495</v>
      </c>
      <c r="E34" s="9">
        <v>0.96640316205533505</v>
      </c>
      <c r="F34" s="9">
        <v>0.96912114014251705</v>
      </c>
      <c r="G34" s="9">
        <v>0</v>
      </c>
      <c r="H34" s="9">
        <v>0.98684210526315697</v>
      </c>
      <c r="I34" s="9">
        <v>0.98979591836734604</v>
      </c>
      <c r="J34" s="9">
        <v>0.959361393323657</v>
      </c>
      <c r="K34" s="9">
        <v>0.96666666666666601</v>
      </c>
      <c r="L34" s="9">
        <v>0.90448013524936599</v>
      </c>
      <c r="M34" s="9">
        <v>0.98591549295774605</v>
      </c>
      <c r="N34" s="9">
        <v>1</v>
      </c>
      <c r="O34" s="9">
        <v>0.96190476190476104</v>
      </c>
      <c r="P34" s="9">
        <v>0.97565922920892501</v>
      </c>
      <c r="Q34" s="9">
        <v>0.99354838709677396</v>
      </c>
      <c r="R34" s="9">
        <v>1</v>
      </c>
      <c r="S34" s="9">
        <v>0.99315068493150604</v>
      </c>
      <c r="T34" s="9">
        <v>0.95915032679738499</v>
      </c>
      <c r="U34" s="9">
        <v>0.97188755020080297</v>
      </c>
      <c r="V34" s="9">
        <v>0.99356913183279705</v>
      </c>
      <c r="W34" s="9">
        <v>0.84770114942528696</v>
      </c>
      <c r="X34" s="9">
        <v>0.93650793650793596</v>
      </c>
      <c r="Y34" s="9">
        <v>0.96498054474708095</v>
      </c>
      <c r="Z34" s="9">
        <v>0.94087403598971697</v>
      </c>
      <c r="AA34" s="9">
        <v>1</v>
      </c>
      <c r="AB34" s="9">
        <v>0.88559892328398304</v>
      </c>
      <c r="AC34" s="9">
        <v>0</v>
      </c>
      <c r="AD34" s="9">
        <v>0.98712446351931304</v>
      </c>
      <c r="AE34" s="9">
        <v>0</v>
      </c>
      <c r="AF34" s="9">
        <v>0</v>
      </c>
      <c r="AG34" s="9">
        <v>0.85979056089513695</v>
      </c>
      <c r="AH34" s="9">
        <v>1</v>
      </c>
      <c r="AI34" s="9">
        <v>0.77913429522752498</v>
      </c>
      <c r="AJ34" s="9">
        <v>0.85790293277965202</v>
      </c>
      <c r="AK34" s="9">
        <v>0</v>
      </c>
      <c r="AL34" s="9">
        <v>0.77913429522752498</v>
      </c>
      <c r="AM34" s="9">
        <v>0</v>
      </c>
      <c r="AN34" s="9">
        <v>0.84690411490683204</v>
      </c>
      <c r="AO34" s="9">
        <v>0</v>
      </c>
      <c r="AP34" s="9">
        <v>0</v>
      </c>
      <c r="AQ34" s="9">
        <v>0.84590173052169904</v>
      </c>
      <c r="AR34" s="9">
        <v>0.85540408958130398</v>
      </c>
      <c r="AS34" s="9">
        <v>0</v>
      </c>
      <c r="AT34" s="9">
        <v>0</v>
      </c>
      <c r="AU34" s="9">
        <v>0.98765432098765404</v>
      </c>
      <c r="AV34" s="9">
        <v>0.94818652849740903</v>
      </c>
      <c r="AW34" s="9">
        <v>0</v>
      </c>
      <c r="AX34" s="9">
        <v>0.98591549295774605</v>
      </c>
      <c r="AY34" s="9">
        <v>0.85567749487854805</v>
      </c>
      <c r="AZ34" s="9">
        <v>1</v>
      </c>
      <c r="BA34" s="9">
        <v>0.98591549295774605</v>
      </c>
      <c r="BB34" s="9">
        <v>0.971830985915493</v>
      </c>
      <c r="BC34" s="9">
        <v>0.97391304347826002</v>
      </c>
      <c r="BD34" s="9">
        <v>0.95983935742971804</v>
      </c>
      <c r="BE34" s="9">
        <v>0.98953974895397401</v>
      </c>
    </row>
    <row r="35" spans="2:57" x14ac:dyDescent="0.2">
      <c r="B35" s="21" t="s">
        <v>221</v>
      </c>
      <c r="C35" s="9">
        <v>0</v>
      </c>
      <c r="D35" s="9">
        <v>0</v>
      </c>
      <c r="E35" s="9">
        <v>0</v>
      </c>
      <c r="F35" s="9">
        <v>0.79196556671449003</v>
      </c>
      <c r="G35" s="9">
        <v>0</v>
      </c>
      <c r="H35" s="9">
        <v>0</v>
      </c>
      <c r="I35" s="9">
        <v>0</v>
      </c>
      <c r="J35" s="9">
        <v>0.84880450070323399</v>
      </c>
      <c r="K35" s="9">
        <v>0.84241739621575795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0.905667018655403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0.85484588026081798</v>
      </c>
      <c r="AF35" s="9">
        <v>0.91402756673234997</v>
      </c>
      <c r="AG35" s="9">
        <v>0</v>
      </c>
      <c r="AH35" s="9">
        <v>0.77913429522752498</v>
      </c>
      <c r="AI35" s="9">
        <v>1</v>
      </c>
      <c r="AJ35" s="9">
        <v>0</v>
      </c>
      <c r="AK35" s="9">
        <v>0.87165190203230802</v>
      </c>
      <c r="AL35" s="9">
        <v>0.99408528888034298</v>
      </c>
      <c r="AM35" s="9">
        <v>0.87794915134868601</v>
      </c>
      <c r="AN35" s="9">
        <v>0</v>
      </c>
      <c r="AO35" s="9">
        <v>0.86129791526563504</v>
      </c>
      <c r="AP35" s="9">
        <v>0.91334301052971101</v>
      </c>
      <c r="AQ35" s="9">
        <v>0</v>
      </c>
      <c r="AR35" s="9">
        <v>0</v>
      </c>
      <c r="AS35" s="9">
        <v>0.85957645801322702</v>
      </c>
      <c r="AT35" s="9">
        <v>0.90997081990349504</v>
      </c>
      <c r="AU35" s="9">
        <v>0</v>
      </c>
      <c r="AV35" s="9">
        <v>0.962025316455696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0.864421416234887</v>
      </c>
    </row>
    <row r="36" spans="2:57" x14ac:dyDescent="0.2">
      <c r="B36" s="21" t="s">
        <v>223</v>
      </c>
      <c r="C36" s="9">
        <v>0.98701298701298701</v>
      </c>
      <c r="D36" s="9">
        <v>0.87944358578052495</v>
      </c>
      <c r="E36" s="9">
        <v>0.96498054474708095</v>
      </c>
      <c r="F36" s="9">
        <v>0.98181818181818103</v>
      </c>
      <c r="G36" s="9">
        <v>0.84829721362229105</v>
      </c>
      <c r="H36" s="9">
        <v>0.94791666666666596</v>
      </c>
      <c r="I36" s="9">
        <v>0.96453900709219798</v>
      </c>
      <c r="J36" s="9">
        <v>0.95169946332736999</v>
      </c>
      <c r="K36" s="9">
        <v>0.95900178253119395</v>
      </c>
      <c r="L36" s="9">
        <v>0.92146596858638696</v>
      </c>
      <c r="M36" s="9">
        <v>0.94845360824742198</v>
      </c>
      <c r="N36" s="9">
        <v>0.84829721362229105</v>
      </c>
      <c r="O36" s="9">
        <v>0.96650717703349198</v>
      </c>
      <c r="P36" s="9">
        <v>0.97614314115308098</v>
      </c>
      <c r="Q36" s="9">
        <v>0.94578313253012003</v>
      </c>
      <c r="R36" s="9">
        <v>0.84829721362229105</v>
      </c>
      <c r="S36" s="9">
        <v>0.94845360824742198</v>
      </c>
      <c r="T36" s="9">
        <v>0.96064400715563503</v>
      </c>
      <c r="U36" s="9">
        <v>0.97995991983967901</v>
      </c>
      <c r="V36" s="9">
        <v>0.98675496688741704</v>
      </c>
      <c r="W36" s="9">
        <v>0.88</v>
      </c>
      <c r="X36" s="9">
        <v>0.98007968127489997</v>
      </c>
      <c r="Y36" s="9">
        <v>0.93333333333333302</v>
      </c>
      <c r="Z36" s="9">
        <v>0.94473684210526299</v>
      </c>
      <c r="AA36" s="9">
        <v>1</v>
      </c>
      <c r="AB36" s="9">
        <v>0.97674418604651103</v>
      </c>
      <c r="AC36" s="9">
        <v>0</v>
      </c>
      <c r="AD36" s="9">
        <v>0</v>
      </c>
      <c r="AE36" s="9">
        <v>0</v>
      </c>
      <c r="AF36" s="9">
        <v>0</v>
      </c>
      <c r="AG36" s="9">
        <v>0.94363167157650996</v>
      </c>
      <c r="AH36" s="9">
        <v>0.85790293277965202</v>
      </c>
      <c r="AI36" s="9">
        <v>0</v>
      </c>
      <c r="AJ36" s="9">
        <v>1</v>
      </c>
      <c r="AK36" s="9">
        <v>0</v>
      </c>
      <c r="AL36" s="9">
        <v>0</v>
      </c>
      <c r="AM36" s="9">
        <v>0</v>
      </c>
      <c r="AN36" s="9">
        <v>0.84321508310592896</v>
      </c>
      <c r="AO36" s="9">
        <v>0</v>
      </c>
      <c r="AP36" s="9">
        <v>0</v>
      </c>
      <c r="AQ36" s="9">
        <v>0.87072773552987304</v>
      </c>
      <c r="AR36" s="9">
        <v>0.88262910798121996</v>
      </c>
      <c r="AS36" s="9">
        <v>0</v>
      </c>
      <c r="AT36" s="9">
        <v>0</v>
      </c>
      <c r="AU36" s="9">
        <v>0</v>
      </c>
      <c r="AV36" s="9">
        <v>0.89473684210526305</v>
      </c>
      <c r="AW36" s="9">
        <v>0</v>
      </c>
      <c r="AX36" s="9">
        <v>0</v>
      </c>
      <c r="AY36" s="9">
        <v>0.88422262404609397</v>
      </c>
      <c r="AZ36" s="9">
        <v>0.84457478005865105</v>
      </c>
      <c r="BA36" s="9">
        <v>0.94845360824742198</v>
      </c>
      <c r="BB36" s="9">
        <v>0.95604395604395598</v>
      </c>
      <c r="BC36" s="9">
        <v>0.94578313253012003</v>
      </c>
      <c r="BD36" s="9">
        <v>0.91798941798941802</v>
      </c>
      <c r="BE36" s="9">
        <v>0.95263157894736805</v>
      </c>
    </row>
    <row r="37" spans="2:57" x14ac:dyDescent="0.2">
      <c r="B37" s="21" t="s">
        <v>224</v>
      </c>
      <c r="C37" s="9">
        <v>0.88888888888888795</v>
      </c>
      <c r="D37" s="9">
        <v>0.88888888888888795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0.88304093567251396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0.85304659498207802</v>
      </c>
      <c r="Z37" s="9">
        <v>0</v>
      </c>
      <c r="AA37" s="9">
        <v>0.845481049562682</v>
      </c>
      <c r="AB37" s="9">
        <v>0.84572490706319703</v>
      </c>
      <c r="AC37" s="9">
        <v>0.86305732484076403</v>
      </c>
      <c r="AD37" s="9">
        <v>0</v>
      </c>
      <c r="AE37" s="9">
        <v>0.95155914387995999</v>
      </c>
      <c r="AF37" s="9">
        <v>0.84688356405031195</v>
      </c>
      <c r="AG37" s="9">
        <v>0</v>
      </c>
      <c r="AH37" s="9">
        <v>0</v>
      </c>
      <c r="AI37" s="9">
        <v>0.87165190203230802</v>
      </c>
      <c r="AJ37" s="9">
        <v>0</v>
      </c>
      <c r="AK37" s="9">
        <v>1</v>
      </c>
      <c r="AL37" s="9">
        <v>0.84640030758386398</v>
      </c>
      <c r="AM37" s="9">
        <v>0.96172563500153796</v>
      </c>
      <c r="AN37" s="9">
        <v>0</v>
      </c>
      <c r="AO37" s="9">
        <v>0.94574361711725197</v>
      </c>
      <c r="AP37" s="9">
        <v>0.85939319644498902</v>
      </c>
      <c r="AQ37" s="9">
        <v>0</v>
      </c>
      <c r="AR37" s="9">
        <v>0.88888888888888795</v>
      </c>
      <c r="AS37" s="9">
        <v>0.95403959636768298</v>
      </c>
      <c r="AT37" s="9">
        <v>0.84542915783452699</v>
      </c>
      <c r="AU37" s="9">
        <v>0.81490384615384603</v>
      </c>
      <c r="AV37" s="9">
        <v>0.86918604651162701</v>
      </c>
      <c r="AW37" s="9">
        <v>0</v>
      </c>
      <c r="AX37" s="9">
        <v>0</v>
      </c>
      <c r="AY37" s="9">
        <v>0</v>
      </c>
      <c r="AZ37" s="9">
        <v>0</v>
      </c>
      <c r="BA37" s="9">
        <v>0.85380116959064301</v>
      </c>
      <c r="BB37" s="9">
        <v>0.86549707602339099</v>
      </c>
      <c r="BC37" s="9">
        <v>0.86549707602339099</v>
      </c>
      <c r="BD37" s="9">
        <v>0.88888888888888795</v>
      </c>
      <c r="BE37" s="9">
        <v>0.85672514619883</v>
      </c>
    </row>
    <row r="38" spans="2:57" x14ac:dyDescent="0.2">
      <c r="B38" s="21" t="s">
        <v>225</v>
      </c>
      <c r="C38" s="9">
        <v>0.87719298245613997</v>
      </c>
      <c r="D38" s="9">
        <v>0.87009279086366798</v>
      </c>
      <c r="E38" s="9">
        <v>0</v>
      </c>
      <c r="F38" s="9">
        <v>0.84846153846153805</v>
      </c>
      <c r="G38" s="9">
        <v>0</v>
      </c>
      <c r="H38" s="9">
        <v>0.92694063926940595</v>
      </c>
      <c r="I38" s="9">
        <v>0.92101551480959098</v>
      </c>
      <c r="J38" s="9">
        <v>0.80722891566264998</v>
      </c>
      <c r="K38" s="9">
        <v>0.80852459016393396</v>
      </c>
      <c r="L38" s="9">
        <v>0.874897119341563</v>
      </c>
      <c r="M38" s="9">
        <v>0.91630591630591596</v>
      </c>
      <c r="N38" s="9">
        <v>0</v>
      </c>
      <c r="O38" s="9">
        <v>0.91967871485943697</v>
      </c>
      <c r="P38" s="9">
        <v>0.93715846994535501</v>
      </c>
      <c r="Q38" s="9">
        <v>0.92413793103448205</v>
      </c>
      <c r="R38" s="9">
        <v>0</v>
      </c>
      <c r="S38" s="9">
        <v>0.92541856925418498</v>
      </c>
      <c r="T38" s="9">
        <v>0.84239631336405496</v>
      </c>
      <c r="U38" s="9">
        <v>0.91694352159468395</v>
      </c>
      <c r="V38" s="9">
        <v>0</v>
      </c>
      <c r="W38" s="9">
        <v>0.88235294117647001</v>
      </c>
      <c r="X38" s="9">
        <v>0</v>
      </c>
      <c r="Y38" s="9">
        <v>0</v>
      </c>
      <c r="Z38" s="9">
        <v>0</v>
      </c>
      <c r="AA38" s="9">
        <v>0.839650145772594</v>
      </c>
      <c r="AB38" s="9">
        <v>0.80159786950732304</v>
      </c>
      <c r="AC38" s="9">
        <v>0</v>
      </c>
      <c r="AD38" s="9">
        <v>0.83353151010701498</v>
      </c>
      <c r="AE38" s="9">
        <v>0.84769320083324795</v>
      </c>
      <c r="AF38" s="9">
        <v>0.91655754020218905</v>
      </c>
      <c r="AG38" s="9">
        <v>0</v>
      </c>
      <c r="AH38" s="9">
        <v>0.77913429522752498</v>
      </c>
      <c r="AI38" s="9">
        <v>0.99408528888034298</v>
      </c>
      <c r="AJ38" s="9">
        <v>0</v>
      </c>
      <c r="AK38" s="9">
        <v>0.84640030758386398</v>
      </c>
      <c r="AL38" s="9">
        <v>1</v>
      </c>
      <c r="AM38" s="9">
        <v>0.85090508806262199</v>
      </c>
      <c r="AN38" s="9">
        <v>0.86928104575163401</v>
      </c>
      <c r="AO38" s="9">
        <v>0.85692342701103597</v>
      </c>
      <c r="AP38" s="9">
        <v>0.91617350787583696</v>
      </c>
      <c r="AQ38" s="9">
        <v>0</v>
      </c>
      <c r="AR38" s="9">
        <v>0.88952380952380905</v>
      </c>
      <c r="AS38" s="9">
        <v>0.85784313725490202</v>
      </c>
      <c r="AT38" s="9">
        <v>0.91216647122960703</v>
      </c>
      <c r="AU38" s="9">
        <v>0.85828877005347504</v>
      </c>
      <c r="AV38" s="9">
        <v>0.89598108747044902</v>
      </c>
      <c r="AW38" s="9">
        <v>0</v>
      </c>
      <c r="AX38" s="9">
        <v>0.78344562078921998</v>
      </c>
      <c r="AY38" s="9">
        <v>0</v>
      </c>
      <c r="AZ38" s="9">
        <v>0</v>
      </c>
      <c r="BA38" s="9">
        <v>0</v>
      </c>
      <c r="BB38" s="9">
        <v>0.891919191919191</v>
      </c>
      <c r="BC38" s="9">
        <v>0.92901234567901203</v>
      </c>
      <c r="BD38" s="9">
        <v>0.89473684210526305</v>
      </c>
      <c r="BE38" s="9">
        <v>0.85329670329670304</v>
      </c>
    </row>
    <row r="39" spans="2:57" x14ac:dyDescent="0.2">
      <c r="B39" s="21" t="s">
        <v>226</v>
      </c>
      <c r="C39" s="9">
        <v>0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0.86018957345971503</v>
      </c>
      <c r="AC39" s="9">
        <v>0</v>
      </c>
      <c r="AD39" s="9">
        <v>0</v>
      </c>
      <c r="AE39" s="9">
        <v>0.95155418445523099</v>
      </c>
      <c r="AF39" s="9">
        <v>0.84764722863741304</v>
      </c>
      <c r="AG39" s="9">
        <v>0</v>
      </c>
      <c r="AH39" s="9">
        <v>0</v>
      </c>
      <c r="AI39" s="9">
        <v>0.87794915134868601</v>
      </c>
      <c r="AJ39" s="9">
        <v>0</v>
      </c>
      <c r="AK39" s="9">
        <v>0.96172563500153796</v>
      </c>
      <c r="AL39" s="9">
        <v>0.85090508806262199</v>
      </c>
      <c r="AM39" s="9">
        <v>1</v>
      </c>
      <c r="AN39" s="9">
        <v>0</v>
      </c>
      <c r="AO39" s="9">
        <v>0.95633664100310201</v>
      </c>
      <c r="AP39" s="9">
        <v>0.85758497412091095</v>
      </c>
      <c r="AQ39" s="9">
        <v>0</v>
      </c>
      <c r="AR39" s="9">
        <v>0</v>
      </c>
      <c r="AS39" s="9">
        <v>0.95244105647962496</v>
      </c>
      <c r="AT39" s="9">
        <v>0.85683090705487097</v>
      </c>
      <c r="AU39" s="9">
        <v>0.77755102040816304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</row>
    <row r="40" spans="2:57" x14ac:dyDescent="0.2">
      <c r="B40" s="21" t="s">
        <v>227</v>
      </c>
      <c r="C40" s="9">
        <v>0.93665158371040702</v>
      </c>
      <c r="D40" s="9">
        <v>0.92625000000000002</v>
      </c>
      <c r="E40" s="9">
        <v>0.96691729323308195</v>
      </c>
      <c r="F40" s="9">
        <v>0.98398576512455505</v>
      </c>
      <c r="G40" s="9">
        <v>0</v>
      </c>
      <c r="H40" s="9">
        <v>0.98712446351931304</v>
      </c>
      <c r="I40" s="9">
        <v>0.96072013093289599</v>
      </c>
      <c r="J40" s="9">
        <v>0.97261904761904705</v>
      </c>
      <c r="K40" s="9">
        <v>0.97044917257683205</v>
      </c>
      <c r="L40" s="9">
        <v>0.87465564738292001</v>
      </c>
      <c r="M40" s="9">
        <v>0.98591549295774605</v>
      </c>
      <c r="N40" s="9">
        <v>0.98765432098765404</v>
      </c>
      <c r="O40" s="9">
        <v>0.959537572254335</v>
      </c>
      <c r="P40" s="9">
        <v>0.97101449275362295</v>
      </c>
      <c r="Q40" s="9">
        <v>0.93639575971731404</v>
      </c>
      <c r="R40" s="9">
        <v>0.98765432098765404</v>
      </c>
      <c r="S40" s="9">
        <v>0.98026315789473595</v>
      </c>
      <c r="T40" s="9">
        <v>0.96627906976744105</v>
      </c>
      <c r="U40" s="9">
        <v>0.98727272727272697</v>
      </c>
      <c r="V40" s="9">
        <v>0.99668874172185395</v>
      </c>
      <c r="W40" s="9">
        <v>0.92641737032569305</v>
      </c>
      <c r="X40" s="9">
        <v>0.96799999999999997</v>
      </c>
      <c r="Y40" s="9">
        <v>0.95132743362831795</v>
      </c>
      <c r="Z40" s="9">
        <v>0.968152866242038</v>
      </c>
      <c r="AA40" s="9">
        <v>1</v>
      </c>
      <c r="AB40" s="9">
        <v>0.92999999999999905</v>
      </c>
      <c r="AC40" s="9">
        <v>0</v>
      </c>
      <c r="AD40" s="9">
        <v>0.99342105263157898</v>
      </c>
      <c r="AE40" s="9">
        <v>0</v>
      </c>
      <c r="AF40" s="9">
        <v>0.82462686567164101</v>
      </c>
      <c r="AG40" s="9">
        <v>0.83423699512808402</v>
      </c>
      <c r="AH40" s="9">
        <v>0.84690411490683204</v>
      </c>
      <c r="AI40" s="9">
        <v>0</v>
      </c>
      <c r="AJ40" s="9">
        <v>0.84321508310592896</v>
      </c>
      <c r="AK40" s="9">
        <v>0</v>
      </c>
      <c r="AL40" s="9">
        <v>0.86928104575163401</v>
      </c>
      <c r="AM40" s="9">
        <v>0</v>
      </c>
      <c r="AN40" s="9">
        <v>1</v>
      </c>
      <c r="AO40" s="9">
        <v>0</v>
      </c>
      <c r="AP40" s="9">
        <v>0.82089552238805896</v>
      </c>
      <c r="AQ40" s="9">
        <v>0.83192759958135798</v>
      </c>
      <c r="AR40" s="9">
        <v>0.92537313432835799</v>
      </c>
      <c r="AS40" s="9">
        <v>0</v>
      </c>
      <c r="AT40" s="9">
        <v>0</v>
      </c>
      <c r="AU40" s="9">
        <v>0.97499999999999998</v>
      </c>
      <c r="AV40" s="9">
        <v>0</v>
      </c>
      <c r="AW40" s="9">
        <v>0.90277777777777701</v>
      </c>
      <c r="AX40" s="9">
        <v>0.98591549295774605</v>
      </c>
      <c r="AY40" s="9">
        <v>0.83884187556548995</v>
      </c>
      <c r="AZ40" s="9">
        <v>0.98780487804878003</v>
      </c>
      <c r="BA40" s="9">
        <v>0.98591549295774605</v>
      </c>
      <c r="BB40" s="9">
        <v>0.974683544303797</v>
      </c>
      <c r="BC40" s="9">
        <v>0.94025974025974002</v>
      </c>
      <c r="BD40" s="9">
        <v>0.91678224687933396</v>
      </c>
      <c r="BE40" s="9">
        <v>0.97422680412371099</v>
      </c>
    </row>
    <row r="41" spans="2:57" x14ac:dyDescent="0.2">
      <c r="B41" s="21" t="s">
        <v>229</v>
      </c>
      <c r="C41" s="9">
        <v>0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0.82608695652173902</v>
      </c>
      <c r="AC41" s="9">
        <v>0</v>
      </c>
      <c r="AD41" s="9">
        <v>0</v>
      </c>
      <c r="AE41" s="9">
        <v>0.94593691836683602</v>
      </c>
      <c r="AF41" s="9">
        <v>0.84269062132392203</v>
      </c>
      <c r="AG41" s="9">
        <v>0</v>
      </c>
      <c r="AH41" s="9">
        <v>0</v>
      </c>
      <c r="AI41" s="9">
        <v>0.86129791526563504</v>
      </c>
      <c r="AJ41" s="9">
        <v>0</v>
      </c>
      <c r="AK41" s="9">
        <v>0.94574361711725197</v>
      </c>
      <c r="AL41" s="9">
        <v>0.85692342701103597</v>
      </c>
      <c r="AM41" s="9">
        <v>0.95633664100310201</v>
      </c>
      <c r="AN41" s="9">
        <v>0</v>
      </c>
      <c r="AO41" s="9">
        <v>1</v>
      </c>
      <c r="AP41" s="9">
        <v>0.85078040904198005</v>
      </c>
      <c r="AQ41" s="9">
        <v>0</v>
      </c>
      <c r="AR41" s="9">
        <v>0</v>
      </c>
      <c r="AS41" s="9">
        <v>0.94854520762927497</v>
      </c>
      <c r="AT41" s="9">
        <v>0.84627362775206505</v>
      </c>
      <c r="AU41" s="9">
        <v>0.79296875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0.90150952734471601</v>
      </c>
    </row>
    <row r="42" spans="2:57" x14ac:dyDescent="0.2">
      <c r="B42" s="21" t="s">
        <v>230</v>
      </c>
      <c r="C42" s="9">
        <v>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0.77735849056603701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0.76416539050535903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0.79102844638949599</v>
      </c>
      <c r="AE42" s="9">
        <v>0.85481165166997097</v>
      </c>
      <c r="AF42" s="9">
        <v>0.92376543821739299</v>
      </c>
      <c r="AG42" s="9">
        <v>0</v>
      </c>
      <c r="AH42" s="9">
        <v>0</v>
      </c>
      <c r="AI42" s="9">
        <v>0.91334301052971101</v>
      </c>
      <c r="AJ42" s="9">
        <v>0</v>
      </c>
      <c r="AK42" s="9">
        <v>0.85939319644498902</v>
      </c>
      <c r="AL42" s="9">
        <v>0.91617350787583696</v>
      </c>
      <c r="AM42" s="9">
        <v>0.85758497412091095</v>
      </c>
      <c r="AN42" s="9">
        <v>0.82089552238805896</v>
      </c>
      <c r="AO42" s="9">
        <v>0.85078040904198005</v>
      </c>
      <c r="AP42" s="9">
        <v>1</v>
      </c>
      <c r="AQ42" s="9">
        <v>0</v>
      </c>
      <c r="AR42" s="9">
        <v>0</v>
      </c>
      <c r="AS42" s="9">
        <v>0.86699337382661501</v>
      </c>
      <c r="AT42" s="9">
        <v>0.90712691001854895</v>
      </c>
      <c r="AU42" s="9">
        <v>0.85828877005347504</v>
      </c>
      <c r="AV42" s="9">
        <v>0.962025316455696</v>
      </c>
      <c r="AW42" s="9">
        <v>0</v>
      </c>
      <c r="AX42" s="9">
        <v>0.79102844638949599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</row>
    <row r="43" spans="2:57" x14ac:dyDescent="0.2">
      <c r="B43" s="21" t="s">
        <v>231</v>
      </c>
      <c r="C43" s="9">
        <v>0.98684210526315697</v>
      </c>
      <c r="D43" s="9">
        <v>0.93260869565217397</v>
      </c>
      <c r="E43" s="9">
        <v>0.96955503512880503</v>
      </c>
      <c r="F43" s="9">
        <v>0.98380566801619396</v>
      </c>
      <c r="G43" s="9">
        <v>1</v>
      </c>
      <c r="H43" s="9">
        <v>0.97276264591439598</v>
      </c>
      <c r="I43" s="9">
        <v>0.97736625514403297</v>
      </c>
      <c r="J43" s="9">
        <v>0.97080291970802901</v>
      </c>
      <c r="K43" s="9">
        <v>0.92848629320619702</v>
      </c>
      <c r="L43" s="9">
        <v>0.93933823529411697</v>
      </c>
      <c r="M43" s="9">
        <v>0.94791666666666596</v>
      </c>
      <c r="N43" s="9">
        <v>1</v>
      </c>
      <c r="O43" s="9">
        <v>0.96274509803921504</v>
      </c>
      <c r="P43" s="9">
        <v>0.98598949211908904</v>
      </c>
      <c r="Q43" s="9">
        <v>0.97460317460317403</v>
      </c>
      <c r="R43" s="9">
        <v>1</v>
      </c>
      <c r="S43" s="9">
        <v>0.97599999999999998</v>
      </c>
      <c r="T43" s="9">
        <v>0.93734335839599003</v>
      </c>
      <c r="U43" s="9">
        <v>0.92882562277580005</v>
      </c>
      <c r="V43" s="9">
        <v>0.99557522123893805</v>
      </c>
      <c r="W43" s="9">
        <v>0.93784277879341804</v>
      </c>
      <c r="X43" s="9">
        <v>0.97628458498023696</v>
      </c>
      <c r="Y43" s="9">
        <v>0.96242774566473899</v>
      </c>
      <c r="Z43" s="9">
        <v>0.96535796766743598</v>
      </c>
      <c r="AA43" s="9">
        <v>1</v>
      </c>
      <c r="AB43" s="9">
        <v>0.99352750809061396</v>
      </c>
      <c r="AC43" s="9">
        <v>0</v>
      </c>
      <c r="AD43" s="9">
        <v>0.98750000000000004</v>
      </c>
      <c r="AE43" s="9">
        <v>0</v>
      </c>
      <c r="AF43" s="9">
        <v>0</v>
      </c>
      <c r="AG43" s="9">
        <v>0.87033051522113503</v>
      </c>
      <c r="AH43" s="9">
        <v>0.84590173052169904</v>
      </c>
      <c r="AI43" s="9">
        <v>0</v>
      </c>
      <c r="AJ43" s="9">
        <v>0.87072773552987304</v>
      </c>
      <c r="AK43" s="9">
        <v>0</v>
      </c>
      <c r="AL43" s="9">
        <v>0</v>
      </c>
      <c r="AM43" s="9">
        <v>0</v>
      </c>
      <c r="AN43" s="9">
        <v>0.83192759958135798</v>
      </c>
      <c r="AO43" s="9">
        <v>0</v>
      </c>
      <c r="AP43" s="9">
        <v>0</v>
      </c>
      <c r="AQ43" s="9">
        <v>1</v>
      </c>
      <c r="AR43" s="9">
        <v>0.938888888888888</v>
      </c>
      <c r="AS43" s="9">
        <v>0</v>
      </c>
      <c r="AT43" s="9">
        <v>0</v>
      </c>
      <c r="AU43" s="9">
        <v>0.98795180722891496</v>
      </c>
      <c r="AV43" s="9">
        <v>0.9</v>
      </c>
      <c r="AW43" s="9">
        <v>0</v>
      </c>
      <c r="AX43" s="9">
        <v>0</v>
      </c>
      <c r="AY43" s="9">
        <v>0.96603129059806303</v>
      </c>
      <c r="AZ43" s="9">
        <v>1</v>
      </c>
      <c r="BA43" s="9">
        <v>0.94845360824742198</v>
      </c>
      <c r="BB43" s="9">
        <v>0.97196261682242902</v>
      </c>
      <c r="BC43" s="9">
        <v>0.96995708154506399</v>
      </c>
      <c r="BD43" s="9">
        <v>0.938888888888888</v>
      </c>
      <c r="BE43" s="9">
        <v>0.94250281848928896</v>
      </c>
    </row>
    <row r="44" spans="2:57" x14ac:dyDescent="0.2">
      <c r="B44" s="21" t="s">
        <v>233</v>
      </c>
      <c r="C44" s="9">
        <v>0.87706146926536699</v>
      </c>
      <c r="D44" s="9">
        <v>0.97403072290875803</v>
      </c>
      <c r="E44" s="9">
        <v>0.88470843672456501</v>
      </c>
      <c r="F44" s="9">
        <v>0.87535670248370601</v>
      </c>
      <c r="G44" s="9">
        <v>0.87203087885985697</v>
      </c>
      <c r="H44" s="9">
        <v>0.88120636152055798</v>
      </c>
      <c r="I44" s="9">
        <v>0.87116232309952801</v>
      </c>
      <c r="J44" s="9">
        <v>0.86801399502808196</v>
      </c>
      <c r="K44" s="9">
        <v>0.87066782307025103</v>
      </c>
      <c r="L44" s="9">
        <v>0.97511693337501504</v>
      </c>
      <c r="M44" s="9">
        <v>0.88606613012702395</v>
      </c>
      <c r="N44" s="9">
        <v>0.86444659389249601</v>
      </c>
      <c r="O44" s="9">
        <v>0.86446544335787201</v>
      </c>
      <c r="P44" s="9">
        <v>0.87057864156841402</v>
      </c>
      <c r="Q44" s="9">
        <v>0.89544895448954398</v>
      </c>
      <c r="R44" s="9">
        <v>0.88492201039861296</v>
      </c>
      <c r="S44" s="9">
        <v>0.883633220711872</v>
      </c>
      <c r="T44" s="9">
        <v>0.88021992407383098</v>
      </c>
      <c r="U44" s="9">
        <v>0.87137083470801702</v>
      </c>
      <c r="V44" s="9">
        <v>0.85708752904725005</v>
      </c>
      <c r="W44" s="9">
        <v>0.975189150871275</v>
      </c>
      <c r="X44" s="9">
        <v>0.85092886270956003</v>
      </c>
      <c r="Y44" s="9">
        <v>0.86888802789616404</v>
      </c>
      <c r="Z44" s="9">
        <v>0.86844081087845104</v>
      </c>
      <c r="AA44" s="9">
        <v>0.90344827586206899</v>
      </c>
      <c r="AB44" s="9">
        <v>0.89053410893706997</v>
      </c>
      <c r="AC44" s="9">
        <v>0.89272169044608995</v>
      </c>
      <c r="AD44" s="9">
        <v>0.88632919066383697</v>
      </c>
      <c r="AE44" s="9">
        <v>0.87741935483870903</v>
      </c>
      <c r="AF44" s="9">
        <v>0.88709677419354804</v>
      </c>
      <c r="AG44" s="9">
        <v>0.86498091603053395</v>
      </c>
      <c r="AH44" s="9">
        <v>0.85540408958130398</v>
      </c>
      <c r="AI44" s="9">
        <v>0</v>
      </c>
      <c r="AJ44" s="9">
        <v>0.88262910798121996</v>
      </c>
      <c r="AK44" s="9">
        <v>0.88888888888888795</v>
      </c>
      <c r="AL44" s="9">
        <v>0.88952380952380905</v>
      </c>
      <c r="AM44" s="9">
        <v>0</v>
      </c>
      <c r="AN44" s="9">
        <v>0.92537313432835799</v>
      </c>
      <c r="AO44" s="9">
        <v>0</v>
      </c>
      <c r="AP44" s="9">
        <v>0</v>
      </c>
      <c r="AQ44" s="9">
        <v>0.938888888888888</v>
      </c>
      <c r="AR44" s="9">
        <v>1</v>
      </c>
      <c r="AS44" s="9">
        <v>0.87741935483870903</v>
      </c>
      <c r="AT44" s="9">
        <v>0.89068100358422897</v>
      </c>
      <c r="AU44" s="9">
        <v>0.88915518274415795</v>
      </c>
      <c r="AV44" s="9">
        <v>0.88912886969042404</v>
      </c>
      <c r="AW44" s="9">
        <v>0.86846720448965198</v>
      </c>
      <c r="AX44" s="9">
        <v>0.88514548238897395</v>
      </c>
      <c r="AY44" s="9">
        <v>0.84525621511922799</v>
      </c>
      <c r="AZ44" s="9">
        <v>0.86520097712636002</v>
      </c>
      <c r="BA44" s="9">
        <v>0.89153292750415003</v>
      </c>
      <c r="BB44" s="9">
        <v>0.88120975609756003</v>
      </c>
      <c r="BC44" s="9">
        <v>0.93738725195429895</v>
      </c>
      <c r="BD44" s="9">
        <v>0.99119521768878904</v>
      </c>
      <c r="BE44" s="9">
        <v>0.87435978501422695</v>
      </c>
    </row>
    <row r="45" spans="2:57" x14ac:dyDescent="0.2">
      <c r="B45" s="21" t="s">
        <v>234</v>
      </c>
      <c r="C45" s="9">
        <v>0.87741935483870903</v>
      </c>
      <c r="D45" s="9">
        <v>0.87741935483870903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0.87096774193548299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0.85357142857142798</v>
      </c>
      <c r="Z45" s="9">
        <v>0</v>
      </c>
      <c r="AA45" s="9">
        <v>0.82636655948552995</v>
      </c>
      <c r="AB45" s="9">
        <v>0.87046632124352297</v>
      </c>
      <c r="AC45" s="9">
        <v>0</v>
      </c>
      <c r="AD45" s="9">
        <v>0</v>
      </c>
      <c r="AE45" s="9">
        <v>0.94895861497074996</v>
      </c>
      <c r="AF45" s="9">
        <v>0.85060489947044304</v>
      </c>
      <c r="AG45" s="9">
        <v>0</v>
      </c>
      <c r="AH45" s="9">
        <v>0</v>
      </c>
      <c r="AI45" s="9">
        <v>0.85957645801322702</v>
      </c>
      <c r="AJ45" s="9">
        <v>0</v>
      </c>
      <c r="AK45" s="9">
        <v>0.95403959636768298</v>
      </c>
      <c r="AL45" s="9">
        <v>0.85784313725490202</v>
      </c>
      <c r="AM45" s="9">
        <v>0.95244105647962496</v>
      </c>
      <c r="AN45" s="9">
        <v>0</v>
      </c>
      <c r="AO45" s="9">
        <v>0.94854520762927497</v>
      </c>
      <c r="AP45" s="9">
        <v>0.86699337382661501</v>
      </c>
      <c r="AQ45" s="9">
        <v>0</v>
      </c>
      <c r="AR45" s="9">
        <v>0.87741935483870903</v>
      </c>
      <c r="AS45" s="9">
        <v>1</v>
      </c>
      <c r="AT45" s="9">
        <v>0.85557785582873302</v>
      </c>
      <c r="AU45" s="9">
        <v>0</v>
      </c>
      <c r="AV45" s="9">
        <v>0.85576923076922995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0.85161290322580596</v>
      </c>
      <c r="BC45" s="9">
        <v>0</v>
      </c>
      <c r="BD45" s="9">
        <v>0.87741935483870903</v>
      </c>
      <c r="BE45" s="9">
        <v>0.84193548387096695</v>
      </c>
    </row>
    <row r="46" spans="2:57" x14ac:dyDescent="0.2">
      <c r="B46" s="21" t="s">
        <v>236</v>
      </c>
      <c r="C46" s="9">
        <v>0.86774193548387002</v>
      </c>
      <c r="D46" s="9">
        <v>0.87584869059165804</v>
      </c>
      <c r="E46" s="9">
        <v>0</v>
      </c>
      <c r="F46" s="9">
        <v>0.85130970724191002</v>
      </c>
      <c r="G46" s="9">
        <v>0</v>
      </c>
      <c r="H46" s="9">
        <v>0.92642140468227396</v>
      </c>
      <c r="I46" s="9">
        <v>0.91566265060240903</v>
      </c>
      <c r="J46" s="9">
        <v>0</v>
      </c>
      <c r="K46" s="9">
        <v>0.78705035971223003</v>
      </c>
      <c r="L46" s="9">
        <v>0.88338192419825001</v>
      </c>
      <c r="M46" s="9">
        <v>0.91164658634538098</v>
      </c>
      <c r="N46" s="9">
        <v>0</v>
      </c>
      <c r="O46" s="9">
        <v>0.91967871485943697</v>
      </c>
      <c r="P46" s="9">
        <v>0.93534482758620596</v>
      </c>
      <c r="Q46" s="9">
        <v>0.92413793103448205</v>
      </c>
      <c r="R46" s="9">
        <v>0</v>
      </c>
      <c r="S46" s="9">
        <v>0.92474916387959805</v>
      </c>
      <c r="T46" s="9">
        <v>0.943342776203966</v>
      </c>
      <c r="U46" s="9">
        <v>0.91571428571428504</v>
      </c>
      <c r="V46" s="9">
        <v>0</v>
      </c>
      <c r="W46" s="9">
        <v>0.92112676056338005</v>
      </c>
      <c r="X46" s="9">
        <v>0</v>
      </c>
      <c r="Y46" s="9">
        <v>0</v>
      </c>
      <c r="Z46" s="9">
        <v>0</v>
      </c>
      <c r="AA46" s="9">
        <v>0.82315112540192903</v>
      </c>
      <c r="AB46" s="9">
        <v>0.86220472440944795</v>
      </c>
      <c r="AC46" s="9">
        <v>0</v>
      </c>
      <c r="AD46" s="9">
        <v>0.91708967851099799</v>
      </c>
      <c r="AE46" s="9">
        <v>0.84575732217573196</v>
      </c>
      <c r="AF46" s="9">
        <v>0.90684154189888699</v>
      </c>
      <c r="AG46" s="9">
        <v>0</v>
      </c>
      <c r="AH46" s="9">
        <v>0</v>
      </c>
      <c r="AI46" s="9">
        <v>0.90997081990349504</v>
      </c>
      <c r="AJ46" s="9">
        <v>0</v>
      </c>
      <c r="AK46" s="9">
        <v>0.84542915783452699</v>
      </c>
      <c r="AL46" s="9">
        <v>0.91216647122960703</v>
      </c>
      <c r="AM46" s="9">
        <v>0.85683090705487097</v>
      </c>
      <c r="AN46" s="9">
        <v>0</v>
      </c>
      <c r="AO46" s="9">
        <v>0.84627362775206505</v>
      </c>
      <c r="AP46" s="9">
        <v>0.90712691001854895</v>
      </c>
      <c r="AQ46" s="9">
        <v>0</v>
      </c>
      <c r="AR46" s="9">
        <v>0.89068100358422897</v>
      </c>
      <c r="AS46" s="9">
        <v>0.85557785582873302</v>
      </c>
      <c r="AT46" s="9">
        <v>1</v>
      </c>
      <c r="AU46" s="9">
        <v>0.86631016042780695</v>
      </c>
      <c r="AV46" s="9">
        <v>0.89002557544756999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0.89488636363636298</v>
      </c>
      <c r="BC46" s="9">
        <v>0.92976588628762502</v>
      </c>
      <c r="BD46" s="9">
        <v>0.88709677419354804</v>
      </c>
      <c r="BE46" s="9">
        <v>0.87417218543046304</v>
      </c>
    </row>
    <row r="47" spans="2:57" x14ac:dyDescent="0.2">
      <c r="B47" s="21" t="s">
        <v>259</v>
      </c>
      <c r="C47" s="9">
        <v>0.88</v>
      </c>
      <c r="D47" s="9">
        <v>0.87984790874524699</v>
      </c>
      <c r="E47" s="9">
        <v>0.86221009549795302</v>
      </c>
      <c r="F47" s="9">
        <v>0.94915254237288105</v>
      </c>
      <c r="G47" s="9">
        <v>0.98550724637681097</v>
      </c>
      <c r="H47" s="9">
        <v>0.86898184688239899</v>
      </c>
      <c r="I47" s="9">
        <v>0.88491295938104397</v>
      </c>
      <c r="J47" s="9">
        <v>0.96787148594377503</v>
      </c>
      <c r="K47" s="9">
        <v>0.82364864864864795</v>
      </c>
      <c r="L47" s="9">
        <v>0.88654353562005195</v>
      </c>
      <c r="M47" s="9">
        <v>0.83091048201989204</v>
      </c>
      <c r="N47" s="9">
        <v>0.89085072231139595</v>
      </c>
      <c r="O47" s="9">
        <v>0.94736842105263097</v>
      </c>
      <c r="P47" s="9">
        <v>0.86780715396578501</v>
      </c>
      <c r="Q47" s="9">
        <v>0.88831168831168805</v>
      </c>
      <c r="R47" s="9">
        <v>0.91125</v>
      </c>
      <c r="S47" s="9">
        <v>0.92131747483989002</v>
      </c>
      <c r="T47" s="9">
        <v>0.92033542976939198</v>
      </c>
      <c r="U47" s="9">
        <v>0.85903614457831301</v>
      </c>
      <c r="V47" s="9">
        <v>0.86820925553319905</v>
      </c>
      <c r="W47" s="9">
        <v>0.86234817813765097</v>
      </c>
      <c r="X47" s="9">
        <v>0.94147582697201004</v>
      </c>
      <c r="Y47" s="9">
        <v>0.95833333333333304</v>
      </c>
      <c r="Z47" s="9">
        <v>0.82142857142857095</v>
      </c>
      <c r="AA47" s="9">
        <v>0.87575452716297697</v>
      </c>
      <c r="AB47" s="9">
        <v>0.86141460609545695</v>
      </c>
      <c r="AC47" s="9">
        <v>0.91857000993048599</v>
      </c>
      <c r="AD47" s="9">
        <v>0.90598591549295704</v>
      </c>
      <c r="AE47" s="9">
        <v>0.77755102040816304</v>
      </c>
      <c r="AF47" s="9">
        <v>0.86631016042780695</v>
      </c>
      <c r="AG47" s="9">
        <v>0</v>
      </c>
      <c r="AH47" s="9">
        <v>0.98765432098765404</v>
      </c>
      <c r="AI47" s="9">
        <v>0</v>
      </c>
      <c r="AJ47" s="9">
        <v>0</v>
      </c>
      <c r="AK47" s="9">
        <v>0.81490384615384603</v>
      </c>
      <c r="AL47" s="9">
        <v>0.85828877005347504</v>
      </c>
      <c r="AM47" s="9">
        <v>0.77755102040816304</v>
      </c>
      <c r="AN47" s="9">
        <v>0.97499999999999998</v>
      </c>
      <c r="AO47" s="9">
        <v>0.79296875</v>
      </c>
      <c r="AP47" s="9">
        <v>0.85828877005347504</v>
      </c>
      <c r="AQ47" s="9">
        <v>0.98795180722891496</v>
      </c>
      <c r="AR47" s="9">
        <v>0.88915518274415795</v>
      </c>
      <c r="AS47" s="9">
        <v>0</v>
      </c>
      <c r="AT47" s="9">
        <v>0.86631016042780695</v>
      </c>
      <c r="AU47" s="9">
        <v>1</v>
      </c>
      <c r="AV47" s="9">
        <v>0.91360153256704901</v>
      </c>
      <c r="AW47" s="9">
        <v>0.90667739340305697</v>
      </c>
      <c r="AX47" s="9">
        <v>0.88717948717948703</v>
      </c>
      <c r="AY47" s="9">
        <v>0</v>
      </c>
      <c r="AZ47" s="9">
        <v>0.85306122448979504</v>
      </c>
      <c r="BA47" s="9">
        <v>0.90898251192368795</v>
      </c>
      <c r="BB47" s="9">
        <v>0.88360408641768495</v>
      </c>
      <c r="BC47" s="9">
        <v>0.90634057971014403</v>
      </c>
      <c r="BD47" s="9">
        <v>0.89543973941368005</v>
      </c>
      <c r="BE47" s="9">
        <v>0.91240157480314898</v>
      </c>
    </row>
    <row r="48" spans="2:57" x14ac:dyDescent="0.2">
      <c r="B48" s="21" t="s">
        <v>255</v>
      </c>
      <c r="C48" s="9">
        <v>0.89469235970250105</v>
      </c>
      <c r="D48" s="9">
        <v>0.85348837209302297</v>
      </c>
      <c r="E48" s="9">
        <v>0.94395280235988199</v>
      </c>
      <c r="F48" s="9">
        <v>0.83956574185765898</v>
      </c>
      <c r="G48" s="9">
        <v>0.78051282051282</v>
      </c>
      <c r="H48" s="9">
        <v>0.83510011778562998</v>
      </c>
      <c r="I48" s="9">
        <v>0.86517367458866501</v>
      </c>
      <c r="J48" s="9">
        <v>0.94565217391304301</v>
      </c>
      <c r="K48" s="9">
        <v>0.94767441860465096</v>
      </c>
      <c r="L48" s="9">
        <v>0.86901270772238504</v>
      </c>
      <c r="M48" s="9">
        <v>0.83161953727506399</v>
      </c>
      <c r="N48" s="9">
        <v>0.81273209549071601</v>
      </c>
      <c r="O48" s="9">
        <v>0.94565217391304301</v>
      </c>
      <c r="P48" s="9">
        <v>0.84615384615384603</v>
      </c>
      <c r="Q48" s="9">
        <v>0.80467091295116699</v>
      </c>
      <c r="R48" s="9">
        <v>0.84537873523280005</v>
      </c>
      <c r="S48" s="9">
        <v>0.84023299355107095</v>
      </c>
      <c r="T48" s="9">
        <v>0.891891891891891</v>
      </c>
      <c r="U48" s="9">
        <v>0.92546583850931596</v>
      </c>
      <c r="V48" s="9">
        <v>0.86646661665416302</v>
      </c>
      <c r="W48" s="9">
        <v>0.831666666666666</v>
      </c>
      <c r="X48" s="9">
        <v>0.86803331197949996</v>
      </c>
      <c r="Y48" s="9">
        <v>0.94972067039106101</v>
      </c>
      <c r="Z48" s="9">
        <v>0.96739130434782605</v>
      </c>
      <c r="AA48" s="9">
        <v>0.87106446776611601</v>
      </c>
      <c r="AB48" s="9">
        <v>0.831759149940968</v>
      </c>
      <c r="AC48" s="9">
        <v>0.85250000000000004</v>
      </c>
      <c r="AD48" s="9">
        <v>0.85543626190836197</v>
      </c>
      <c r="AE48" s="9">
        <v>0.85576923076922995</v>
      </c>
      <c r="AF48" s="9">
        <v>0.89473684210526305</v>
      </c>
      <c r="AG48" s="9">
        <v>0.91511387163560998</v>
      </c>
      <c r="AH48" s="9">
        <v>0.94818652849740903</v>
      </c>
      <c r="AI48" s="9">
        <v>0.962025316455696</v>
      </c>
      <c r="AJ48" s="9">
        <v>0.89473684210526305</v>
      </c>
      <c r="AK48" s="9">
        <v>0.86918604651162701</v>
      </c>
      <c r="AL48" s="9">
        <v>0.89598108747044902</v>
      </c>
      <c r="AM48" s="9">
        <v>0</v>
      </c>
      <c r="AN48" s="9">
        <v>0</v>
      </c>
      <c r="AO48" s="9">
        <v>0</v>
      </c>
      <c r="AP48" s="9">
        <v>0.962025316455696</v>
      </c>
      <c r="AQ48" s="9">
        <v>0.9</v>
      </c>
      <c r="AR48" s="9">
        <v>0.88912886969042404</v>
      </c>
      <c r="AS48" s="9">
        <v>0.85576923076922995</v>
      </c>
      <c r="AT48" s="9">
        <v>0.89002557544756999</v>
      </c>
      <c r="AU48" s="9">
        <v>0.91360153256704901</v>
      </c>
      <c r="AV48" s="9">
        <v>1</v>
      </c>
      <c r="AW48" s="9">
        <v>0.82802547770700596</v>
      </c>
      <c r="AX48" s="9">
        <v>0.83525498891352501</v>
      </c>
      <c r="AY48" s="9">
        <v>0.91154791154791104</v>
      </c>
      <c r="AZ48" s="9">
        <v>0.82736842105263098</v>
      </c>
      <c r="BA48" s="9">
        <v>0.88041938226126304</v>
      </c>
      <c r="BB48" s="9">
        <v>0.91086109909130197</v>
      </c>
      <c r="BC48" s="9">
        <v>0.87742096713732298</v>
      </c>
      <c r="BD48" s="9">
        <v>0.88697571743929304</v>
      </c>
      <c r="BE48" s="9">
        <v>0.87611691655308199</v>
      </c>
    </row>
    <row r="49" spans="2:57" x14ac:dyDescent="0.2">
      <c r="B49" s="21" t="s">
        <v>278</v>
      </c>
      <c r="C49" s="9">
        <v>0.85933223864258301</v>
      </c>
      <c r="D49" s="9">
        <v>0.877668308702791</v>
      </c>
      <c r="E49" s="9">
        <v>0.90289449112978504</v>
      </c>
      <c r="F49" s="9">
        <v>0.87231503579952197</v>
      </c>
      <c r="G49" s="9">
        <v>0</v>
      </c>
      <c r="H49" s="9">
        <v>0.87067943456452301</v>
      </c>
      <c r="I49" s="9">
        <v>0.87776866283839206</v>
      </c>
      <c r="J49" s="9">
        <v>0.88808139534883701</v>
      </c>
      <c r="K49" s="9">
        <v>0.88190184049079701</v>
      </c>
      <c r="L49" s="9">
        <v>0.87589059986210005</v>
      </c>
      <c r="M49" s="9">
        <v>0.85420680796403303</v>
      </c>
      <c r="N49" s="9">
        <v>0.858389429070057</v>
      </c>
      <c r="O49" s="9">
        <v>0.86812187357889903</v>
      </c>
      <c r="P49" s="9">
        <v>0.867324561403508</v>
      </c>
      <c r="Q49" s="9">
        <v>0.916577163915964</v>
      </c>
      <c r="R49" s="9">
        <v>0.87203988367262097</v>
      </c>
      <c r="S49" s="9">
        <v>0.84476932118718695</v>
      </c>
      <c r="T49" s="9">
        <v>0.89444949954504005</v>
      </c>
      <c r="U49" s="9">
        <v>0.85714285714285698</v>
      </c>
      <c r="V49" s="9">
        <v>0.86165730337078605</v>
      </c>
      <c r="W49" s="9">
        <v>0.86368305209097496</v>
      </c>
      <c r="X49" s="9">
        <v>0.85088771593090196</v>
      </c>
      <c r="Y49" s="9">
        <v>0.91971240263630905</v>
      </c>
      <c r="Z49" s="9">
        <v>0.874608150470219</v>
      </c>
      <c r="AA49" s="9">
        <v>0.87285223367697595</v>
      </c>
      <c r="AB49" s="9">
        <v>0.86391486617220203</v>
      </c>
      <c r="AC49" s="9">
        <v>0.85158385592538899</v>
      </c>
      <c r="AD49" s="9">
        <v>0.85673413160962097</v>
      </c>
      <c r="AE49" s="9">
        <v>0.98765432098765404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0</v>
      </c>
      <c r="AL49" s="9">
        <v>0</v>
      </c>
      <c r="AM49" s="9">
        <v>0</v>
      </c>
      <c r="AN49" s="9">
        <v>0.90277777777777701</v>
      </c>
      <c r="AO49" s="9">
        <v>0</v>
      </c>
      <c r="AP49" s="9">
        <v>0</v>
      </c>
      <c r="AQ49" s="9">
        <v>0</v>
      </c>
      <c r="AR49" s="9">
        <v>0.86846720448965198</v>
      </c>
      <c r="AS49" s="9">
        <v>0</v>
      </c>
      <c r="AT49" s="9">
        <v>0</v>
      </c>
      <c r="AU49" s="9">
        <v>0.90667739340305697</v>
      </c>
      <c r="AV49" s="9">
        <v>0.82802547770700596</v>
      </c>
      <c r="AW49" s="9">
        <v>1</v>
      </c>
      <c r="AX49" s="9">
        <v>0.85039581376626805</v>
      </c>
      <c r="AY49" s="9">
        <v>0</v>
      </c>
      <c r="AZ49" s="9">
        <v>0.864718614718614</v>
      </c>
      <c r="BA49" s="9">
        <v>0.84986210700496401</v>
      </c>
      <c r="BB49" s="9">
        <v>0.88926715642358001</v>
      </c>
      <c r="BC49" s="9">
        <v>0.91392258908318003</v>
      </c>
      <c r="BD49" s="9">
        <v>0.86134185303514299</v>
      </c>
      <c r="BE49" s="9">
        <v>0.86138241923365799</v>
      </c>
    </row>
    <row r="50" spans="2:57" x14ac:dyDescent="0.2">
      <c r="B50" s="21" t="s">
        <v>280</v>
      </c>
      <c r="C50" s="9">
        <v>0.92107623318385601</v>
      </c>
      <c r="D50" s="9">
        <v>0.90523465703971095</v>
      </c>
      <c r="E50" s="9">
        <v>0.907494339205832</v>
      </c>
      <c r="F50" s="9">
        <v>0.886145404663923</v>
      </c>
      <c r="G50" s="9">
        <v>0.98550724637681097</v>
      </c>
      <c r="H50" s="9">
        <v>0.967946050615903</v>
      </c>
      <c r="I50" s="9">
        <v>0.87879717704817395</v>
      </c>
      <c r="J50" s="9">
        <v>0.88364595545134805</v>
      </c>
      <c r="K50" s="9">
        <v>0.87724377533294695</v>
      </c>
      <c r="L50" s="9">
        <v>0.910079767947788</v>
      </c>
      <c r="M50" s="9">
        <v>0.96768092838117403</v>
      </c>
      <c r="N50" s="9">
        <v>0.87592487194080804</v>
      </c>
      <c r="O50" s="9">
        <v>0.86314584695879604</v>
      </c>
      <c r="P50" s="9">
        <v>0.88820582877959897</v>
      </c>
      <c r="Q50" s="9">
        <v>0.83112544637714503</v>
      </c>
      <c r="R50" s="9">
        <v>0.86267301038062205</v>
      </c>
      <c r="S50" s="9">
        <v>0.96620395230794198</v>
      </c>
      <c r="T50" s="9">
        <v>0.89937434827945695</v>
      </c>
      <c r="U50" s="9">
        <v>0.89111854329245599</v>
      </c>
      <c r="V50" s="9">
        <v>0.93321917808219101</v>
      </c>
      <c r="W50" s="9">
        <v>0.89846416382252503</v>
      </c>
      <c r="X50" s="9">
        <v>0.82848572455109804</v>
      </c>
      <c r="Y50" s="9">
        <v>0.87623669964532303</v>
      </c>
      <c r="Z50" s="9">
        <v>0.89195478723404198</v>
      </c>
      <c r="AA50" s="9">
        <v>0.85</v>
      </c>
      <c r="AB50" s="9">
        <v>0.92378559463986598</v>
      </c>
      <c r="AC50" s="9">
        <v>0.83889479277364498</v>
      </c>
      <c r="AD50" s="9">
        <v>0.96791911948285503</v>
      </c>
      <c r="AE50" s="9">
        <v>1</v>
      </c>
      <c r="AF50" s="9">
        <v>0</v>
      </c>
      <c r="AG50" s="9">
        <v>0</v>
      </c>
      <c r="AH50" s="9">
        <v>0.98591549295774605</v>
      </c>
      <c r="AI50" s="9">
        <v>0</v>
      </c>
      <c r="AJ50" s="9">
        <v>0</v>
      </c>
      <c r="AK50" s="9">
        <v>0</v>
      </c>
      <c r="AL50" s="9">
        <v>0.78344562078921998</v>
      </c>
      <c r="AM50" s="9">
        <v>0</v>
      </c>
      <c r="AN50" s="9">
        <v>0.98591549295774605</v>
      </c>
      <c r="AO50" s="9">
        <v>0</v>
      </c>
      <c r="AP50" s="9">
        <v>0.79102844638949599</v>
      </c>
      <c r="AQ50" s="9">
        <v>0</v>
      </c>
      <c r="AR50" s="9">
        <v>0.88514548238897395</v>
      </c>
      <c r="AS50" s="9">
        <v>0</v>
      </c>
      <c r="AT50" s="9">
        <v>0</v>
      </c>
      <c r="AU50" s="9">
        <v>0.88717948717948703</v>
      </c>
      <c r="AV50" s="9">
        <v>0.83525498891352501</v>
      </c>
      <c r="AW50" s="9">
        <v>0.85039581376626805</v>
      </c>
      <c r="AX50" s="9">
        <v>1</v>
      </c>
      <c r="AY50" s="9">
        <v>0.95767195767195701</v>
      </c>
      <c r="AZ50" s="9">
        <v>0.86246122026887195</v>
      </c>
      <c r="BA50" s="9">
        <v>0.96806954826129299</v>
      </c>
      <c r="BB50" s="9">
        <v>0.91460258780036896</v>
      </c>
      <c r="BC50" s="9">
        <v>0.83453089714637596</v>
      </c>
      <c r="BD50" s="9">
        <v>0.89536878216123394</v>
      </c>
      <c r="BE50" s="9">
        <v>0.88502191286414</v>
      </c>
    </row>
    <row r="51" spans="2:57" x14ac:dyDescent="0.2">
      <c r="B51" s="21" t="s">
        <v>281</v>
      </c>
      <c r="C51" s="9">
        <v>0.84732824427480902</v>
      </c>
      <c r="D51" s="9">
        <v>0.83670963781461005</v>
      </c>
      <c r="E51" s="9">
        <v>0.95454545454545403</v>
      </c>
      <c r="F51" s="9">
        <v>0.95206971677559904</v>
      </c>
      <c r="G51" s="9">
        <v>0.84782608695652095</v>
      </c>
      <c r="H51" s="9">
        <v>0.94736842105263097</v>
      </c>
      <c r="I51" s="9">
        <v>0.94647887323943602</v>
      </c>
      <c r="J51" s="9">
        <v>0.95918367346938704</v>
      </c>
      <c r="K51" s="9">
        <v>0.94010416666666596</v>
      </c>
      <c r="L51" s="9">
        <v>0.83700254022015197</v>
      </c>
      <c r="M51" s="9">
        <v>0.94736842105263097</v>
      </c>
      <c r="N51" s="9">
        <v>0.888421052631579</v>
      </c>
      <c r="O51" s="9">
        <v>0.93379790940766505</v>
      </c>
      <c r="P51" s="9">
        <v>0.95217391304347798</v>
      </c>
      <c r="Q51" s="9">
        <v>0.95092024539877296</v>
      </c>
      <c r="R51" s="9">
        <v>0.88888888888888795</v>
      </c>
      <c r="S51" s="9">
        <v>0.94736842105263097</v>
      </c>
      <c r="T51" s="9">
        <v>0.96793002915451898</v>
      </c>
      <c r="U51" s="9">
        <v>0.96551724137931005</v>
      </c>
      <c r="V51" s="9">
        <v>0.81895504252733897</v>
      </c>
      <c r="W51" s="9">
        <v>0.84516880093131497</v>
      </c>
      <c r="X51" s="9">
        <v>1</v>
      </c>
      <c r="Y51" s="9">
        <v>0.94326241134751698</v>
      </c>
      <c r="Z51" s="9">
        <v>0.95437262357414399</v>
      </c>
      <c r="AA51" s="9">
        <v>1</v>
      </c>
      <c r="AB51" s="9">
        <v>0.80846325167037802</v>
      </c>
      <c r="AC51" s="9">
        <v>0.829875518672199</v>
      </c>
      <c r="AD51" s="9">
        <v>0.94736842105263097</v>
      </c>
      <c r="AE51" s="9">
        <v>0</v>
      </c>
      <c r="AF51" s="9">
        <v>0</v>
      </c>
      <c r="AG51" s="9">
        <v>0.883714131023281</v>
      </c>
      <c r="AH51" s="9">
        <v>0.85567749487854805</v>
      </c>
      <c r="AI51" s="9">
        <v>0</v>
      </c>
      <c r="AJ51" s="9">
        <v>0.88422262404609397</v>
      </c>
      <c r="AK51" s="9">
        <v>0</v>
      </c>
      <c r="AL51" s="9">
        <v>0</v>
      </c>
      <c r="AM51" s="9">
        <v>0</v>
      </c>
      <c r="AN51" s="9">
        <v>0.83884187556548995</v>
      </c>
      <c r="AO51" s="9">
        <v>0</v>
      </c>
      <c r="AP51" s="9">
        <v>0</v>
      </c>
      <c r="AQ51" s="9">
        <v>0.96603129059806303</v>
      </c>
      <c r="AR51" s="9">
        <v>0.84525621511922799</v>
      </c>
      <c r="AS51" s="9">
        <v>0</v>
      </c>
      <c r="AT51" s="9">
        <v>0</v>
      </c>
      <c r="AU51" s="9">
        <v>0</v>
      </c>
      <c r="AV51" s="9">
        <v>0.91154791154791104</v>
      </c>
      <c r="AW51" s="9">
        <v>0</v>
      </c>
      <c r="AX51" s="9">
        <v>0.95767195767195701</v>
      </c>
      <c r="AY51" s="9">
        <v>1</v>
      </c>
      <c r="AZ51" s="9">
        <v>0.84411764705882297</v>
      </c>
      <c r="BA51" s="9">
        <v>0.94845360824742198</v>
      </c>
      <c r="BB51" s="9">
        <v>0.95348837209302295</v>
      </c>
      <c r="BC51" s="9">
        <v>0.95121951219512102</v>
      </c>
      <c r="BD51" s="9">
        <v>0.84653465346534595</v>
      </c>
      <c r="BE51" s="9">
        <v>0.95774647887323905</v>
      </c>
    </row>
    <row r="52" spans="2:57" x14ac:dyDescent="0.2">
      <c r="B52" s="21" t="s">
        <v>282</v>
      </c>
      <c r="C52" s="9">
        <v>0.88188976377952699</v>
      </c>
      <c r="D52" s="9">
        <v>0.86340852130325796</v>
      </c>
      <c r="E52" s="9">
        <v>0.86947368421052595</v>
      </c>
      <c r="F52" s="9">
        <v>0.88734534404167498</v>
      </c>
      <c r="G52" s="9">
        <v>0.93011917848854397</v>
      </c>
      <c r="H52" s="9">
        <v>0.84406870638754605</v>
      </c>
      <c r="I52" s="9">
        <v>0.87873080266589398</v>
      </c>
      <c r="J52" s="9">
        <v>0.86876220919907599</v>
      </c>
      <c r="K52" s="9">
        <v>0.87052137385717798</v>
      </c>
      <c r="L52" s="9">
        <v>0.85974499089253098</v>
      </c>
      <c r="M52" s="9">
        <v>0.84649010028284899</v>
      </c>
      <c r="N52" s="9">
        <v>0.93534646564160895</v>
      </c>
      <c r="O52" s="9">
        <v>0.85982935747866895</v>
      </c>
      <c r="P52" s="9">
        <v>0.85699189855582902</v>
      </c>
      <c r="Q52" s="9">
        <v>0.86152862168212296</v>
      </c>
      <c r="R52" s="9">
        <v>0.93701111045868501</v>
      </c>
      <c r="S52" s="9">
        <v>0.83823322548881696</v>
      </c>
      <c r="T52" s="9">
        <v>0.87195767195767104</v>
      </c>
      <c r="U52" s="9">
        <v>0.88287068381855105</v>
      </c>
      <c r="V52" s="9">
        <v>0.90723941123460405</v>
      </c>
      <c r="W52" s="9">
        <v>0.86309758988541996</v>
      </c>
      <c r="X52" s="9">
        <v>0.85005533013648105</v>
      </c>
      <c r="Y52" s="9">
        <v>0.86157024793388404</v>
      </c>
      <c r="Z52" s="9">
        <v>0.88817802503476995</v>
      </c>
      <c r="AA52" s="9">
        <v>0</v>
      </c>
      <c r="AB52" s="9">
        <v>0.873466476462196</v>
      </c>
      <c r="AC52" s="9">
        <v>0.83402835696413602</v>
      </c>
      <c r="AD52" s="9">
        <v>0.84480578139114704</v>
      </c>
      <c r="AE52" s="9">
        <v>0</v>
      </c>
      <c r="AF52" s="9">
        <v>0</v>
      </c>
      <c r="AG52" s="9">
        <v>0.84202211690363304</v>
      </c>
      <c r="AH52" s="9">
        <v>1</v>
      </c>
      <c r="AI52" s="9">
        <v>0</v>
      </c>
      <c r="AJ52" s="9">
        <v>0.84457478005865105</v>
      </c>
      <c r="AK52" s="9">
        <v>0</v>
      </c>
      <c r="AL52" s="9">
        <v>0</v>
      </c>
      <c r="AM52" s="9">
        <v>0</v>
      </c>
      <c r="AN52" s="9">
        <v>0.98780487804878003</v>
      </c>
      <c r="AO52" s="9">
        <v>0</v>
      </c>
      <c r="AP52" s="9">
        <v>0</v>
      </c>
      <c r="AQ52" s="9">
        <v>1</v>
      </c>
      <c r="AR52" s="9">
        <v>0.86520097712636002</v>
      </c>
      <c r="AS52" s="9">
        <v>0</v>
      </c>
      <c r="AT52" s="9">
        <v>0</v>
      </c>
      <c r="AU52" s="9">
        <v>0.85306122448979504</v>
      </c>
      <c r="AV52" s="9">
        <v>0.82736842105263098</v>
      </c>
      <c r="AW52" s="9">
        <v>0.864718614718614</v>
      </c>
      <c r="AX52" s="9">
        <v>0.86246122026887195</v>
      </c>
      <c r="AY52" s="9">
        <v>0.84411764705882297</v>
      </c>
      <c r="AZ52" s="9">
        <v>1</v>
      </c>
      <c r="BA52" s="9">
        <v>0.82722513089005201</v>
      </c>
      <c r="BB52" s="9">
        <v>0.95</v>
      </c>
      <c r="BC52" s="9">
        <v>0.85286704473849995</v>
      </c>
      <c r="BD52" s="9">
        <v>0.86766776161426495</v>
      </c>
      <c r="BE52" s="9">
        <v>0.88095238095238004</v>
      </c>
    </row>
    <row r="53" spans="2:57" x14ac:dyDescent="0.2">
      <c r="B53" s="21" t="s">
        <v>267</v>
      </c>
      <c r="C53" s="9">
        <v>0.90438561833267395</v>
      </c>
      <c r="D53" s="9">
        <v>0.87582321669443697</v>
      </c>
      <c r="E53" s="9">
        <v>0.90001276976120503</v>
      </c>
      <c r="F53" s="9">
        <v>0.88168852624835603</v>
      </c>
      <c r="G53" s="9">
        <v>0.83855981416957004</v>
      </c>
      <c r="H53" s="9">
        <v>0.945251865516611</v>
      </c>
      <c r="I53" s="9">
        <v>0.88601477332015199</v>
      </c>
      <c r="J53" s="9">
        <v>0.88788615064213805</v>
      </c>
      <c r="K53" s="9">
        <v>0.891108822519739</v>
      </c>
      <c r="L53" s="9">
        <v>0.88521692554900899</v>
      </c>
      <c r="M53" s="9">
        <v>0.94594654024434199</v>
      </c>
      <c r="N53" s="9">
        <v>0.87931159683392601</v>
      </c>
      <c r="O53" s="9">
        <v>0.88407856671572804</v>
      </c>
      <c r="P53" s="9">
        <v>0.88517969618377101</v>
      </c>
      <c r="Q53" s="9">
        <v>0.84031114161519105</v>
      </c>
      <c r="R53" s="9">
        <v>0.85320097585597698</v>
      </c>
      <c r="S53" s="9">
        <v>0.98759465060719898</v>
      </c>
      <c r="T53" s="9">
        <v>0.89668073136427495</v>
      </c>
      <c r="U53" s="9">
        <v>0.88675083146677502</v>
      </c>
      <c r="V53" s="9">
        <v>0.87010391686650601</v>
      </c>
      <c r="W53" s="9">
        <v>0.88670470048369099</v>
      </c>
      <c r="X53" s="9">
        <v>0.84666489503055997</v>
      </c>
      <c r="Y53" s="9">
        <v>0.887388120423108</v>
      </c>
      <c r="Z53" s="9">
        <v>0.87755869957856703</v>
      </c>
      <c r="AA53" s="9">
        <v>0.87747581759557802</v>
      </c>
      <c r="AB53" s="9">
        <v>0.86774814407478695</v>
      </c>
      <c r="AC53" s="9">
        <v>0.85420782299486298</v>
      </c>
      <c r="AD53" s="9">
        <v>0.94606072490092397</v>
      </c>
      <c r="AE53" s="9">
        <v>0</v>
      </c>
      <c r="AF53" s="9">
        <v>0</v>
      </c>
      <c r="AG53" s="9">
        <v>0</v>
      </c>
      <c r="AH53" s="9">
        <v>0.98591549295774605</v>
      </c>
      <c r="AI53" s="9">
        <v>0</v>
      </c>
      <c r="AJ53" s="9">
        <v>0.94845360824742198</v>
      </c>
      <c r="AK53" s="9">
        <v>0.85380116959064301</v>
      </c>
      <c r="AL53" s="9">
        <v>0</v>
      </c>
      <c r="AM53" s="9">
        <v>0</v>
      </c>
      <c r="AN53" s="9">
        <v>0.98591549295774605</v>
      </c>
      <c r="AO53" s="9">
        <v>0</v>
      </c>
      <c r="AP53" s="9">
        <v>0</v>
      </c>
      <c r="AQ53" s="9">
        <v>0.94845360824742198</v>
      </c>
      <c r="AR53" s="9">
        <v>0.89153292750415003</v>
      </c>
      <c r="AS53" s="9">
        <v>0</v>
      </c>
      <c r="AT53" s="9">
        <v>0</v>
      </c>
      <c r="AU53" s="9">
        <v>0.90898251192368795</v>
      </c>
      <c r="AV53" s="9">
        <v>0.88041938226126304</v>
      </c>
      <c r="AW53" s="9">
        <v>0.84986210700496401</v>
      </c>
      <c r="AX53" s="9">
        <v>0.96806954826129299</v>
      </c>
      <c r="AY53" s="9">
        <v>0.94845360824742198</v>
      </c>
      <c r="AZ53" s="9">
        <v>0.82722513089005201</v>
      </c>
      <c r="BA53" s="9">
        <v>1</v>
      </c>
      <c r="BB53" s="9">
        <v>0.90657053145714594</v>
      </c>
      <c r="BC53" s="9">
        <v>0.87566554920134099</v>
      </c>
      <c r="BD53" s="9">
        <v>0.90359068155564104</v>
      </c>
      <c r="BE53" s="9">
        <v>0.90194895311651402</v>
      </c>
    </row>
    <row r="54" spans="2:57" x14ac:dyDescent="0.2">
      <c r="B54" s="21" t="s">
        <v>272</v>
      </c>
      <c r="C54" s="9">
        <v>0.91116080504167496</v>
      </c>
      <c r="D54" s="9">
        <v>0.88985193210545299</v>
      </c>
      <c r="E54" s="9">
        <v>0.93013519082396501</v>
      </c>
      <c r="F54" s="9">
        <v>0.87724880382775094</v>
      </c>
      <c r="G54" s="9">
        <v>0.82471910112359503</v>
      </c>
      <c r="H54" s="9">
        <v>0.89193851674228397</v>
      </c>
      <c r="I54" s="9">
        <v>0.87887840735828204</v>
      </c>
      <c r="J54" s="9">
        <v>0.86811668877511805</v>
      </c>
      <c r="K54" s="9">
        <v>0.86628084413749395</v>
      </c>
      <c r="L54" s="9">
        <v>0.89367141659681404</v>
      </c>
      <c r="M54" s="9">
        <v>0.89797300818091796</v>
      </c>
      <c r="N54" s="9">
        <v>0.84655061250805896</v>
      </c>
      <c r="O54" s="9">
        <v>0.89265232642304304</v>
      </c>
      <c r="P54" s="9">
        <v>0.879618455850258</v>
      </c>
      <c r="Q54" s="9">
        <v>0.86255030181086501</v>
      </c>
      <c r="R54" s="9">
        <v>0.88080495356037103</v>
      </c>
      <c r="S54" s="9">
        <v>0.90016241790833895</v>
      </c>
      <c r="T54" s="9">
        <v>0.86940802036919096</v>
      </c>
      <c r="U54" s="9">
        <v>0.87959778449978498</v>
      </c>
      <c r="V54" s="9">
        <v>0.88587155963302699</v>
      </c>
      <c r="W54" s="9">
        <v>0.88122822652515598</v>
      </c>
      <c r="X54" s="9">
        <v>0.850596067502709</v>
      </c>
      <c r="Y54" s="9">
        <v>0.88659513477379004</v>
      </c>
      <c r="Z54" s="9">
        <v>0.88626283303867703</v>
      </c>
      <c r="AA54" s="9">
        <v>0.88954468802698095</v>
      </c>
      <c r="AB54" s="9">
        <v>0.88526785714285705</v>
      </c>
      <c r="AC54" s="9">
        <v>0.90189931772081799</v>
      </c>
      <c r="AD54" s="9">
        <v>0.90178907327676205</v>
      </c>
      <c r="AE54" s="9">
        <v>0.87985212569315996</v>
      </c>
      <c r="AF54" s="9">
        <v>0.84193548387096695</v>
      </c>
      <c r="AG54" s="9">
        <v>0.95306859205776095</v>
      </c>
      <c r="AH54" s="9">
        <v>0.971830985915493</v>
      </c>
      <c r="AI54" s="9">
        <v>0</v>
      </c>
      <c r="AJ54" s="9">
        <v>0.95604395604395598</v>
      </c>
      <c r="AK54" s="9">
        <v>0.86549707602339099</v>
      </c>
      <c r="AL54" s="9">
        <v>0.891919191919191</v>
      </c>
      <c r="AM54" s="9">
        <v>0</v>
      </c>
      <c r="AN54" s="9">
        <v>0.974683544303797</v>
      </c>
      <c r="AO54" s="9">
        <v>0</v>
      </c>
      <c r="AP54" s="9">
        <v>0</v>
      </c>
      <c r="AQ54" s="9">
        <v>0.97196261682242902</v>
      </c>
      <c r="AR54" s="9">
        <v>0.88120975609756003</v>
      </c>
      <c r="AS54" s="9">
        <v>0.85161290322580596</v>
      </c>
      <c r="AT54" s="9">
        <v>0.89488636363636298</v>
      </c>
      <c r="AU54" s="9">
        <v>0.88360408641768495</v>
      </c>
      <c r="AV54" s="9">
        <v>0.91086109909130197</v>
      </c>
      <c r="AW54" s="9">
        <v>0.88926715642358001</v>
      </c>
      <c r="AX54" s="9">
        <v>0.91460258780036896</v>
      </c>
      <c r="AY54" s="9">
        <v>0.95348837209302295</v>
      </c>
      <c r="AZ54" s="9">
        <v>0.95</v>
      </c>
      <c r="BA54" s="9">
        <v>0.90657053145714594</v>
      </c>
      <c r="BB54" s="9">
        <v>1</v>
      </c>
      <c r="BC54" s="9">
        <v>0.91980739292567204</v>
      </c>
      <c r="BD54" s="9">
        <v>0.89101531777835996</v>
      </c>
      <c r="BE54" s="9">
        <v>0.87196310884061901</v>
      </c>
    </row>
    <row r="55" spans="2:57" x14ac:dyDescent="0.2">
      <c r="B55" s="21" t="s">
        <v>275</v>
      </c>
      <c r="C55" s="9">
        <v>0.88212061370195904</v>
      </c>
      <c r="D55" s="9">
        <v>0.91851574212893505</v>
      </c>
      <c r="E55" s="9">
        <v>0.90193930097512798</v>
      </c>
      <c r="F55" s="9">
        <v>0.87945070306718198</v>
      </c>
      <c r="G55" s="9">
        <v>0.91071428571428503</v>
      </c>
      <c r="H55" s="9">
        <v>0.86812488077827898</v>
      </c>
      <c r="I55" s="9">
        <v>0.87648396059611</v>
      </c>
      <c r="J55" s="9">
        <v>0.90217391304347805</v>
      </c>
      <c r="K55" s="9">
        <v>0.894947591567542</v>
      </c>
      <c r="L55" s="9">
        <v>0.90016047684548295</v>
      </c>
      <c r="M55" s="9">
        <v>0.87656368460955203</v>
      </c>
      <c r="N55" s="9">
        <v>0.86679124399359297</v>
      </c>
      <c r="O55" s="9">
        <v>0.89187928852175002</v>
      </c>
      <c r="P55" s="9">
        <v>0.89171737240779803</v>
      </c>
      <c r="Q55" s="9">
        <v>0.94182816463837504</v>
      </c>
      <c r="R55" s="9">
        <v>0.87296233839235504</v>
      </c>
      <c r="S55" s="9">
        <v>0.86830660956743999</v>
      </c>
      <c r="T55" s="9">
        <v>0.90368144252441696</v>
      </c>
      <c r="U55" s="9">
        <v>0.89198985139543296</v>
      </c>
      <c r="V55" s="9">
        <v>0.92032967032966995</v>
      </c>
      <c r="W55" s="9">
        <v>0.94296377428907496</v>
      </c>
      <c r="X55" s="9">
        <v>0.85028973813540598</v>
      </c>
      <c r="Y55" s="9">
        <v>0.90835579514824705</v>
      </c>
      <c r="Z55" s="9">
        <v>0.90380761523046005</v>
      </c>
      <c r="AA55" s="9">
        <v>0.89362733220256796</v>
      </c>
      <c r="AB55" s="9">
        <v>0.89636663914120496</v>
      </c>
      <c r="AC55" s="9">
        <v>0.87099189020586398</v>
      </c>
      <c r="AD55" s="9">
        <v>0.86268277177368002</v>
      </c>
      <c r="AE55" s="9">
        <v>0.98765432098765404</v>
      </c>
      <c r="AF55" s="9">
        <v>0</v>
      </c>
      <c r="AG55" s="9">
        <v>0.938271604938271</v>
      </c>
      <c r="AH55" s="9">
        <v>0.97391304347826002</v>
      </c>
      <c r="AI55" s="9">
        <v>0</v>
      </c>
      <c r="AJ55" s="9">
        <v>0.94578313253012003</v>
      </c>
      <c r="AK55" s="9">
        <v>0.86549707602339099</v>
      </c>
      <c r="AL55" s="9">
        <v>0.92901234567901203</v>
      </c>
      <c r="AM55" s="9">
        <v>0</v>
      </c>
      <c r="AN55" s="9">
        <v>0.94025974025974002</v>
      </c>
      <c r="AO55" s="9">
        <v>0</v>
      </c>
      <c r="AP55" s="9">
        <v>0</v>
      </c>
      <c r="AQ55" s="9">
        <v>0.96995708154506399</v>
      </c>
      <c r="AR55" s="9">
        <v>0.93738725195429895</v>
      </c>
      <c r="AS55" s="9">
        <v>0</v>
      </c>
      <c r="AT55" s="9">
        <v>0.92976588628762502</v>
      </c>
      <c r="AU55" s="9">
        <v>0.90634057971014403</v>
      </c>
      <c r="AV55" s="9">
        <v>0.87742096713732298</v>
      </c>
      <c r="AW55" s="9">
        <v>0.91392258908318003</v>
      </c>
      <c r="AX55" s="9">
        <v>0.83453089714637596</v>
      </c>
      <c r="AY55" s="9">
        <v>0.95121951219512102</v>
      </c>
      <c r="AZ55" s="9">
        <v>0.85286704473849995</v>
      </c>
      <c r="BA55" s="9">
        <v>0.87566554920134099</v>
      </c>
      <c r="BB55" s="9">
        <v>0.91980739292567204</v>
      </c>
      <c r="BC55" s="9">
        <v>1</v>
      </c>
      <c r="BD55" s="9">
        <v>0.94268482645684304</v>
      </c>
      <c r="BE55" s="9">
        <v>0.89763144386595295</v>
      </c>
    </row>
    <row r="56" spans="2:57" x14ac:dyDescent="0.2">
      <c r="B56" s="21" t="s">
        <v>244</v>
      </c>
      <c r="C56" s="9">
        <v>0.87397975840678999</v>
      </c>
      <c r="D56" s="9">
        <v>0.97459674150928099</v>
      </c>
      <c r="E56" s="9">
        <v>0.87977411205231004</v>
      </c>
      <c r="F56" s="9">
        <v>0.88117256400185595</v>
      </c>
      <c r="G56" s="9">
        <v>0.87717309145880495</v>
      </c>
      <c r="H56" s="9">
        <v>0.88309173398251595</v>
      </c>
      <c r="I56" s="9">
        <v>0.87679315949402803</v>
      </c>
      <c r="J56" s="9">
        <v>0.92398919512273803</v>
      </c>
      <c r="K56" s="9">
        <v>0.93275673041783402</v>
      </c>
      <c r="L56" s="9">
        <v>0.97357442258620996</v>
      </c>
      <c r="M56" s="9">
        <v>0.89970329296171903</v>
      </c>
      <c r="N56" s="9">
        <v>0.85766158315177898</v>
      </c>
      <c r="O56" s="9">
        <v>0.86764955092357199</v>
      </c>
      <c r="P56" s="9">
        <v>0.88900437244641894</v>
      </c>
      <c r="Q56" s="9">
        <v>0.89895178197064896</v>
      </c>
      <c r="R56" s="9">
        <v>0.89495225102319198</v>
      </c>
      <c r="S56" s="9">
        <v>0.88475710760285298</v>
      </c>
      <c r="T56" s="9">
        <v>0.92940309670793297</v>
      </c>
      <c r="U56" s="9">
        <v>0.88834675124013895</v>
      </c>
      <c r="V56" s="9">
        <v>0.86833779508396203</v>
      </c>
      <c r="W56" s="9">
        <v>0.976209583816945</v>
      </c>
      <c r="X56" s="9">
        <v>0.84350047908016601</v>
      </c>
      <c r="Y56" s="9">
        <v>0.84538509705698095</v>
      </c>
      <c r="Z56" s="9">
        <v>0.86787082649151603</v>
      </c>
      <c r="AA56" s="9">
        <v>0.90810810810810805</v>
      </c>
      <c r="AB56" s="9">
        <v>0.87659157688540601</v>
      </c>
      <c r="AC56" s="9">
        <v>0.89263955211592205</v>
      </c>
      <c r="AD56" s="9">
        <v>0.90480881167726301</v>
      </c>
      <c r="AE56" s="9">
        <v>0.80689350419796702</v>
      </c>
      <c r="AF56" s="9">
        <v>0.88709677419354804</v>
      </c>
      <c r="AG56" s="9">
        <v>0.92643051771117102</v>
      </c>
      <c r="AH56" s="9">
        <v>0.95983935742971804</v>
      </c>
      <c r="AI56" s="9">
        <v>0</v>
      </c>
      <c r="AJ56" s="9">
        <v>0.91798941798941802</v>
      </c>
      <c r="AK56" s="9">
        <v>0.88888888888888795</v>
      </c>
      <c r="AL56" s="9">
        <v>0.89473684210526305</v>
      </c>
      <c r="AM56" s="9">
        <v>0</v>
      </c>
      <c r="AN56" s="9">
        <v>0.91678224687933396</v>
      </c>
      <c r="AO56" s="9">
        <v>0</v>
      </c>
      <c r="AP56" s="9">
        <v>0</v>
      </c>
      <c r="AQ56" s="9">
        <v>0.938888888888888</v>
      </c>
      <c r="AR56" s="9">
        <v>0.99119521768878904</v>
      </c>
      <c r="AS56" s="9">
        <v>0.87741935483870903</v>
      </c>
      <c r="AT56" s="9">
        <v>0.88709677419354804</v>
      </c>
      <c r="AU56" s="9">
        <v>0.89543973941368005</v>
      </c>
      <c r="AV56" s="9">
        <v>0.88697571743929304</v>
      </c>
      <c r="AW56" s="9">
        <v>0.86134185303514299</v>
      </c>
      <c r="AX56" s="9">
        <v>0.89536878216123394</v>
      </c>
      <c r="AY56" s="9">
        <v>0.84653465346534595</v>
      </c>
      <c r="AZ56" s="9">
        <v>0.86766776161426495</v>
      </c>
      <c r="BA56" s="9">
        <v>0.90359068155564104</v>
      </c>
      <c r="BB56" s="9">
        <v>0.89101531777835996</v>
      </c>
      <c r="BC56" s="9">
        <v>0.94268482645684304</v>
      </c>
      <c r="BD56" s="9">
        <v>1</v>
      </c>
      <c r="BE56" s="9">
        <v>0.92169710792469695</v>
      </c>
    </row>
    <row r="57" spans="2:57" x14ac:dyDescent="0.2">
      <c r="B57" s="21" t="s">
        <v>250</v>
      </c>
      <c r="C57" s="9">
        <v>0.91246633320507797</v>
      </c>
      <c r="D57" s="9">
        <v>0.87193857014583398</v>
      </c>
      <c r="E57" s="9">
        <v>0.86380012531328298</v>
      </c>
      <c r="F57" s="9">
        <v>0.87947442905181705</v>
      </c>
      <c r="G57" s="9">
        <v>0.85383522727272698</v>
      </c>
      <c r="H57" s="9">
        <v>0.87666659711644701</v>
      </c>
      <c r="I57" s="9">
        <v>0.87995440585124896</v>
      </c>
      <c r="J57" s="9">
        <v>0.93948423085174804</v>
      </c>
      <c r="K57" s="9">
        <v>0.92910993781695395</v>
      </c>
      <c r="L57" s="9">
        <v>0.87709208028987096</v>
      </c>
      <c r="M57" s="9">
        <v>0.88478131014800498</v>
      </c>
      <c r="N57" s="9">
        <v>0.86717369182154103</v>
      </c>
      <c r="O57" s="9">
        <v>0.87176432171004403</v>
      </c>
      <c r="P57" s="9">
        <v>0.88043216419348602</v>
      </c>
      <c r="Q57" s="9">
        <v>0.89288869257950498</v>
      </c>
      <c r="R57" s="9">
        <v>0.86925434116445299</v>
      </c>
      <c r="S57" s="9">
        <v>0.88141106199269603</v>
      </c>
      <c r="T57" s="9">
        <v>0.947074721568679</v>
      </c>
      <c r="U57" s="9">
        <v>0.87644864291337199</v>
      </c>
      <c r="V57" s="9">
        <v>0.86913177451513501</v>
      </c>
      <c r="W57" s="9">
        <v>0.87104508874435005</v>
      </c>
      <c r="X57" s="9">
        <v>0.85561000965322598</v>
      </c>
      <c r="Y57" s="9">
        <v>0.84844126478110904</v>
      </c>
      <c r="Z57" s="9">
        <v>0.86915602411682802</v>
      </c>
      <c r="AA57" s="9">
        <v>0.88653500897666004</v>
      </c>
      <c r="AB57" s="9">
        <v>0.85275343503191603</v>
      </c>
      <c r="AC57" s="9">
        <v>0.88396367086891603</v>
      </c>
      <c r="AD57" s="9">
        <v>0.88183885814574003</v>
      </c>
      <c r="AE57" s="9">
        <v>0.84665579119086398</v>
      </c>
      <c r="AF57" s="9">
        <v>0.85161290322580596</v>
      </c>
      <c r="AG57" s="9">
        <v>0.84580498866213105</v>
      </c>
      <c r="AH57" s="9">
        <v>0.98953974895397401</v>
      </c>
      <c r="AI57" s="9">
        <v>0.864421416234887</v>
      </c>
      <c r="AJ57" s="9">
        <v>0.95263157894736805</v>
      </c>
      <c r="AK57" s="9">
        <v>0.85672514619883</v>
      </c>
      <c r="AL57" s="9">
        <v>0.85329670329670304</v>
      </c>
      <c r="AM57" s="9">
        <v>0</v>
      </c>
      <c r="AN57" s="9">
        <v>0.97422680412371099</v>
      </c>
      <c r="AO57" s="9">
        <v>0.90150952734471601</v>
      </c>
      <c r="AP57" s="9">
        <v>0</v>
      </c>
      <c r="AQ57" s="9">
        <v>0.94250281848928896</v>
      </c>
      <c r="AR57" s="9">
        <v>0.87435978501422695</v>
      </c>
      <c r="AS57" s="9">
        <v>0.84193548387096695</v>
      </c>
      <c r="AT57" s="9">
        <v>0.87417218543046304</v>
      </c>
      <c r="AU57" s="9">
        <v>0.91240157480314898</v>
      </c>
      <c r="AV57" s="9">
        <v>0.87611691655308199</v>
      </c>
      <c r="AW57" s="9">
        <v>0.86138241923365799</v>
      </c>
      <c r="AX57" s="9">
        <v>0.88502191286414</v>
      </c>
      <c r="AY57" s="9">
        <v>0.95774647887323905</v>
      </c>
      <c r="AZ57" s="9">
        <v>0.88095238095238004</v>
      </c>
      <c r="BA57" s="9">
        <v>0.90194895311651402</v>
      </c>
      <c r="BB57" s="9">
        <v>0.87196310884061901</v>
      </c>
      <c r="BC57" s="9">
        <v>0.89763144386595295</v>
      </c>
      <c r="BD57" s="9">
        <v>0.92169710792469695</v>
      </c>
      <c r="BE57" s="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F57AE-7A98-BB4D-87BE-8C8D283CF1C2}">
  <dimension ref="A1:O89"/>
  <sheetViews>
    <sheetView workbookViewId="0">
      <selection activeCell="E11" sqref="E11"/>
    </sheetView>
  </sheetViews>
  <sheetFormatPr baseColWidth="10" defaultRowHeight="16" x14ac:dyDescent="0.2"/>
  <cols>
    <col min="1" max="1" width="4.1640625" style="17" customWidth="1"/>
    <col min="3" max="3" width="11.83203125" bestFit="1" customWidth="1"/>
    <col min="5" max="5" width="15" bestFit="1" customWidth="1"/>
    <col min="6" max="6" width="13.83203125" bestFit="1" customWidth="1"/>
    <col min="7" max="7" width="12.83203125" bestFit="1" customWidth="1"/>
    <col min="8" max="9" width="24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x14ac:dyDescent="0.2">
      <c r="B2" s="23" t="s">
        <v>1566</v>
      </c>
      <c r="C2" s="21" t="s">
        <v>1611</v>
      </c>
      <c r="D2" s="21" t="s">
        <v>1612</v>
      </c>
      <c r="E2" s="21" t="s">
        <v>1613</v>
      </c>
      <c r="F2" s="21" t="s">
        <v>1614</v>
      </c>
      <c r="G2" s="21" t="s">
        <v>1615</v>
      </c>
      <c r="H2" s="21" t="s">
        <v>1616</v>
      </c>
      <c r="I2" s="21" t="s">
        <v>1617</v>
      </c>
    </row>
    <row r="3" spans="2:15" x14ac:dyDescent="0.2">
      <c r="B3" s="26">
        <v>0</v>
      </c>
      <c r="C3" s="20" t="s">
        <v>151</v>
      </c>
      <c r="D3" s="20" t="b">
        <v>1</v>
      </c>
      <c r="E3" s="20">
        <v>0.87308009793197405</v>
      </c>
      <c r="F3" s="20">
        <v>0.97351639631395603</v>
      </c>
      <c r="G3" s="20">
        <v>559516</v>
      </c>
      <c r="H3" s="20" t="s">
        <v>146</v>
      </c>
      <c r="I3" s="20" t="s">
        <v>177</v>
      </c>
    </row>
    <row r="4" spans="2:15" x14ac:dyDescent="0.2">
      <c r="B4" s="26">
        <v>1</v>
      </c>
      <c r="C4" s="20" t="s">
        <v>151</v>
      </c>
      <c r="D4" s="20" t="b">
        <v>1</v>
      </c>
      <c r="E4" s="20">
        <v>0.82003205103198396</v>
      </c>
      <c r="F4" s="20">
        <v>0.97388301111280196</v>
      </c>
      <c r="G4" s="20">
        <v>525520</v>
      </c>
      <c r="H4" s="20" t="s">
        <v>146</v>
      </c>
      <c r="I4" s="20" t="s">
        <v>192</v>
      </c>
    </row>
    <row r="5" spans="2:15" x14ac:dyDescent="0.2">
      <c r="B5" s="26">
        <v>2</v>
      </c>
      <c r="C5" s="20" t="s">
        <v>151</v>
      </c>
      <c r="D5" s="20" t="b">
        <v>1</v>
      </c>
      <c r="E5" s="20">
        <v>0.87480904357161404</v>
      </c>
      <c r="F5" s="20">
        <v>0.97403072290875803</v>
      </c>
      <c r="G5" s="20">
        <v>560624</v>
      </c>
      <c r="H5" s="20" t="s">
        <v>146</v>
      </c>
      <c r="I5" s="20" t="s">
        <v>233</v>
      </c>
    </row>
    <row r="6" spans="2:15" x14ac:dyDescent="0.2">
      <c r="B6" s="26">
        <v>3</v>
      </c>
      <c r="C6" s="20" t="s">
        <v>151</v>
      </c>
      <c r="D6" s="20" t="b">
        <v>1</v>
      </c>
      <c r="E6" s="20">
        <v>0.52035201896330197</v>
      </c>
      <c r="F6" s="20">
        <v>0.97459674150928099</v>
      </c>
      <c r="G6" s="20">
        <v>246740</v>
      </c>
      <c r="H6" s="20" t="s">
        <v>146</v>
      </c>
      <c r="I6" s="20" t="s">
        <v>244</v>
      </c>
    </row>
    <row r="7" spans="2:15" x14ac:dyDescent="0.2">
      <c r="B7" s="26">
        <v>4</v>
      </c>
      <c r="C7" s="20" t="s">
        <v>157</v>
      </c>
      <c r="D7" s="20" t="b">
        <v>1</v>
      </c>
      <c r="E7" s="20">
        <v>0.68019138606961604</v>
      </c>
      <c r="F7" s="20">
        <v>0.93013519082396501</v>
      </c>
      <c r="G7" s="20">
        <v>349432</v>
      </c>
      <c r="H7" s="20" t="s">
        <v>155</v>
      </c>
      <c r="I7" s="20" t="s">
        <v>272</v>
      </c>
    </row>
    <row r="8" spans="2:15" x14ac:dyDescent="0.2">
      <c r="B8" s="26">
        <v>5</v>
      </c>
      <c r="C8" s="20" t="s">
        <v>159</v>
      </c>
      <c r="D8" s="20" t="b">
        <v>1</v>
      </c>
      <c r="E8" s="20">
        <v>0.86071998537088101</v>
      </c>
      <c r="F8" s="20">
        <v>0.929453782256494</v>
      </c>
      <c r="G8" s="20">
        <v>621309</v>
      </c>
      <c r="H8" s="20" t="s">
        <v>158</v>
      </c>
      <c r="I8" s="20" t="s">
        <v>170</v>
      </c>
    </row>
    <row r="9" spans="2:15" x14ac:dyDescent="0.2">
      <c r="B9" s="26">
        <v>6</v>
      </c>
      <c r="C9" s="20" t="s">
        <v>159</v>
      </c>
      <c r="D9" s="20" t="b">
        <v>1</v>
      </c>
      <c r="E9" s="20">
        <v>0.87162989094559296</v>
      </c>
      <c r="F9" s="20">
        <v>0.93483203537486703</v>
      </c>
      <c r="G9" s="20">
        <v>606080</v>
      </c>
      <c r="H9" s="20" t="s">
        <v>158</v>
      </c>
      <c r="I9" s="20" t="s">
        <v>184</v>
      </c>
    </row>
    <row r="10" spans="2:15" x14ac:dyDescent="0.2">
      <c r="B10" s="26">
        <v>7</v>
      </c>
      <c r="C10" s="20" t="s">
        <v>159</v>
      </c>
      <c r="D10" s="20" t="b">
        <v>1</v>
      </c>
      <c r="E10" s="20">
        <v>0.84158210866100902</v>
      </c>
      <c r="F10" s="20">
        <v>0.92462509993558795</v>
      </c>
      <c r="G10" s="20">
        <v>617898</v>
      </c>
      <c r="H10" s="20" t="s">
        <v>158</v>
      </c>
      <c r="I10" s="20" t="s">
        <v>190</v>
      </c>
    </row>
    <row r="11" spans="2:15" x14ac:dyDescent="0.2">
      <c r="B11" s="26">
        <v>8</v>
      </c>
      <c r="C11" s="20" t="s">
        <v>162</v>
      </c>
      <c r="D11" s="20" t="b">
        <v>1</v>
      </c>
      <c r="E11" s="20">
        <v>0.70807710431177495</v>
      </c>
      <c r="F11" s="20">
        <v>0.92579906441447601</v>
      </c>
      <c r="G11" s="20">
        <v>357637</v>
      </c>
      <c r="H11" s="20" t="s">
        <v>160</v>
      </c>
      <c r="I11" s="20" t="s">
        <v>181</v>
      </c>
    </row>
    <row r="12" spans="2:15" x14ac:dyDescent="0.2">
      <c r="B12" s="26">
        <v>9</v>
      </c>
      <c r="C12" s="20" t="s">
        <v>162</v>
      </c>
      <c r="D12" s="20" t="b">
        <v>1</v>
      </c>
      <c r="E12" s="20">
        <v>0.80323591020863905</v>
      </c>
      <c r="F12" s="20">
        <v>0.928609810204584</v>
      </c>
      <c r="G12" s="20">
        <v>405700</v>
      </c>
      <c r="H12" s="20" t="s">
        <v>160</v>
      </c>
      <c r="I12" s="20" t="s">
        <v>187</v>
      </c>
    </row>
    <row r="13" spans="2:15" x14ac:dyDescent="0.2">
      <c r="B13" s="26">
        <v>10</v>
      </c>
      <c r="C13" s="20" t="s">
        <v>162</v>
      </c>
      <c r="D13" s="20" t="b">
        <v>1</v>
      </c>
      <c r="E13" s="20">
        <v>0.56732372169271506</v>
      </c>
      <c r="F13" s="20">
        <v>0.93011917848854397</v>
      </c>
      <c r="G13" s="20">
        <v>286545</v>
      </c>
      <c r="H13" s="20" t="s">
        <v>160</v>
      </c>
      <c r="I13" s="20" t="s">
        <v>282</v>
      </c>
    </row>
    <row r="14" spans="2:15" x14ac:dyDescent="0.2">
      <c r="B14" s="26">
        <v>11</v>
      </c>
      <c r="C14" s="20" t="s">
        <v>169</v>
      </c>
      <c r="D14" s="20" t="b">
        <v>1</v>
      </c>
      <c r="E14" s="20">
        <v>0.77354606211333499</v>
      </c>
      <c r="F14" s="20">
        <v>0.95118633128959396</v>
      </c>
      <c r="G14" s="20">
        <v>588790</v>
      </c>
      <c r="H14" s="20" t="s">
        <v>168</v>
      </c>
      <c r="I14" s="20" t="s">
        <v>180</v>
      </c>
    </row>
    <row r="15" spans="2:15" x14ac:dyDescent="0.2">
      <c r="B15" s="26">
        <v>12</v>
      </c>
      <c r="C15" s="20" t="s">
        <v>169</v>
      </c>
      <c r="D15" s="20" t="b">
        <v>1</v>
      </c>
      <c r="E15" s="20">
        <v>0.81166697540717603</v>
      </c>
      <c r="F15" s="20">
        <v>0.94705781426531899</v>
      </c>
      <c r="G15" s="20">
        <v>617806</v>
      </c>
      <c r="H15" s="20" t="s">
        <v>168</v>
      </c>
      <c r="I15" s="20" t="s">
        <v>188</v>
      </c>
    </row>
    <row r="16" spans="2:15" x14ac:dyDescent="0.2">
      <c r="B16" s="26">
        <v>13</v>
      </c>
      <c r="C16" s="20" t="s">
        <v>169</v>
      </c>
      <c r="D16" s="20" t="b">
        <v>1</v>
      </c>
      <c r="E16" s="20">
        <v>0.78419790593308203</v>
      </c>
      <c r="F16" s="20">
        <v>0.94675585586882305</v>
      </c>
      <c r="G16" s="20">
        <v>486307</v>
      </c>
      <c r="H16" s="20" t="s">
        <v>168</v>
      </c>
      <c r="I16" s="20" t="s">
        <v>202</v>
      </c>
    </row>
    <row r="17" spans="2:9" x14ac:dyDescent="0.2">
      <c r="B17" s="26">
        <v>14</v>
      </c>
      <c r="C17" s="20" t="s">
        <v>169</v>
      </c>
      <c r="D17" s="20" t="b">
        <v>1</v>
      </c>
      <c r="E17" s="20">
        <v>0.96583505089829702</v>
      </c>
      <c r="F17" s="20">
        <v>0.967946050615903</v>
      </c>
      <c r="G17" s="20">
        <v>430181</v>
      </c>
      <c r="H17" s="20" t="s">
        <v>168</v>
      </c>
      <c r="I17" s="20" t="s">
        <v>280</v>
      </c>
    </row>
    <row r="18" spans="2:9" x14ac:dyDescent="0.2">
      <c r="B18" s="26">
        <v>15</v>
      </c>
      <c r="C18" s="20" t="s">
        <v>169</v>
      </c>
      <c r="D18" s="20" t="b">
        <v>1</v>
      </c>
      <c r="E18" s="20">
        <v>0.71666443422482096</v>
      </c>
      <c r="F18" s="20">
        <v>0.94523751178525295</v>
      </c>
      <c r="G18" s="20">
        <v>240767</v>
      </c>
      <c r="H18" s="20" t="s">
        <v>168</v>
      </c>
      <c r="I18" s="20" t="s">
        <v>267</v>
      </c>
    </row>
    <row r="19" spans="2:9" x14ac:dyDescent="0.2">
      <c r="B19" s="26">
        <v>16</v>
      </c>
      <c r="C19" s="20" t="s">
        <v>159</v>
      </c>
      <c r="D19" s="20" t="b">
        <v>1</v>
      </c>
      <c r="E19" s="20">
        <v>0.88127839434176902</v>
      </c>
      <c r="F19" s="20">
        <v>0.92675292800621401</v>
      </c>
      <c r="G19" s="20">
        <v>612789</v>
      </c>
      <c r="H19" s="20" t="s">
        <v>170</v>
      </c>
      <c r="I19" s="20" t="s">
        <v>184</v>
      </c>
    </row>
    <row r="20" spans="2:9" x14ac:dyDescent="0.2">
      <c r="B20" s="26">
        <v>17</v>
      </c>
      <c r="C20" s="20" t="s">
        <v>159</v>
      </c>
      <c r="D20" s="20" t="b">
        <v>1</v>
      </c>
      <c r="E20" s="20">
        <v>0.87821535835799203</v>
      </c>
      <c r="F20" s="20">
        <v>0.92754654240635503</v>
      </c>
      <c r="G20" s="20">
        <v>633938</v>
      </c>
      <c r="H20" s="20" t="s">
        <v>170</v>
      </c>
      <c r="I20" s="20" t="s">
        <v>190</v>
      </c>
    </row>
    <row r="21" spans="2:9" x14ac:dyDescent="0.2">
      <c r="B21" s="26">
        <v>18</v>
      </c>
      <c r="C21" s="20" t="s">
        <v>172</v>
      </c>
      <c r="D21" s="20" t="b">
        <v>1</v>
      </c>
      <c r="E21" s="20">
        <v>0.84619843253823701</v>
      </c>
      <c r="F21" s="20">
        <v>0.92892032519729495</v>
      </c>
      <c r="G21" s="20">
        <v>546007</v>
      </c>
      <c r="H21" s="20" t="s">
        <v>171</v>
      </c>
      <c r="I21" s="20" t="s">
        <v>173</v>
      </c>
    </row>
    <row r="22" spans="2:9" x14ac:dyDescent="0.2">
      <c r="B22" s="26">
        <v>19</v>
      </c>
      <c r="C22" s="20" t="s">
        <v>172</v>
      </c>
      <c r="D22" s="20" t="b">
        <v>1</v>
      </c>
      <c r="E22" s="20">
        <v>0.88731292047851396</v>
      </c>
      <c r="F22" s="20">
        <v>0.94842769712297503</v>
      </c>
      <c r="G22" s="20">
        <v>572536</v>
      </c>
      <c r="H22" s="20" t="s">
        <v>171</v>
      </c>
      <c r="I22" s="20" t="s">
        <v>189</v>
      </c>
    </row>
    <row r="23" spans="2:9" x14ac:dyDescent="0.2">
      <c r="B23" s="26">
        <v>20</v>
      </c>
      <c r="C23" s="20" t="s">
        <v>172</v>
      </c>
      <c r="D23" s="20" t="b">
        <v>0</v>
      </c>
      <c r="E23" s="20">
        <v>0.48492388310893503</v>
      </c>
      <c r="F23" s="20">
        <v>0.847852751057947</v>
      </c>
      <c r="G23" s="20">
        <v>253557</v>
      </c>
      <c r="H23" s="20" t="s">
        <v>171</v>
      </c>
      <c r="I23" s="20" t="s">
        <v>194</v>
      </c>
    </row>
    <row r="24" spans="2:9" x14ac:dyDescent="0.2">
      <c r="B24" s="26">
        <v>21</v>
      </c>
      <c r="C24" s="20" t="s">
        <v>172</v>
      </c>
      <c r="D24" s="20" t="b">
        <v>1</v>
      </c>
      <c r="E24" s="20">
        <v>0.90294879325281596</v>
      </c>
      <c r="F24" s="20">
        <v>0.93948423085174804</v>
      </c>
      <c r="G24" s="20">
        <v>582625</v>
      </c>
      <c r="H24" s="20" t="s">
        <v>171</v>
      </c>
      <c r="I24" s="20" t="s">
        <v>250</v>
      </c>
    </row>
    <row r="25" spans="2:9" x14ac:dyDescent="0.2">
      <c r="B25" s="26">
        <v>22</v>
      </c>
      <c r="C25" s="20" t="s">
        <v>172</v>
      </c>
      <c r="D25" s="20" t="b">
        <v>1</v>
      </c>
      <c r="E25" s="20">
        <v>0.80160385931386702</v>
      </c>
      <c r="F25" s="20">
        <v>0.93143689274381802</v>
      </c>
      <c r="G25" s="20">
        <v>548677</v>
      </c>
      <c r="H25" s="20" t="s">
        <v>173</v>
      </c>
      <c r="I25" s="20" t="s">
        <v>189</v>
      </c>
    </row>
    <row r="26" spans="2:9" x14ac:dyDescent="0.2">
      <c r="B26" s="26">
        <v>23</v>
      </c>
      <c r="C26" s="20" t="s">
        <v>172</v>
      </c>
      <c r="D26" s="20" t="b">
        <v>0</v>
      </c>
      <c r="E26" s="20">
        <v>0.50575084149326799</v>
      </c>
      <c r="F26" s="20">
        <v>0.85083967675942596</v>
      </c>
      <c r="G26" s="20">
        <v>264447</v>
      </c>
      <c r="H26" s="20" t="s">
        <v>173</v>
      </c>
      <c r="I26" s="20" t="s">
        <v>194</v>
      </c>
    </row>
    <row r="27" spans="2:9" x14ac:dyDescent="0.2">
      <c r="B27" s="26">
        <v>24</v>
      </c>
      <c r="C27" s="20" t="s">
        <v>172</v>
      </c>
      <c r="D27" s="20" t="b">
        <v>1</v>
      </c>
      <c r="E27" s="20">
        <v>0.84080184199838104</v>
      </c>
      <c r="F27" s="20">
        <v>0.92913031466168094</v>
      </c>
      <c r="G27" s="20">
        <v>575507</v>
      </c>
      <c r="H27" s="20" t="s">
        <v>173</v>
      </c>
      <c r="I27" s="20" t="s">
        <v>250</v>
      </c>
    </row>
    <row r="28" spans="2:9" x14ac:dyDescent="0.2">
      <c r="B28" s="26">
        <v>25</v>
      </c>
      <c r="C28" s="20" t="s">
        <v>151</v>
      </c>
      <c r="D28" s="20" t="b">
        <v>1</v>
      </c>
      <c r="E28" s="20">
        <v>0.88148351026937599</v>
      </c>
      <c r="F28" s="20">
        <v>0.97849603650618899</v>
      </c>
      <c r="G28" s="20">
        <v>646904</v>
      </c>
      <c r="H28" s="20" t="s">
        <v>177</v>
      </c>
      <c r="I28" s="20" t="s">
        <v>192</v>
      </c>
    </row>
    <row r="29" spans="2:9" x14ac:dyDescent="0.2">
      <c r="B29" s="26">
        <v>26</v>
      </c>
      <c r="C29" s="20" t="s">
        <v>151</v>
      </c>
      <c r="D29" s="20" t="b">
        <v>1</v>
      </c>
      <c r="E29" s="20">
        <v>0.88503203750117898</v>
      </c>
      <c r="F29" s="20">
        <v>0.97511967675427103</v>
      </c>
      <c r="G29" s="20">
        <v>675152</v>
      </c>
      <c r="H29" s="20" t="s">
        <v>177</v>
      </c>
      <c r="I29" s="20" t="s">
        <v>233</v>
      </c>
    </row>
    <row r="30" spans="2:9" x14ac:dyDescent="0.2">
      <c r="B30" s="26">
        <v>27</v>
      </c>
      <c r="C30" s="20" t="s">
        <v>151</v>
      </c>
      <c r="D30" s="20" t="b">
        <v>1</v>
      </c>
      <c r="E30" s="20">
        <v>0.64696876074225096</v>
      </c>
      <c r="F30" s="20">
        <v>0.97371723618631001</v>
      </c>
      <c r="G30" s="20">
        <v>306779</v>
      </c>
      <c r="H30" s="20" t="s">
        <v>177</v>
      </c>
      <c r="I30" s="20" t="s">
        <v>244</v>
      </c>
    </row>
    <row r="31" spans="2:9" x14ac:dyDescent="0.2">
      <c r="B31" s="26">
        <v>28</v>
      </c>
      <c r="C31" s="20" t="s">
        <v>169</v>
      </c>
      <c r="D31" s="20" t="b">
        <v>1</v>
      </c>
      <c r="E31" s="20">
        <v>0.76752725201248595</v>
      </c>
      <c r="F31" s="20">
        <v>0.94566679372456997</v>
      </c>
      <c r="G31" s="20">
        <v>595529</v>
      </c>
      <c r="H31" s="20" t="s">
        <v>180</v>
      </c>
      <c r="I31" s="20" t="s">
        <v>188</v>
      </c>
    </row>
    <row r="32" spans="2:9" x14ac:dyDescent="0.2">
      <c r="B32" s="26">
        <v>29</v>
      </c>
      <c r="C32" s="20" t="s">
        <v>169</v>
      </c>
      <c r="D32" s="20" t="b">
        <v>1</v>
      </c>
      <c r="E32" s="20">
        <v>0.79235905846003996</v>
      </c>
      <c r="F32" s="20">
        <v>0.94693793653636305</v>
      </c>
      <c r="G32" s="20">
        <v>491368</v>
      </c>
      <c r="H32" s="20" t="s">
        <v>180</v>
      </c>
      <c r="I32" s="20" t="s">
        <v>202</v>
      </c>
    </row>
    <row r="33" spans="2:9" x14ac:dyDescent="0.2">
      <c r="B33" s="26">
        <v>30</v>
      </c>
      <c r="C33" s="20" t="s">
        <v>169</v>
      </c>
      <c r="D33" s="20" t="b">
        <v>1</v>
      </c>
      <c r="E33" s="20">
        <v>0.90699105070072095</v>
      </c>
      <c r="F33" s="20">
        <v>0.96768092838117403</v>
      </c>
      <c r="G33" s="20">
        <v>403972</v>
      </c>
      <c r="H33" s="20" t="s">
        <v>180</v>
      </c>
      <c r="I33" s="20" t="s">
        <v>280</v>
      </c>
    </row>
    <row r="34" spans="2:9" x14ac:dyDescent="0.2">
      <c r="B34" s="26">
        <v>31</v>
      </c>
      <c r="C34" s="20" t="s">
        <v>169</v>
      </c>
      <c r="D34" s="20" t="b">
        <v>1</v>
      </c>
      <c r="E34" s="20">
        <v>0.67683469512285799</v>
      </c>
      <c r="F34" s="20">
        <v>0.94594654024434199</v>
      </c>
      <c r="G34" s="20">
        <v>227386</v>
      </c>
      <c r="H34" s="20" t="s">
        <v>180</v>
      </c>
      <c r="I34" s="20" t="s">
        <v>267</v>
      </c>
    </row>
    <row r="35" spans="2:9" x14ac:dyDescent="0.2">
      <c r="B35" s="26">
        <v>32</v>
      </c>
      <c r="C35" s="20" t="s">
        <v>162</v>
      </c>
      <c r="D35" s="20" t="b">
        <v>1</v>
      </c>
      <c r="E35" s="20">
        <v>0.84085112252377903</v>
      </c>
      <c r="F35" s="20">
        <v>0.92686718012080505</v>
      </c>
      <c r="G35" s="20">
        <v>755926</v>
      </c>
      <c r="H35" s="20" t="s">
        <v>181</v>
      </c>
      <c r="I35" s="20" t="s">
        <v>187</v>
      </c>
    </row>
    <row r="36" spans="2:9" x14ac:dyDescent="0.2">
      <c r="B36" s="26">
        <v>33</v>
      </c>
      <c r="C36" s="20" t="s">
        <v>162</v>
      </c>
      <c r="D36" s="20" t="b">
        <v>1</v>
      </c>
      <c r="E36" s="20">
        <v>0.71891974481386101</v>
      </c>
      <c r="F36" s="20">
        <v>0.93534646564160895</v>
      </c>
      <c r="G36" s="20">
        <v>555221</v>
      </c>
      <c r="H36" s="20" t="s">
        <v>181</v>
      </c>
      <c r="I36" s="20" t="s">
        <v>282</v>
      </c>
    </row>
    <row r="37" spans="2:9" x14ac:dyDescent="0.2">
      <c r="B37" s="26">
        <v>34</v>
      </c>
      <c r="C37" s="20" t="s">
        <v>183</v>
      </c>
      <c r="D37" s="20" t="b">
        <v>1</v>
      </c>
      <c r="E37" s="20">
        <v>0.84970310740587895</v>
      </c>
      <c r="F37" s="20">
        <v>0.93100416984247403</v>
      </c>
      <c r="G37" s="20">
        <v>607457</v>
      </c>
      <c r="H37" s="20" t="s">
        <v>182</v>
      </c>
      <c r="I37" s="20" t="s">
        <v>195</v>
      </c>
    </row>
    <row r="38" spans="2:9" x14ac:dyDescent="0.2">
      <c r="B38" s="26">
        <v>35</v>
      </c>
      <c r="C38" s="20" t="s">
        <v>159</v>
      </c>
      <c r="D38" s="20" t="b">
        <v>1</v>
      </c>
      <c r="E38" s="20">
        <v>0.873345595901866</v>
      </c>
      <c r="F38" s="20">
        <v>0.923307968574265</v>
      </c>
      <c r="G38" s="20">
        <v>607273</v>
      </c>
      <c r="H38" s="20" t="s">
        <v>184</v>
      </c>
      <c r="I38" s="20" t="s">
        <v>190</v>
      </c>
    </row>
    <row r="39" spans="2:9" x14ac:dyDescent="0.2">
      <c r="B39" s="26">
        <v>36</v>
      </c>
      <c r="C39" s="20" t="s">
        <v>186</v>
      </c>
      <c r="D39" s="20" t="b">
        <v>1</v>
      </c>
      <c r="E39" s="20">
        <v>0.80895210951615304</v>
      </c>
      <c r="F39" s="20">
        <v>0.916577163915964</v>
      </c>
      <c r="G39" s="20">
        <v>690854</v>
      </c>
      <c r="H39" s="20" t="s">
        <v>185</v>
      </c>
      <c r="I39" s="20" t="s">
        <v>278</v>
      </c>
    </row>
    <row r="40" spans="2:9" x14ac:dyDescent="0.2">
      <c r="B40" s="26">
        <v>37</v>
      </c>
      <c r="C40" s="20" t="s">
        <v>186</v>
      </c>
      <c r="D40" s="20" t="b">
        <v>1</v>
      </c>
      <c r="E40" s="20">
        <v>0.72288785072030204</v>
      </c>
      <c r="F40" s="20">
        <v>0.94182816463837604</v>
      </c>
      <c r="G40" s="20">
        <v>614146</v>
      </c>
      <c r="H40" s="20" t="s">
        <v>185</v>
      </c>
      <c r="I40" s="20" t="s">
        <v>275</v>
      </c>
    </row>
    <row r="41" spans="2:9" x14ac:dyDescent="0.2">
      <c r="B41" s="26">
        <v>38</v>
      </c>
      <c r="C41" s="20" t="s">
        <v>162</v>
      </c>
      <c r="D41" s="20" t="b">
        <v>1</v>
      </c>
      <c r="E41" s="20">
        <v>0.81591067708232101</v>
      </c>
      <c r="F41" s="20">
        <v>0.93701111045868501</v>
      </c>
      <c r="G41" s="20">
        <v>630127</v>
      </c>
      <c r="H41" s="20" t="s">
        <v>187</v>
      </c>
      <c r="I41" s="20" t="s">
        <v>282</v>
      </c>
    </row>
    <row r="42" spans="2:9" x14ac:dyDescent="0.2">
      <c r="B42" s="26">
        <v>39</v>
      </c>
      <c r="C42" s="20" t="s">
        <v>169</v>
      </c>
      <c r="D42" s="20" t="b">
        <v>0</v>
      </c>
      <c r="E42" s="20">
        <v>0.32120596838671001</v>
      </c>
      <c r="F42" s="20">
        <v>0.83480267106842698</v>
      </c>
      <c r="G42" s="20">
        <v>213248</v>
      </c>
      <c r="H42" s="20" t="s">
        <v>188</v>
      </c>
      <c r="I42" s="20" t="s">
        <v>193</v>
      </c>
    </row>
    <row r="43" spans="2:9" x14ac:dyDescent="0.2">
      <c r="B43" s="26">
        <v>40</v>
      </c>
      <c r="C43" s="20" t="s">
        <v>169</v>
      </c>
      <c r="D43" s="20" t="b">
        <v>1</v>
      </c>
      <c r="E43" s="20">
        <v>0.82610665776534997</v>
      </c>
      <c r="F43" s="20">
        <v>0.94415728407014698</v>
      </c>
      <c r="G43" s="20">
        <v>512296</v>
      </c>
      <c r="H43" s="20" t="s">
        <v>188</v>
      </c>
      <c r="I43" s="20" t="s">
        <v>202</v>
      </c>
    </row>
    <row r="44" spans="2:9" x14ac:dyDescent="0.2">
      <c r="B44" s="26">
        <v>41</v>
      </c>
      <c r="C44" s="20" t="s">
        <v>169</v>
      </c>
      <c r="D44" s="20" t="b">
        <v>1</v>
      </c>
      <c r="E44" s="20">
        <v>0.92402076345201301</v>
      </c>
      <c r="F44" s="20">
        <v>0.96620395230794198</v>
      </c>
      <c r="G44" s="20">
        <v>411557</v>
      </c>
      <c r="H44" s="20" t="s">
        <v>188</v>
      </c>
      <c r="I44" s="20" t="s">
        <v>280</v>
      </c>
    </row>
    <row r="45" spans="2:9" x14ac:dyDescent="0.2">
      <c r="B45" s="26">
        <v>42</v>
      </c>
      <c r="C45" s="20" t="s">
        <v>169</v>
      </c>
      <c r="D45" s="20" t="b">
        <v>1</v>
      </c>
      <c r="E45" s="20">
        <v>0.80861127234302199</v>
      </c>
      <c r="F45" s="20">
        <v>0.98759465060719898</v>
      </c>
      <c r="G45" s="20">
        <v>271657</v>
      </c>
      <c r="H45" s="20" t="s">
        <v>188</v>
      </c>
      <c r="I45" s="20" t="s">
        <v>267</v>
      </c>
    </row>
    <row r="46" spans="2:9" x14ac:dyDescent="0.2">
      <c r="B46" s="26">
        <v>43</v>
      </c>
      <c r="C46" s="20" t="s">
        <v>172</v>
      </c>
      <c r="D46" s="20" t="b">
        <v>0</v>
      </c>
      <c r="E46" s="20">
        <v>0.50606257649938702</v>
      </c>
      <c r="F46" s="20">
        <v>0.84948792562639297</v>
      </c>
      <c r="G46" s="20">
        <v>264610</v>
      </c>
      <c r="H46" s="20" t="s">
        <v>189</v>
      </c>
      <c r="I46" s="20" t="s">
        <v>194</v>
      </c>
    </row>
    <row r="47" spans="2:9" x14ac:dyDescent="0.2">
      <c r="B47" s="26">
        <v>44</v>
      </c>
      <c r="C47" s="20" t="s">
        <v>172</v>
      </c>
      <c r="D47" s="20" t="b">
        <v>1</v>
      </c>
      <c r="E47" s="20">
        <v>0.87630884605444304</v>
      </c>
      <c r="F47" s="20">
        <v>0.947074721568679</v>
      </c>
      <c r="G47" s="20">
        <v>600148</v>
      </c>
      <c r="H47" s="20" t="s">
        <v>189</v>
      </c>
      <c r="I47" s="20" t="s">
        <v>250</v>
      </c>
    </row>
    <row r="48" spans="2:9" x14ac:dyDescent="0.2">
      <c r="B48" s="26">
        <v>45</v>
      </c>
      <c r="C48" s="20" t="s">
        <v>151</v>
      </c>
      <c r="D48" s="20" t="b">
        <v>1</v>
      </c>
      <c r="E48" s="20">
        <v>0.88229426841681402</v>
      </c>
      <c r="F48" s="20">
        <v>0.975189150871275</v>
      </c>
      <c r="G48" s="20">
        <v>647499</v>
      </c>
      <c r="H48" s="20" t="s">
        <v>192</v>
      </c>
      <c r="I48" s="20" t="s">
        <v>233</v>
      </c>
    </row>
    <row r="49" spans="2:9" x14ac:dyDescent="0.2">
      <c r="B49" s="26">
        <v>46</v>
      </c>
      <c r="C49" s="20" t="s">
        <v>151</v>
      </c>
      <c r="D49" s="20" t="b">
        <v>1</v>
      </c>
      <c r="E49" s="20">
        <v>0.63594127955898505</v>
      </c>
      <c r="F49" s="20">
        <v>0.976209583816945</v>
      </c>
      <c r="G49" s="20">
        <v>301550</v>
      </c>
      <c r="H49" s="20" t="s">
        <v>192</v>
      </c>
      <c r="I49" s="20" t="s">
        <v>244</v>
      </c>
    </row>
    <row r="50" spans="2:9" x14ac:dyDescent="0.2">
      <c r="B50" s="26">
        <v>47</v>
      </c>
      <c r="C50" s="20" t="s">
        <v>172</v>
      </c>
      <c r="D50" s="20" t="b">
        <v>0</v>
      </c>
      <c r="E50" s="20">
        <v>0.51593099755201899</v>
      </c>
      <c r="F50" s="20">
        <v>0.84844126478110904</v>
      </c>
      <c r="G50" s="20">
        <v>269770</v>
      </c>
      <c r="H50" s="20" t="s">
        <v>250</v>
      </c>
      <c r="I50" s="20" t="s">
        <v>194</v>
      </c>
    </row>
    <row r="51" spans="2:9" x14ac:dyDescent="0.2">
      <c r="B51" s="26">
        <v>48</v>
      </c>
      <c r="C51" s="20" t="s">
        <v>169</v>
      </c>
      <c r="D51" s="20" t="b">
        <v>1</v>
      </c>
      <c r="E51" s="20">
        <v>0.74639086839186497</v>
      </c>
      <c r="F51" s="20">
        <v>0.96791911948285503</v>
      </c>
      <c r="G51" s="20">
        <v>332441</v>
      </c>
      <c r="H51" s="20" t="s">
        <v>202</v>
      </c>
      <c r="I51" s="20" t="s">
        <v>280</v>
      </c>
    </row>
    <row r="52" spans="2:9" x14ac:dyDescent="0.2">
      <c r="B52" s="26">
        <v>49</v>
      </c>
      <c r="C52" s="20" t="s">
        <v>169</v>
      </c>
      <c r="D52" s="20" t="b">
        <v>1</v>
      </c>
      <c r="E52" s="20">
        <v>0.57709514667142903</v>
      </c>
      <c r="F52" s="20">
        <v>0.94604338811004796</v>
      </c>
      <c r="G52" s="20">
        <v>193878</v>
      </c>
      <c r="H52" s="20" t="s">
        <v>202</v>
      </c>
      <c r="I52" s="20" t="s">
        <v>267</v>
      </c>
    </row>
    <row r="53" spans="2:9" x14ac:dyDescent="0.2">
      <c r="B53" s="26">
        <v>50</v>
      </c>
      <c r="C53" s="20" t="s">
        <v>209</v>
      </c>
      <c r="D53" s="20" t="b">
        <v>1</v>
      </c>
      <c r="E53" s="20">
        <v>0.89012341996143596</v>
      </c>
      <c r="F53" s="20">
        <v>0.95155914387995999</v>
      </c>
      <c r="G53" s="20">
        <v>656450</v>
      </c>
      <c r="H53" s="20" t="s">
        <v>206</v>
      </c>
      <c r="I53" s="20" t="s">
        <v>224</v>
      </c>
    </row>
    <row r="54" spans="2:9" x14ac:dyDescent="0.2">
      <c r="B54" s="26">
        <v>51</v>
      </c>
      <c r="C54" s="20" t="s">
        <v>209</v>
      </c>
      <c r="D54" s="20" t="b">
        <v>1</v>
      </c>
      <c r="E54" s="20">
        <v>0.87824207770328799</v>
      </c>
      <c r="F54" s="20">
        <v>0.95155418445523099</v>
      </c>
      <c r="G54" s="20">
        <v>683960</v>
      </c>
      <c r="H54" s="20" t="s">
        <v>206</v>
      </c>
      <c r="I54" s="20" t="s">
        <v>226</v>
      </c>
    </row>
    <row r="55" spans="2:9" x14ac:dyDescent="0.2">
      <c r="B55" s="26">
        <v>52</v>
      </c>
      <c r="C55" s="20" t="s">
        <v>209</v>
      </c>
      <c r="D55" s="20" t="b">
        <v>1</v>
      </c>
      <c r="E55" s="20">
        <v>0.86380924314124197</v>
      </c>
      <c r="F55" s="20">
        <v>0.94593691836683602</v>
      </c>
      <c r="G55" s="20">
        <v>559846</v>
      </c>
      <c r="H55" s="20" t="s">
        <v>206</v>
      </c>
      <c r="I55" s="20" t="s">
        <v>229</v>
      </c>
    </row>
    <row r="56" spans="2:9" x14ac:dyDescent="0.2">
      <c r="B56" s="26">
        <v>53</v>
      </c>
      <c r="C56" s="20" t="s">
        <v>209</v>
      </c>
      <c r="D56" s="20" t="b">
        <v>1</v>
      </c>
      <c r="E56" s="20">
        <v>0.87271473785642395</v>
      </c>
      <c r="F56" s="20">
        <v>0.94895861497074996</v>
      </c>
      <c r="G56" s="20">
        <v>662051</v>
      </c>
      <c r="H56" s="20" t="s">
        <v>206</v>
      </c>
      <c r="I56" s="20" t="s">
        <v>234</v>
      </c>
    </row>
    <row r="57" spans="2:9" x14ac:dyDescent="0.2">
      <c r="B57" s="26">
        <v>54</v>
      </c>
      <c r="C57" s="20" t="s">
        <v>213</v>
      </c>
      <c r="D57" s="20" t="b">
        <v>1</v>
      </c>
      <c r="E57" s="20">
        <v>0.75384762725662002</v>
      </c>
      <c r="F57" s="20">
        <v>0.91340947492790203</v>
      </c>
      <c r="G57" s="20">
        <v>393565</v>
      </c>
      <c r="H57" s="20" t="s">
        <v>212</v>
      </c>
      <c r="I57" s="20" t="s">
        <v>221</v>
      </c>
    </row>
    <row r="58" spans="2:9" x14ac:dyDescent="0.2">
      <c r="B58" s="26">
        <v>55</v>
      </c>
      <c r="C58" s="20" t="s">
        <v>213</v>
      </c>
      <c r="D58" s="20" t="b">
        <v>1</v>
      </c>
      <c r="E58" s="20">
        <v>0.87089046052010599</v>
      </c>
      <c r="F58" s="20">
        <v>0.91655754020218905</v>
      </c>
      <c r="G58" s="20">
        <v>553639</v>
      </c>
      <c r="H58" s="20" t="s">
        <v>212</v>
      </c>
      <c r="I58" s="20" t="s">
        <v>225</v>
      </c>
    </row>
    <row r="59" spans="2:9" x14ac:dyDescent="0.2">
      <c r="B59" s="26">
        <v>56</v>
      </c>
      <c r="C59" s="20" t="s">
        <v>213</v>
      </c>
      <c r="D59" s="20" t="b">
        <v>1</v>
      </c>
      <c r="E59" s="20">
        <v>0.79348325352830495</v>
      </c>
      <c r="F59" s="20">
        <v>0.92376543821739399</v>
      </c>
      <c r="G59" s="20">
        <v>504430</v>
      </c>
      <c r="H59" s="20" t="s">
        <v>212</v>
      </c>
      <c r="I59" s="20" t="s">
        <v>230</v>
      </c>
    </row>
    <row r="60" spans="2:9" x14ac:dyDescent="0.2">
      <c r="B60" s="26">
        <v>57</v>
      </c>
      <c r="C60" s="20" t="s">
        <v>213</v>
      </c>
      <c r="D60" s="20" t="b">
        <v>1</v>
      </c>
      <c r="E60" s="20">
        <v>0.82216429978166305</v>
      </c>
      <c r="F60" s="20">
        <v>0.90688072429079503</v>
      </c>
      <c r="G60" s="20">
        <v>522663</v>
      </c>
      <c r="H60" s="20" t="s">
        <v>212</v>
      </c>
      <c r="I60" s="20" t="s">
        <v>236</v>
      </c>
    </row>
    <row r="61" spans="2:9" x14ac:dyDescent="0.2">
      <c r="B61" s="26">
        <v>58</v>
      </c>
      <c r="C61" s="20" t="s">
        <v>216</v>
      </c>
      <c r="D61" s="20" t="b">
        <v>0</v>
      </c>
      <c r="E61" s="20">
        <v>0.51614012514581897</v>
      </c>
      <c r="F61" s="20">
        <v>0.85979056089513695</v>
      </c>
      <c r="G61" s="20">
        <v>313695</v>
      </c>
      <c r="H61" s="20" t="s">
        <v>214</v>
      </c>
      <c r="I61" s="20" t="s">
        <v>219</v>
      </c>
    </row>
    <row r="62" spans="2:9" x14ac:dyDescent="0.2">
      <c r="B62" s="26">
        <v>59</v>
      </c>
      <c r="C62" s="20" t="s">
        <v>216</v>
      </c>
      <c r="D62" s="20" t="b">
        <v>1</v>
      </c>
      <c r="E62" s="20">
        <v>0.754002489484075</v>
      </c>
      <c r="F62" s="20">
        <v>0.94363167157650996</v>
      </c>
      <c r="G62" s="20">
        <v>421602</v>
      </c>
      <c r="H62" s="20" t="s">
        <v>214</v>
      </c>
      <c r="I62" s="20" t="s">
        <v>223</v>
      </c>
    </row>
    <row r="63" spans="2:9" x14ac:dyDescent="0.2">
      <c r="B63" s="26">
        <v>60</v>
      </c>
      <c r="C63" s="20" t="s">
        <v>216</v>
      </c>
      <c r="D63" s="20" t="b">
        <v>0</v>
      </c>
      <c r="E63" s="20">
        <v>0.693001869049092</v>
      </c>
      <c r="F63" s="20">
        <v>0.87033051522113503</v>
      </c>
      <c r="G63" s="20">
        <v>330363</v>
      </c>
      <c r="H63" s="20" t="s">
        <v>214</v>
      </c>
      <c r="I63" s="20" t="s">
        <v>231</v>
      </c>
    </row>
    <row r="64" spans="2:9" x14ac:dyDescent="0.2">
      <c r="B64" s="26">
        <v>61</v>
      </c>
      <c r="C64" s="20" t="s">
        <v>232</v>
      </c>
      <c r="D64" s="20" t="b">
        <v>0</v>
      </c>
      <c r="E64" s="20">
        <v>0.693001869049092</v>
      </c>
      <c r="F64" s="20">
        <v>0.87033051522113503</v>
      </c>
      <c r="G64" s="20">
        <v>330363</v>
      </c>
      <c r="H64" s="20" t="s">
        <v>231</v>
      </c>
      <c r="I64" s="20" t="s">
        <v>214</v>
      </c>
    </row>
    <row r="65" spans="2:9" x14ac:dyDescent="0.2">
      <c r="B65" s="26">
        <v>62</v>
      </c>
      <c r="C65" s="20" t="s">
        <v>216</v>
      </c>
      <c r="D65" s="20" t="b">
        <v>0</v>
      </c>
      <c r="E65" s="20">
        <v>0.69140165120340202</v>
      </c>
      <c r="F65" s="20">
        <v>0.88371413102328</v>
      </c>
      <c r="G65" s="20">
        <v>369400</v>
      </c>
      <c r="H65" s="20" t="s">
        <v>214</v>
      </c>
      <c r="I65" s="20" t="s">
        <v>281</v>
      </c>
    </row>
    <row r="66" spans="2:9" x14ac:dyDescent="0.2">
      <c r="B66" s="26">
        <v>63</v>
      </c>
      <c r="C66" s="20" t="s">
        <v>232</v>
      </c>
      <c r="D66" s="20" t="b">
        <v>0</v>
      </c>
      <c r="E66" s="20">
        <v>0.69140165120340202</v>
      </c>
      <c r="F66" s="20">
        <v>0.88371413102328</v>
      </c>
      <c r="G66" s="20">
        <v>369400</v>
      </c>
      <c r="H66" s="20" t="s">
        <v>281</v>
      </c>
      <c r="I66" s="20" t="s">
        <v>214</v>
      </c>
    </row>
    <row r="67" spans="2:9" x14ac:dyDescent="0.2">
      <c r="B67" s="26">
        <v>64</v>
      </c>
      <c r="C67" s="20" t="s">
        <v>216</v>
      </c>
      <c r="D67" s="20" t="b">
        <v>0</v>
      </c>
      <c r="E67" s="20">
        <v>0.508843749105788</v>
      </c>
      <c r="F67" s="20">
        <v>0.85785934957349297</v>
      </c>
      <c r="G67" s="20">
        <v>284521</v>
      </c>
      <c r="H67" s="20" t="s">
        <v>223</v>
      </c>
      <c r="I67" s="20" t="s">
        <v>219</v>
      </c>
    </row>
    <row r="68" spans="2:9" x14ac:dyDescent="0.2">
      <c r="B68" s="26">
        <v>65</v>
      </c>
      <c r="C68" s="20" t="s">
        <v>232</v>
      </c>
      <c r="D68" s="20" t="b">
        <v>0</v>
      </c>
      <c r="E68" s="20">
        <v>0.52802419904638598</v>
      </c>
      <c r="F68" s="20">
        <v>0.84590173052169904</v>
      </c>
      <c r="G68" s="20">
        <v>251716</v>
      </c>
      <c r="H68" s="20" t="s">
        <v>231</v>
      </c>
      <c r="I68" s="20" t="s">
        <v>219</v>
      </c>
    </row>
    <row r="69" spans="2:9" x14ac:dyDescent="0.2">
      <c r="B69" s="26">
        <v>66</v>
      </c>
      <c r="C69" s="20" t="s">
        <v>232</v>
      </c>
      <c r="D69" s="20" t="b">
        <v>0</v>
      </c>
      <c r="E69" s="20">
        <v>0.51164470864364298</v>
      </c>
      <c r="F69" s="20">
        <v>0.85567749487854805</v>
      </c>
      <c r="G69" s="20">
        <v>273360</v>
      </c>
      <c r="H69" s="20" t="s">
        <v>281</v>
      </c>
      <c r="I69" s="20" t="s">
        <v>219</v>
      </c>
    </row>
    <row r="70" spans="2:9" x14ac:dyDescent="0.2">
      <c r="B70" s="26">
        <v>67</v>
      </c>
      <c r="C70" s="20" t="s">
        <v>213</v>
      </c>
      <c r="D70" s="20" t="b">
        <v>1</v>
      </c>
      <c r="E70" s="20">
        <v>0.92282909543647895</v>
      </c>
      <c r="F70" s="20">
        <v>0.99303840294238499</v>
      </c>
      <c r="G70" s="20">
        <v>481786</v>
      </c>
      <c r="H70" s="20" t="s">
        <v>221</v>
      </c>
      <c r="I70" s="20" t="s">
        <v>225</v>
      </c>
    </row>
    <row r="71" spans="2:9" x14ac:dyDescent="0.2">
      <c r="B71" s="26">
        <v>68</v>
      </c>
      <c r="C71" s="20" t="s">
        <v>213</v>
      </c>
      <c r="D71" s="20" t="b">
        <v>1</v>
      </c>
      <c r="E71" s="20">
        <v>0.75337834602308096</v>
      </c>
      <c r="F71" s="20">
        <v>0.91284196074443202</v>
      </c>
      <c r="G71" s="20">
        <v>393320</v>
      </c>
      <c r="H71" s="20" t="s">
        <v>221</v>
      </c>
      <c r="I71" s="20" t="s">
        <v>230</v>
      </c>
    </row>
    <row r="72" spans="2:9" x14ac:dyDescent="0.2">
      <c r="B72" s="26">
        <v>69</v>
      </c>
      <c r="C72" s="20" t="s">
        <v>213</v>
      </c>
      <c r="D72" s="20" t="b">
        <v>1</v>
      </c>
      <c r="E72" s="20">
        <v>0.80979935832974104</v>
      </c>
      <c r="F72" s="20">
        <v>0.90943431036766498</v>
      </c>
      <c r="G72" s="20">
        <v>422776</v>
      </c>
      <c r="H72" s="20" t="s">
        <v>221</v>
      </c>
      <c r="I72" s="20" t="s">
        <v>236</v>
      </c>
    </row>
    <row r="73" spans="2:9" x14ac:dyDescent="0.2">
      <c r="B73" s="26">
        <v>70</v>
      </c>
      <c r="C73" s="20" t="s">
        <v>216</v>
      </c>
      <c r="D73" s="20" t="b">
        <v>0</v>
      </c>
      <c r="E73" s="20">
        <v>0.66340754290317205</v>
      </c>
      <c r="F73" s="20">
        <v>0.87072773552987204</v>
      </c>
      <c r="G73" s="20">
        <v>316255</v>
      </c>
      <c r="H73" s="20" t="s">
        <v>223</v>
      </c>
      <c r="I73" s="20" t="s">
        <v>231</v>
      </c>
    </row>
    <row r="74" spans="2:9" x14ac:dyDescent="0.2">
      <c r="B74" s="26">
        <v>71</v>
      </c>
      <c r="C74" s="20" t="s">
        <v>232</v>
      </c>
      <c r="D74" s="20" t="b">
        <v>0</v>
      </c>
      <c r="E74" s="20">
        <v>0.66340754290317205</v>
      </c>
      <c r="F74" s="20">
        <v>0.87072773552987204</v>
      </c>
      <c r="G74" s="20">
        <v>316255</v>
      </c>
      <c r="H74" s="20" t="s">
        <v>231</v>
      </c>
      <c r="I74" s="20" t="s">
        <v>223</v>
      </c>
    </row>
    <row r="75" spans="2:9" x14ac:dyDescent="0.2">
      <c r="B75" s="26">
        <v>72</v>
      </c>
      <c r="C75" s="20" t="s">
        <v>216</v>
      </c>
      <c r="D75" s="20" t="b">
        <v>0</v>
      </c>
      <c r="E75" s="20">
        <v>0.61071316938591702</v>
      </c>
      <c r="F75" s="20">
        <v>0.88422262404609397</v>
      </c>
      <c r="G75" s="20">
        <v>326290</v>
      </c>
      <c r="H75" s="20" t="s">
        <v>223</v>
      </c>
      <c r="I75" s="20" t="s">
        <v>281</v>
      </c>
    </row>
    <row r="76" spans="2:9" x14ac:dyDescent="0.2">
      <c r="B76" s="26">
        <v>73</v>
      </c>
      <c r="C76" s="20" t="s">
        <v>232</v>
      </c>
      <c r="D76" s="20" t="b">
        <v>0</v>
      </c>
      <c r="E76" s="20">
        <v>0.61071316938591702</v>
      </c>
      <c r="F76" s="20">
        <v>0.88422262404609397</v>
      </c>
      <c r="G76" s="20">
        <v>326290</v>
      </c>
      <c r="H76" s="20" t="s">
        <v>281</v>
      </c>
      <c r="I76" s="20" t="s">
        <v>223</v>
      </c>
    </row>
    <row r="77" spans="2:9" x14ac:dyDescent="0.2">
      <c r="B77" s="26">
        <v>74</v>
      </c>
      <c r="C77" s="20" t="s">
        <v>209</v>
      </c>
      <c r="D77" s="20" t="b">
        <v>1</v>
      </c>
      <c r="E77" s="20">
        <v>0.92979489668900395</v>
      </c>
      <c r="F77" s="20">
        <v>0.96172563500153796</v>
      </c>
      <c r="G77" s="20">
        <v>685707</v>
      </c>
      <c r="H77" s="20" t="s">
        <v>224</v>
      </c>
      <c r="I77" s="20" t="s">
        <v>226</v>
      </c>
    </row>
    <row r="78" spans="2:9" x14ac:dyDescent="0.2">
      <c r="B78" s="26">
        <v>75</v>
      </c>
      <c r="C78" s="20" t="s">
        <v>209</v>
      </c>
      <c r="D78" s="20" t="b">
        <v>1</v>
      </c>
      <c r="E78" s="20">
        <v>0.82091857438440496</v>
      </c>
      <c r="F78" s="20">
        <v>0.94574361711725197</v>
      </c>
      <c r="G78" s="20">
        <v>532048</v>
      </c>
      <c r="H78" s="20" t="s">
        <v>224</v>
      </c>
      <c r="I78" s="20" t="s">
        <v>229</v>
      </c>
    </row>
    <row r="79" spans="2:9" x14ac:dyDescent="0.2">
      <c r="B79" s="26">
        <v>76</v>
      </c>
      <c r="C79" s="20" t="s">
        <v>209</v>
      </c>
      <c r="D79" s="20" t="b">
        <v>1</v>
      </c>
      <c r="E79" s="20">
        <v>0.86995208018636305</v>
      </c>
      <c r="F79" s="20">
        <v>0.95403959636768298</v>
      </c>
      <c r="G79" s="20">
        <v>641574</v>
      </c>
      <c r="H79" s="20" t="s">
        <v>224</v>
      </c>
      <c r="I79" s="20" t="s">
        <v>234</v>
      </c>
    </row>
    <row r="80" spans="2:9" x14ac:dyDescent="0.2">
      <c r="B80" s="26">
        <v>77</v>
      </c>
      <c r="C80" s="20" t="s">
        <v>213</v>
      </c>
      <c r="D80" s="20" t="b">
        <v>1</v>
      </c>
      <c r="E80" s="20">
        <v>0.81075300861608002</v>
      </c>
      <c r="F80" s="20">
        <v>0.91605404080808905</v>
      </c>
      <c r="G80" s="20">
        <v>554988</v>
      </c>
      <c r="H80" s="20" t="s">
        <v>225</v>
      </c>
      <c r="I80" s="20" t="s">
        <v>230</v>
      </c>
    </row>
    <row r="81" spans="2:9" x14ac:dyDescent="0.2">
      <c r="B81" s="26">
        <v>78</v>
      </c>
      <c r="C81" s="20" t="s">
        <v>213</v>
      </c>
      <c r="D81" s="20" t="b">
        <v>1</v>
      </c>
      <c r="E81" s="20">
        <v>0.80386422832573001</v>
      </c>
      <c r="F81" s="20">
        <v>0.91216647122960703</v>
      </c>
      <c r="G81" s="20">
        <v>583308</v>
      </c>
      <c r="H81" s="20" t="s">
        <v>225</v>
      </c>
      <c r="I81" s="20" t="s">
        <v>236</v>
      </c>
    </row>
    <row r="82" spans="2:9" x14ac:dyDescent="0.2">
      <c r="B82" s="26">
        <v>79</v>
      </c>
      <c r="C82" s="20" t="s">
        <v>209</v>
      </c>
      <c r="D82" s="20" t="b">
        <v>1</v>
      </c>
      <c r="E82" s="20">
        <v>0.87417163365030404</v>
      </c>
      <c r="F82" s="20">
        <v>0.95633664100310201</v>
      </c>
      <c r="G82" s="20">
        <v>566562</v>
      </c>
      <c r="H82" s="20" t="s">
        <v>226</v>
      </c>
      <c r="I82" s="20" t="s">
        <v>229</v>
      </c>
    </row>
    <row r="83" spans="2:9" x14ac:dyDescent="0.2">
      <c r="B83" s="26">
        <v>80</v>
      </c>
      <c r="C83" s="20" t="s">
        <v>209</v>
      </c>
      <c r="D83" s="20" t="b">
        <v>1</v>
      </c>
      <c r="E83" s="20">
        <v>0.92270610365523298</v>
      </c>
      <c r="F83" s="20">
        <v>0.95255401978642096</v>
      </c>
      <c r="G83" s="20">
        <v>699975</v>
      </c>
      <c r="H83" s="20" t="s">
        <v>226</v>
      </c>
      <c r="I83" s="20" t="s">
        <v>234</v>
      </c>
    </row>
    <row r="84" spans="2:9" x14ac:dyDescent="0.2">
      <c r="B84" s="26">
        <v>81</v>
      </c>
      <c r="C84" s="20" t="s">
        <v>209</v>
      </c>
      <c r="D84" s="20" t="b">
        <v>1</v>
      </c>
      <c r="E84" s="20">
        <v>0.83961747411331</v>
      </c>
      <c r="F84" s="20">
        <v>0.94854520762927497</v>
      </c>
      <c r="G84" s="20">
        <v>544167</v>
      </c>
      <c r="H84" s="20" t="s">
        <v>229</v>
      </c>
      <c r="I84" s="20" t="s">
        <v>234</v>
      </c>
    </row>
    <row r="85" spans="2:9" x14ac:dyDescent="0.2">
      <c r="B85" s="26">
        <v>82</v>
      </c>
      <c r="C85" s="20" t="s">
        <v>213</v>
      </c>
      <c r="D85" s="20" t="b">
        <v>1</v>
      </c>
      <c r="E85" s="20">
        <v>0.78911785243683996</v>
      </c>
      <c r="F85" s="20">
        <v>0.90712691001854895</v>
      </c>
      <c r="G85" s="20">
        <v>540178</v>
      </c>
      <c r="H85" s="20" t="s">
        <v>230</v>
      </c>
      <c r="I85" s="20" t="s">
        <v>236</v>
      </c>
    </row>
    <row r="86" spans="2:9" x14ac:dyDescent="0.2">
      <c r="B86" s="26">
        <v>83</v>
      </c>
      <c r="C86" s="20" t="s">
        <v>232</v>
      </c>
      <c r="D86" s="20" t="b">
        <v>1</v>
      </c>
      <c r="E86" s="20">
        <v>0.86708564691963497</v>
      </c>
      <c r="F86" s="20">
        <v>0.96603129059806303</v>
      </c>
      <c r="G86" s="20">
        <v>413351</v>
      </c>
      <c r="H86" s="20" t="s">
        <v>231</v>
      </c>
      <c r="I86" s="20" t="s">
        <v>281</v>
      </c>
    </row>
    <row r="87" spans="2:9" x14ac:dyDescent="0.2">
      <c r="B87" s="26">
        <v>84</v>
      </c>
      <c r="C87" s="20" t="s">
        <v>151</v>
      </c>
      <c r="D87" s="20" t="b">
        <v>1</v>
      </c>
      <c r="E87" s="20">
        <v>0.70274727476332699</v>
      </c>
      <c r="F87" s="20">
        <v>0.99119521768878904</v>
      </c>
      <c r="G87" s="20">
        <v>333228</v>
      </c>
      <c r="H87" s="20" t="s">
        <v>233</v>
      </c>
      <c r="I87" s="20" t="s">
        <v>244</v>
      </c>
    </row>
    <row r="88" spans="2:9" x14ac:dyDescent="0.2">
      <c r="B88" s="26">
        <v>85</v>
      </c>
      <c r="C88" s="20" t="s">
        <v>186</v>
      </c>
      <c r="D88" s="20" t="b">
        <v>1</v>
      </c>
      <c r="E88" s="20">
        <v>0.69117544931394903</v>
      </c>
      <c r="F88" s="20">
        <v>0.91392258908318003</v>
      </c>
      <c r="G88" s="20">
        <v>587204</v>
      </c>
      <c r="H88" s="20" t="s">
        <v>278</v>
      </c>
      <c r="I88" s="20" t="s">
        <v>275</v>
      </c>
    </row>
    <row r="89" spans="2:9" x14ac:dyDescent="0.2">
      <c r="B89" s="26">
        <v>86</v>
      </c>
      <c r="C89" s="20" t="s">
        <v>169</v>
      </c>
      <c r="D89" s="20" t="b">
        <v>1</v>
      </c>
      <c r="E89" s="20">
        <v>0.43963030763048599</v>
      </c>
      <c r="F89" s="20">
        <v>0.96806954826129299</v>
      </c>
      <c r="G89" s="20">
        <v>147696</v>
      </c>
      <c r="H89" s="20" t="s">
        <v>280</v>
      </c>
      <c r="I89" s="20" t="s">
        <v>267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1D29B-9482-6045-9902-21D5E50D531D}">
  <dimension ref="A1:O54"/>
  <sheetViews>
    <sheetView zoomScale="130" zoomScaleNormal="130" workbookViewId="0">
      <selection activeCell="B3" sqref="B3"/>
    </sheetView>
  </sheetViews>
  <sheetFormatPr baseColWidth="10" defaultRowHeight="16" x14ac:dyDescent="0.2"/>
  <cols>
    <col min="1" max="1" width="4.1640625" style="17" customWidth="1"/>
    <col min="2" max="2" width="24" bestFit="1" customWidth="1"/>
    <col min="8" max="8" width="21.5" bestFit="1" customWidth="1"/>
    <col min="10" max="10" width="15.1640625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x14ac:dyDescent="0.2">
      <c r="B2" s="2" t="s">
        <v>237</v>
      </c>
      <c r="C2" s="3" t="s">
        <v>137</v>
      </c>
      <c r="D2" s="3" t="s">
        <v>141</v>
      </c>
      <c r="E2" s="3" t="s">
        <v>136</v>
      </c>
      <c r="F2" s="3" t="s">
        <v>140</v>
      </c>
      <c r="G2" s="3" t="s">
        <v>138</v>
      </c>
      <c r="H2" s="3" t="s">
        <v>1567</v>
      </c>
      <c r="I2" s="3" t="s">
        <v>139</v>
      </c>
      <c r="J2" s="3" t="s">
        <v>3066</v>
      </c>
    </row>
    <row r="3" spans="2:15" x14ac:dyDescent="0.2">
      <c r="B3" s="19" t="s">
        <v>168</v>
      </c>
      <c r="C3" s="1" t="s">
        <v>161</v>
      </c>
      <c r="D3" s="1" t="s">
        <v>161</v>
      </c>
      <c r="E3" s="1" t="s">
        <v>149</v>
      </c>
      <c r="F3" s="1" t="s">
        <v>149</v>
      </c>
      <c r="G3" s="1" t="s">
        <v>169</v>
      </c>
      <c r="H3" s="1" t="s">
        <v>1572</v>
      </c>
      <c r="I3" s="1" t="b">
        <v>1</v>
      </c>
      <c r="J3" s="1"/>
    </row>
    <row r="4" spans="2:15" x14ac:dyDescent="0.2">
      <c r="B4" s="19" t="s">
        <v>180</v>
      </c>
      <c r="C4" s="1" t="s">
        <v>161</v>
      </c>
      <c r="D4" s="1" t="s">
        <v>161</v>
      </c>
      <c r="E4" s="1" t="s">
        <v>149</v>
      </c>
      <c r="F4" s="1" t="s">
        <v>149</v>
      </c>
      <c r="G4" s="1" t="s">
        <v>169</v>
      </c>
      <c r="H4" s="1" t="s">
        <v>1577</v>
      </c>
      <c r="I4" s="1" t="b">
        <v>1</v>
      </c>
      <c r="J4" s="1"/>
    </row>
    <row r="5" spans="2:15" x14ac:dyDescent="0.2">
      <c r="B5" s="19" t="s">
        <v>188</v>
      </c>
      <c r="C5" s="1" t="s">
        <v>161</v>
      </c>
      <c r="D5" s="1" t="s">
        <v>161</v>
      </c>
      <c r="E5" s="1" t="s">
        <v>149</v>
      </c>
      <c r="F5" s="1" t="s">
        <v>149</v>
      </c>
      <c r="G5" s="1" t="s">
        <v>169</v>
      </c>
      <c r="H5" s="1" t="s">
        <v>1583</v>
      </c>
      <c r="I5" s="1" t="b">
        <v>1</v>
      </c>
      <c r="J5" s="1"/>
    </row>
    <row r="6" spans="2:15" x14ac:dyDescent="0.2">
      <c r="B6" s="19" t="s">
        <v>202</v>
      </c>
      <c r="C6" s="1" t="s">
        <v>161</v>
      </c>
      <c r="D6" s="1" t="s">
        <v>161</v>
      </c>
      <c r="E6" s="1" t="s">
        <v>149</v>
      </c>
      <c r="F6" s="1" t="s">
        <v>149</v>
      </c>
      <c r="G6" s="1" t="s">
        <v>169</v>
      </c>
      <c r="H6" s="1" t="s">
        <v>1594</v>
      </c>
      <c r="I6" s="1" t="b">
        <v>1</v>
      </c>
      <c r="J6" s="1"/>
    </row>
    <row r="7" spans="2:15" x14ac:dyDescent="0.2">
      <c r="B7" s="19" t="s">
        <v>280</v>
      </c>
      <c r="C7" s="1" t="s">
        <v>161</v>
      </c>
      <c r="D7" s="1" t="s">
        <v>161</v>
      </c>
      <c r="E7" s="1" t="s">
        <v>149</v>
      </c>
      <c r="F7" s="1" t="s">
        <v>149</v>
      </c>
      <c r="G7" s="1" t="s">
        <v>169</v>
      </c>
      <c r="H7" s="1"/>
      <c r="I7" s="1"/>
      <c r="J7" s="1"/>
    </row>
    <row r="8" spans="2:15" x14ac:dyDescent="0.2">
      <c r="B8" s="19" t="s">
        <v>267</v>
      </c>
      <c r="C8" s="1" t="s">
        <v>161</v>
      </c>
      <c r="D8" s="1" t="s">
        <v>161</v>
      </c>
      <c r="E8" s="1" t="s">
        <v>149</v>
      </c>
      <c r="F8" s="1" t="s">
        <v>149</v>
      </c>
      <c r="G8" s="1" t="s">
        <v>169</v>
      </c>
      <c r="H8" s="1"/>
      <c r="I8" s="1"/>
      <c r="J8" s="1" t="s">
        <v>3003</v>
      </c>
    </row>
    <row r="9" spans="2:15" x14ac:dyDescent="0.2">
      <c r="B9" s="19" t="s">
        <v>185</v>
      </c>
      <c r="C9" s="1" t="s">
        <v>161</v>
      </c>
      <c r="D9" s="1" t="s">
        <v>161</v>
      </c>
      <c r="E9" s="1" t="s">
        <v>149</v>
      </c>
      <c r="F9" s="1" t="s">
        <v>149</v>
      </c>
      <c r="G9" s="1" t="s">
        <v>186</v>
      </c>
      <c r="H9" s="1" t="s">
        <v>1581</v>
      </c>
      <c r="I9" s="1" t="b">
        <v>1</v>
      </c>
      <c r="J9" s="1"/>
    </row>
    <row r="10" spans="2:15" x14ac:dyDescent="0.2">
      <c r="B10" s="19" t="s">
        <v>278</v>
      </c>
      <c r="C10" s="1" t="s">
        <v>161</v>
      </c>
      <c r="D10" s="1" t="s">
        <v>161</v>
      </c>
      <c r="E10" s="1" t="s">
        <v>149</v>
      </c>
      <c r="F10" s="1" t="s">
        <v>149</v>
      </c>
      <c r="G10" s="1" t="s">
        <v>186</v>
      </c>
      <c r="H10" s="1"/>
      <c r="I10" s="1"/>
      <c r="J10" s="1"/>
    </row>
    <row r="11" spans="2:15" x14ac:dyDescent="0.2">
      <c r="B11" s="19" t="s">
        <v>275</v>
      </c>
      <c r="C11" s="1" t="s">
        <v>161</v>
      </c>
      <c r="D11" s="1" t="s">
        <v>161</v>
      </c>
      <c r="E11" s="1" t="s">
        <v>149</v>
      </c>
      <c r="F11" s="1" t="s">
        <v>149</v>
      </c>
      <c r="G11" s="1" t="s">
        <v>186</v>
      </c>
      <c r="H11" s="1"/>
      <c r="I11" s="1"/>
      <c r="J11" s="1" t="s">
        <v>3003</v>
      </c>
    </row>
    <row r="12" spans="2:15" x14ac:dyDescent="0.2">
      <c r="B12" s="19" t="s">
        <v>160</v>
      </c>
      <c r="C12" s="1" t="s">
        <v>161</v>
      </c>
      <c r="D12" s="1" t="s">
        <v>161</v>
      </c>
      <c r="E12" s="1" t="s">
        <v>149</v>
      </c>
      <c r="F12" s="1" t="s">
        <v>149</v>
      </c>
      <c r="G12" s="1" t="s">
        <v>162</v>
      </c>
      <c r="H12" s="1" t="s">
        <v>1571</v>
      </c>
      <c r="I12" s="1" t="b">
        <v>1</v>
      </c>
      <c r="J12" s="1"/>
    </row>
    <row r="13" spans="2:15" x14ac:dyDescent="0.2">
      <c r="B13" s="19" t="s">
        <v>181</v>
      </c>
      <c r="C13" s="1" t="s">
        <v>161</v>
      </c>
      <c r="D13" s="1" t="s">
        <v>161</v>
      </c>
      <c r="E13" s="1" t="s">
        <v>149</v>
      </c>
      <c r="F13" s="1" t="s">
        <v>149</v>
      </c>
      <c r="G13" s="1" t="s">
        <v>162</v>
      </c>
      <c r="H13" s="1" t="s">
        <v>1578</v>
      </c>
      <c r="I13" s="1" t="b">
        <v>1</v>
      </c>
      <c r="J13" s="1"/>
    </row>
    <row r="14" spans="2:15" x14ac:dyDescent="0.2">
      <c r="B14" s="19" t="s">
        <v>187</v>
      </c>
      <c r="C14" s="1" t="s">
        <v>161</v>
      </c>
      <c r="D14" s="1" t="s">
        <v>161</v>
      </c>
      <c r="E14" s="1" t="s">
        <v>149</v>
      </c>
      <c r="F14" s="1" t="s">
        <v>149</v>
      </c>
      <c r="G14" s="1" t="s">
        <v>162</v>
      </c>
      <c r="H14" s="1" t="s">
        <v>1582</v>
      </c>
      <c r="I14" s="1" t="b">
        <v>1</v>
      </c>
      <c r="J14" s="1"/>
    </row>
    <row r="15" spans="2:15" x14ac:dyDescent="0.2">
      <c r="B15" s="19" t="s">
        <v>282</v>
      </c>
      <c r="C15" s="1" t="s">
        <v>161</v>
      </c>
      <c r="D15" s="1" t="s">
        <v>161</v>
      </c>
      <c r="E15" s="1" t="s">
        <v>149</v>
      </c>
      <c r="F15" s="1" t="s">
        <v>149</v>
      </c>
      <c r="G15" s="1" t="s">
        <v>162</v>
      </c>
      <c r="H15" s="1"/>
      <c r="I15" s="1"/>
      <c r="J15" s="1"/>
    </row>
    <row r="16" spans="2:15" x14ac:dyDescent="0.2">
      <c r="B16" s="19" t="s">
        <v>200</v>
      </c>
      <c r="C16" s="1" t="s">
        <v>161</v>
      </c>
      <c r="D16" s="1" t="s">
        <v>161</v>
      </c>
      <c r="E16" s="1" t="s">
        <v>149</v>
      </c>
      <c r="F16" s="1" t="s">
        <v>149</v>
      </c>
      <c r="G16" s="1" t="s">
        <v>201</v>
      </c>
      <c r="H16" s="1" t="s">
        <v>1593</v>
      </c>
      <c r="I16" s="1" t="b">
        <v>1</v>
      </c>
      <c r="J16" s="1"/>
    </row>
    <row r="17" spans="2:10" x14ac:dyDescent="0.2">
      <c r="B17" s="19" t="s">
        <v>158</v>
      </c>
      <c r="C17" s="1" t="s">
        <v>156</v>
      </c>
      <c r="D17" s="1" t="s">
        <v>156</v>
      </c>
      <c r="E17" s="1" t="s">
        <v>149</v>
      </c>
      <c r="F17" s="1" t="s">
        <v>149</v>
      </c>
      <c r="G17" s="1" t="s">
        <v>159</v>
      </c>
      <c r="H17" s="1" t="s">
        <v>1570</v>
      </c>
      <c r="I17" s="1" t="b">
        <v>1</v>
      </c>
      <c r="J17" s="1"/>
    </row>
    <row r="18" spans="2:10" x14ac:dyDescent="0.2">
      <c r="B18" s="19" t="s">
        <v>170</v>
      </c>
      <c r="C18" s="1" t="s">
        <v>156</v>
      </c>
      <c r="D18" s="1" t="s">
        <v>156</v>
      </c>
      <c r="E18" s="1" t="s">
        <v>149</v>
      </c>
      <c r="F18" s="1" t="s">
        <v>149</v>
      </c>
      <c r="G18" s="1" t="s">
        <v>159</v>
      </c>
      <c r="H18" s="1" t="s">
        <v>1573</v>
      </c>
      <c r="I18" s="1" t="b">
        <v>1</v>
      </c>
      <c r="J18" s="1"/>
    </row>
    <row r="19" spans="2:10" x14ac:dyDescent="0.2">
      <c r="B19" s="19" t="s">
        <v>184</v>
      </c>
      <c r="C19" s="1" t="s">
        <v>156</v>
      </c>
      <c r="D19" s="1" t="s">
        <v>156</v>
      </c>
      <c r="E19" s="1" t="s">
        <v>149</v>
      </c>
      <c r="F19" s="1" t="s">
        <v>149</v>
      </c>
      <c r="G19" s="1" t="s">
        <v>159</v>
      </c>
      <c r="H19" s="1" t="s">
        <v>1580</v>
      </c>
      <c r="I19" s="1" t="b">
        <v>1</v>
      </c>
      <c r="J19" s="1"/>
    </row>
    <row r="20" spans="2:10" x14ac:dyDescent="0.2">
      <c r="B20" s="19" t="s">
        <v>190</v>
      </c>
      <c r="C20" s="1" t="s">
        <v>156</v>
      </c>
      <c r="D20" s="1" t="s">
        <v>156</v>
      </c>
      <c r="E20" s="1" t="s">
        <v>149</v>
      </c>
      <c r="F20" s="1" t="s">
        <v>149</v>
      </c>
      <c r="G20" s="1" t="s">
        <v>159</v>
      </c>
      <c r="H20" s="1" t="s">
        <v>1585</v>
      </c>
      <c r="I20" s="1" t="b">
        <v>1</v>
      </c>
      <c r="J20" s="1"/>
    </row>
    <row r="21" spans="2:10" x14ac:dyDescent="0.2">
      <c r="B21" s="19" t="s">
        <v>171</v>
      </c>
      <c r="C21" s="1" t="s">
        <v>156</v>
      </c>
      <c r="D21" s="1" t="s">
        <v>156</v>
      </c>
      <c r="E21" s="1" t="s">
        <v>149</v>
      </c>
      <c r="F21" s="1" t="s">
        <v>149</v>
      </c>
      <c r="G21" s="1" t="s">
        <v>172</v>
      </c>
      <c r="H21" s="1" t="s">
        <v>1574</v>
      </c>
      <c r="I21" s="1" t="b">
        <v>1</v>
      </c>
      <c r="J21" s="1"/>
    </row>
    <row r="22" spans="2:10" x14ac:dyDescent="0.2">
      <c r="B22" s="19" t="s">
        <v>173</v>
      </c>
      <c r="C22" s="1" t="s">
        <v>156</v>
      </c>
      <c r="D22" s="1" t="s">
        <v>156</v>
      </c>
      <c r="E22" s="1" t="s">
        <v>149</v>
      </c>
      <c r="F22" s="1" t="s">
        <v>149</v>
      </c>
      <c r="G22" s="1" t="s">
        <v>172</v>
      </c>
      <c r="H22" s="1" t="s">
        <v>1575</v>
      </c>
      <c r="I22" s="1" t="b">
        <v>1</v>
      </c>
      <c r="J22" s="1"/>
    </row>
    <row r="23" spans="2:10" x14ac:dyDescent="0.2">
      <c r="B23" s="19" t="s">
        <v>189</v>
      </c>
      <c r="C23" s="1" t="s">
        <v>156</v>
      </c>
      <c r="D23" s="1" t="s">
        <v>156</v>
      </c>
      <c r="E23" s="1" t="s">
        <v>149</v>
      </c>
      <c r="F23" s="1" t="s">
        <v>149</v>
      </c>
      <c r="G23" s="1" t="s">
        <v>172</v>
      </c>
      <c r="H23" s="1" t="s">
        <v>1584</v>
      </c>
      <c r="I23" s="1" t="b">
        <v>1</v>
      </c>
      <c r="J23" s="1"/>
    </row>
    <row r="24" spans="2:10" x14ac:dyDescent="0.2">
      <c r="B24" s="19" t="s">
        <v>250</v>
      </c>
      <c r="C24" s="1" t="s">
        <v>156</v>
      </c>
      <c r="D24" s="1" t="s">
        <v>156</v>
      </c>
      <c r="E24" s="1" t="s">
        <v>149</v>
      </c>
      <c r="F24" s="1" t="s">
        <v>149</v>
      </c>
      <c r="G24" s="1" t="s">
        <v>172</v>
      </c>
      <c r="H24" s="1"/>
      <c r="I24" s="1"/>
      <c r="J24" s="1" t="s">
        <v>3003</v>
      </c>
    </row>
    <row r="25" spans="2:10" x14ac:dyDescent="0.2">
      <c r="B25" s="19" t="s">
        <v>182</v>
      </c>
      <c r="C25" s="1" t="s">
        <v>156</v>
      </c>
      <c r="D25" s="1" t="s">
        <v>156</v>
      </c>
      <c r="E25" s="1" t="s">
        <v>149</v>
      </c>
      <c r="F25" s="1" t="s">
        <v>149</v>
      </c>
      <c r="G25" s="1" t="s">
        <v>183</v>
      </c>
      <c r="H25" s="1" t="s">
        <v>1579</v>
      </c>
      <c r="I25" s="1" t="b">
        <v>1</v>
      </c>
      <c r="J25" s="1"/>
    </row>
    <row r="26" spans="2:10" x14ac:dyDescent="0.2">
      <c r="B26" s="19" t="s">
        <v>195</v>
      </c>
      <c r="C26" s="1" t="s">
        <v>156</v>
      </c>
      <c r="D26" s="1" t="s">
        <v>156</v>
      </c>
      <c r="E26" s="1" t="s">
        <v>149</v>
      </c>
      <c r="F26" s="1" t="s">
        <v>149</v>
      </c>
      <c r="G26" s="1" t="s">
        <v>183</v>
      </c>
      <c r="H26" s="1" t="s">
        <v>1590</v>
      </c>
      <c r="I26" s="1" t="b">
        <v>1</v>
      </c>
      <c r="J26" s="1"/>
    </row>
    <row r="27" spans="2:10" x14ac:dyDescent="0.2">
      <c r="B27" s="19" t="s">
        <v>155</v>
      </c>
      <c r="C27" s="1" t="s">
        <v>156</v>
      </c>
      <c r="D27" s="1" t="s">
        <v>156</v>
      </c>
      <c r="E27" s="1" t="s">
        <v>149</v>
      </c>
      <c r="F27" s="1" t="s">
        <v>149</v>
      </c>
      <c r="G27" s="1" t="s">
        <v>157</v>
      </c>
      <c r="H27" s="1" t="s">
        <v>1569</v>
      </c>
      <c r="I27" s="1" t="b">
        <v>1</v>
      </c>
      <c r="J27" s="1"/>
    </row>
    <row r="28" spans="2:10" x14ac:dyDescent="0.2">
      <c r="B28" s="19" t="s">
        <v>272</v>
      </c>
      <c r="C28" s="1" t="s">
        <v>156</v>
      </c>
      <c r="D28" s="1" t="s">
        <v>156</v>
      </c>
      <c r="E28" s="1" t="s">
        <v>149</v>
      </c>
      <c r="F28" s="1" t="s">
        <v>149</v>
      </c>
      <c r="G28" s="1" t="s">
        <v>157</v>
      </c>
      <c r="H28" s="1"/>
      <c r="I28" s="1"/>
      <c r="J28" s="1" t="s">
        <v>3003</v>
      </c>
    </row>
    <row r="29" spans="2:10" x14ac:dyDescent="0.2">
      <c r="B29" s="19" t="s">
        <v>146</v>
      </c>
      <c r="C29" s="1" t="s">
        <v>150</v>
      </c>
      <c r="D29" s="1" t="s">
        <v>150</v>
      </c>
      <c r="E29" s="1" t="s">
        <v>149</v>
      </c>
      <c r="F29" s="1" t="s">
        <v>149</v>
      </c>
      <c r="G29" s="1" t="s">
        <v>151</v>
      </c>
      <c r="H29" s="1" t="s">
        <v>1568</v>
      </c>
      <c r="I29" s="1" t="b">
        <v>1</v>
      </c>
      <c r="J29" s="1"/>
    </row>
    <row r="30" spans="2:10" x14ac:dyDescent="0.2">
      <c r="B30" s="19" t="s">
        <v>177</v>
      </c>
      <c r="C30" s="1" t="s">
        <v>150</v>
      </c>
      <c r="D30" s="1" t="s">
        <v>150</v>
      </c>
      <c r="E30" s="1" t="s">
        <v>149</v>
      </c>
      <c r="F30" s="1" t="s">
        <v>149</v>
      </c>
      <c r="G30" s="1" t="s">
        <v>151</v>
      </c>
      <c r="H30" s="1" t="s">
        <v>1576</v>
      </c>
      <c r="I30" s="1" t="b">
        <v>1</v>
      </c>
      <c r="J30" s="1"/>
    </row>
    <row r="31" spans="2:10" x14ac:dyDescent="0.2">
      <c r="B31" s="19" t="s">
        <v>192</v>
      </c>
      <c r="C31" s="1" t="s">
        <v>150</v>
      </c>
      <c r="D31" s="1" t="s">
        <v>150</v>
      </c>
      <c r="E31" s="1" t="s">
        <v>149</v>
      </c>
      <c r="F31" s="1" t="s">
        <v>149</v>
      </c>
      <c r="G31" s="1" t="s">
        <v>151</v>
      </c>
      <c r="H31" s="1" t="s">
        <v>1587</v>
      </c>
      <c r="I31" s="1" t="b">
        <v>1</v>
      </c>
      <c r="J31" s="1"/>
    </row>
    <row r="32" spans="2:10" x14ac:dyDescent="0.2">
      <c r="B32" s="19" t="s">
        <v>233</v>
      </c>
      <c r="C32" s="1" t="s">
        <v>150</v>
      </c>
      <c r="D32" s="1" t="s">
        <v>150</v>
      </c>
      <c r="E32" s="1" t="s">
        <v>149</v>
      </c>
      <c r="F32" s="1" t="s">
        <v>149</v>
      </c>
      <c r="G32" s="1" t="s">
        <v>151</v>
      </c>
      <c r="H32" s="1" t="s">
        <v>1608</v>
      </c>
      <c r="I32" s="1" t="b">
        <v>1</v>
      </c>
      <c r="J32" s="1"/>
    </row>
    <row r="33" spans="2:10" x14ac:dyDescent="0.2">
      <c r="B33" s="19" t="s">
        <v>244</v>
      </c>
      <c r="C33" s="1" t="s">
        <v>150</v>
      </c>
      <c r="D33" s="1" t="s">
        <v>150</v>
      </c>
      <c r="E33" s="1" t="s">
        <v>149</v>
      </c>
      <c r="F33" s="1" t="s">
        <v>149</v>
      </c>
      <c r="G33" s="1" t="s">
        <v>151</v>
      </c>
      <c r="H33" s="1"/>
      <c r="I33" s="1"/>
      <c r="J33" s="1"/>
    </row>
    <row r="34" spans="2:10" x14ac:dyDescent="0.2">
      <c r="B34" s="19" t="s">
        <v>196</v>
      </c>
      <c r="C34" s="1" t="s">
        <v>197</v>
      </c>
      <c r="D34" s="1"/>
      <c r="E34" s="1" t="s">
        <v>149</v>
      </c>
      <c r="F34" s="1" t="s">
        <v>149</v>
      </c>
      <c r="G34" s="1" t="s">
        <v>198</v>
      </c>
      <c r="H34" s="1" t="s">
        <v>1591</v>
      </c>
      <c r="I34" s="1" t="b">
        <v>1</v>
      </c>
      <c r="J34" s="1" t="s">
        <v>3015</v>
      </c>
    </row>
    <row r="35" spans="2:10" x14ac:dyDescent="0.2">
      <c r="B35" s="19" t="s">
        <v>206</v>
      </c>
      <c r="C35" s="1" t="s">
        <v>208</v>
      </c>
      <c r="D35" s="1" t="s">
        <v>208</v>
      </c>
      <c r="E35" s="1" t="s">
        <v>207</v>
      </c>
      <c r="F35" s="1" t="s">
        <v>207</v>
      </c>
      <c r="G35" s="1" t="s">
        <v>209</v>
      </c>
      <c r="H35" s="1" t="s">
        <v>1595</v>
      </c>
      <c r="I35" s="1" t="b">
        <v>1</v>
      </c>
      <c r="J35" s="1"/>
    </row>
    <row r="36" spans="2:10" x14ac:dyDescent="0.2">
      <c r="B36" s="19" t="s">
        <v>224</v>
      </c>
      <c r="C36" s="1" t="s">
        <v>208</v>
      </c>
      <c r="D36" s="1" t="s">
        <v>208</v>
      </c>
      <c r="E36" s="1" t="s">
        <v>207</v>
      </c>
      <c r="F36" s="1" t="s">
        <v>207</v>
      </c>
      <c r="G36" s="1" t="s">
        <v>209</v>
      </c>
      <c r="H36" s="1" t="s">
        <v>1601</v>
      </c>
      <c r="I36" s="1" t="b">
        <v>1</v>
      </c>
      <c r="J36" s="1"/>
    </row>
    <row r="37" spans="2:10" x14ac:dyDescent="0.2">
      <c r="B37" s="19" t="s">
        <v>226</v>
      </c>
      <c r="C37" s="1" t="s">
        <v>208</v>
      </c>
      <c r="D37" s="1" t="s">
        <v>208</v>
      </c>
      <c r="E37" s="1" t="s">
        <v>207</v>
      </c>
      <c r="F37" s="1" t="s">
        <v>207</v>
      </c>
      <c r="G37" s="1" t="s">
        <v>209</v>
      </c>
      <c r="H37" s="1" t="s">
        <v>1603</v>
      </c>
      <c r="I37" s="1" t="b">
        <v>1</v>
      </c>
      <c r="J37" s="1"/>
    </row>
    <row r="38" spans="2:10" x14ac:dyDescent="0.2">
      <c r="B38" s="19" t="s">
        <v>229</v>
      </c>
      <c r="C38" s="1" t="s">
        <v>208</v>
      </c>
      <c r="D38" s="1" t="s">
        <v>208</v>
      </c>
      <c r="E38" s="1" t="s">
        <v>207</v>
      </c>
      <c r="F38" s="1" t="s">
        <v>207</v>
      </c>
      <c r="G38" s="1" t="s">
        <v>209</v>
      </c>
      <c r="H38" s="1" t="s">
        <v>1605</v>
      </c>
      <c r="I38" s="1" t="b">
        <v>1</v>
      </c>
      <c r="J38" s="1"/>
    </row>
    <row r="39" spans="2:10" x14ac:dyDescent="0.2">
      <c r="B39" s="19" t="s">
        <v>234</v>
      </c>
      <c r="C39" s="1" t="s">
        <v>208</v>
      </c>
      <c r="D39" s="1" t="s">
        <v>208</v>
      </c>
      <c r="E39" s="1" t="s">
        <v>207</v>
      </c>
      <c r="F39" s="1" t="s">
        <v>207</v>
      </c>
      <c r="G39" s="1" t="s">
        <v>209</v>
      </c>
      <c r="H39" s="1" t="s">
        <v>1609</v>
      </c>
      <c r="I39" s="1" t="b">
        <v>1</v>
      </c>
      <c r="J39" s="1"/>
    </row>
    <row r="40" spans="2:10" x14ac:dyDescent="0.2">
      <c r="B40" s="19" t="s">
        <v>212</v>
      </c>
      <c r="C40" s="1" t="s">
        <v>208</v>
      </c>
      <c r="D40" s="1" t="s">
        <v>208</v>
      </c>
      <c r="E40" s="1" t="s">
        <v>207</v>
      </c>
      <c r="F40" s="1" t="s">
        <v>207</v>
      </c>
      <c r="G40" s="1" t="s">
        <v>213</v>
      </c>
      <c r="H40" s="1" t="s">
        <v>1596</v>
      </c>
      <c r="I40" s="1" t="b">
        <v>1</v>
      </c>
      <c r="J40" s="1"/>
    </row>
    <row r="41" spans="2:10" x14ac:dyDescent="0.2">
      <c r="B41" s="19" t="s">
        <v>221</v>
      </c>
      <c r="C41" s="1" t="s">
        <v>208</v>
      </c>
      <c r="D41" s="1" t="s">
        <v>208</v>
      </c>
      <c r="E41" s="1" t="s">
        <v>207</v>
      </c>
      <c r="F41" s="1" t="s">
        <v>207</v>
      </c>
      <c r="G41" s="1" t="s">
        <v>213</v>
      </c>
      <c r="H41" s="1" t="s">
        <v>1599</v>
      </c>
      <c r="I41" s="1" t="b">
        <v>1</v>
      </c>
      <c r="J41" s="1"/>
    </row>
    <row r="42" spans="2:10" x14ac:dyDescent="0.2">
      <c r="B42" s="19" t="s">
        <v>225</v>
      </c>
      <c r="C42" s="1" t="s">
        <v>208</v>
      </c>
      <c r="D42" s="1" t="s">
        <v>208</v>
      </c>
      <c r="E42" s="1" t="s">
        <v>207</v>
      </c>
      <c r="F42" s="1" t="s">
        <v>207</v>
      </c>
      <c r="G42" s="1" t="s">
        <v>213</v>
      </c>
      <c r="H42" s="1" t="s">
        <v>1602</v>
      </c>
      <c r="I42" s="1" t="b">
        <v>1</v>
      </c>
      <c r="J42" s="1"/>
    </row>
    <row r="43" spans="2:10" x14ac:dyDescent="0.2">
      <c r="B43" s="19" t="s">
        <v>230</v>
      </c>
      <c r="C43" s="1" t="s">
        <v>208</v>
      </c>
      <c r="D43" s="1" t="s">
        <v>208</v>
      </c>
      <c r="E43" s="1" t="s">
        <v>207</v>
      </c>
      <c r="F43" s="1" t="s">
        <v>207</v>
      </c>
      <c r="G43" s="1" t="s">
        <v>213</v>
      </c>
      <c r="H43" s="1" t="s">
        <v>1606</v>
      </c>
      <c r="I43" s="1" t="b">
        <v>1</v>
      </c>
      <c r="J43" s="1"/>
    </row>
    <row r="44" spans="2:10" x14ac:dyDescent="0.2">
      <c r="B44" s="19" t="s">
        <v>236</v>
      </c>
      <c r="C44" s="1" t="s">
        <v>208</v>
      </c>
      <c r="D44" s="1" t="s">
        <v>208</v>
      </c>
      <c r="E44" s="1" t="s">
        <v>207</v>
      </c>
      <c r="F44" s="1" t="s">
        <v>207</v>
      </c>
      <c r="G44" s="1" t="s">
        <v>213</v>
      </c>
      <c r="H44" s="1" t="s">
        <v>1610</v>
      </c>
      <c r="I44" s="1" t="b">
        <v>1</v>
      </c>
      <c r="J44" s="1"/>
    </row>
    <row r="45" spans="2:10" x14ac:dyDescent="0.2">
      <c r="B45" s="19" t="s">
        <v>214</v>
      </c>
      <c r="C45" s="1" t="s">
        <v>215</v>
      </c>
      <c r="D45" s="1" t="s">
        <v>215</v>
      </c>
      <c r="E45" s="1" t="s">
        <v>207</v>
      </c>
      <c r="F45" s="1" t="s">
        <v>207</v>
      </c>
      <c r="G45" s="1" t="s">
        <v>216</v>
      </c>
      <c r="H45" s="1" t="s">
        <v>1597</v>
      </c>
      <c r="I45" s="1" t="b">
        <v>1</v>
      </c>
      <c r="J45" s="1" t="s">
        <v>3067</v>
      </c>
    </row>
    <row r="46" spans="2:10" x14ac:dyDescent="0.2">
      <c r="B46" s="19" t="s">
        <v>223</v>
      </c>
      <c r="C46" s="1" t="s">
        <v>215</v>
      </c>
      <c r="D46" s="1" t="s">
        <v>215</v>
      </c>
      <c r="E46" s="1" t="s">
        <v>207</v>
      </c>
      <c r="F46" s="1" t="s">
        <v>207</v>
      </c>
      <c r="G46" s="1" t="s">
        <v>216</v>
      </c>
      <c r="H46" s="1" t="s">
        <v>1600</v>
      </c>
      <c r="I46" s="1" t="b">
        <v>1</v>
      </c>
      <c r="J46" s="1"/>
    </row>
    <row r="47" spans="2:10" x14ac:dyDescent="0.2">
      <c r="B47" s="19" t="s">
        <v>231</v>
      </c>
      <c r="C47" s="1" t="s">
        <v>215</v>
      </c>
      <c r="D47" s="1" t="s">
        <v>215</v>
      </c>
      <c r="E47" s="1" t="s">
        <v>164</v>
      </c>
      <c r="F47" s="1"/>
      <c r="G47" s="1" t="s">
        <v>232</v>
      </c>
      <c r="H47" s="1" t="s">
        <v>1607</v>
      </c>
      <c r="I47" s="1" t="b">
        <v>1</v>
      </c>
      <c r="J47" s="1"/>
    </row>
    <row r="48" spans="2:10" x14ac:dyDescent="0.2">
      <c r="B48" s="19" t="s">
        <v>281</v>
      </c>
      <c r="C48" s="1" t="s">
        <v>215</v>
      </c>
      <c r="D48" s="1" t="s">
        <v>215</v>
      </c>
      <c r="E48" s="1" t="s">
        <v>164</v>
      </c>
      <c r="F48" s="1"/>
      <c r="G48" s="1" t="s">
        <v>232</v>
      </c>
      <c r="H48" s="1"/>
      <c r="I48" s="1"/>
      <c r="J48" s="1"/>
    </row>
    <row r="49" spans="2:10" x14ac:dyDescent="0.2">
      <c r="B49" s="19" t="s">
        <v>227</v>
      </c>
      <c r="C49" s="1" t="s">
        <v>215</v>
      </c>
      <c r="D49" s="1" t="s">
        <v>215</v>
      </c>
      <c r="E49" s="1" t="s">
        <v>207</v>
      </c>
      <c r="F49" s="1" t="s">
        <v>207</v>
      </c>
      <c r="G49" s="1" t="s">
        <v>228</v>
      </c>
      <c r="H49" s="1" t="s">
        <v>1604</v>
      </c>
      <c r="I49" s="1" t="b">
        <v>1</v>
      </c>
      <c r="J49" s="1"/>
    </row>
    <row r="50" spans="2:10" x14ac:dyDescent="0.2">
      <c r="B50" s="19" t="s">
        <v>191</v>
      </c>
      <c r="C50" s="1" t="s">
        <v>150</v>
      </c>
      <c r="D50" s="1" t="s">
        <v>150</v>
      </c>
      <c r="E50" s="1" t="s">
        <v>149</v>
      </c>
      <c r="F50" s="1" t="s">
        <v>149</v>
      </c>
      <c r="G50" s="1"/>
      <c r="H50" s="1" t="s">
        <v>1586</v>
      </c>
      <c r="I50" s="1" t="b">
        <v>1</v>
      </c>
      <c r="J50" s="1"/>
    </row>
    <row r="51" spans="2:10" x14ac:dyDescent="0.2">
      <c r="B51" s="19" t="s">
        <v>193</v>
      </c>
      <c r="C51" s="1" t="s">
        <v>161</v>
      </c>
      <c r="D51" s="1" t="s">
        <v>161</v>
      </c>
      <c r="E51" s="1" t="s">
        <v>149</v>
      </c>
      <c r="F51" s="1" t="s">
        <v>149</v>
      </c>
      <c r="G51" s="1"/>
      <c r="H51" s="1" t="s">
        <v>1588</v>
      </c>
      <c r="I51" s="1" t="b">
        <v>1</v>
      </c>
      <c r="J51" s="1"/>
    </row>
    <row r="52" spans="2:10" x14ac:dyDescent="0.2">
      <c r="B52" s="19" t="s">
        <v>194</v>
      </c>
      <c r="C52" s="1" t="s">
        <v>156</v>
      </c>
      <c r="D52" s="1" t="s">
        <v>156</v>
      </c>
      <c r="E52" s="1" t="s">
        <v>149</v>
      </c>
      <c r="F52" s="1" t="s">
        <v>149</v>
      </c>
      <c r="G52" s="1"/>
      <c r="H52" s="1" t="s">
        <v>1589</v>
      </c>
      <c r="I52" s="1" t="b">
        <v>1</v>
      </c>
      <c r="J52" s="1"/>
    </row>
    <row r="53" spans="2:10" x14ac:dyDescent="0.2">
      <c r="B53" s="19" t="s">
        <v>199</v>
      </c>
      <c r="C53" s="1"/>
      <c r="D53" s="1"/>
      <c r="E53" s="1" t="s">
        <v>149</v>
      </c>
      <c r="F53" s="1" t="s">
        <v>149</v>
      </c>
      <c r="G53" s="1"/>
      <c r="H53" s="1" t="s">
        <v>1592</v>
      </c>
      <c r="I53" s="1" t="b">
        <v>1</v>
      </c>
      <c r="J53" s="1"/>
    </row>
    <row r="54" spans="2:10" x14ac:dyDescent="0.2">
      <c r="B54" s="19" t="s">
        <v>219</v>
      </c>
      <c r="C54" s="1" t="s">
        <v>215</v>
      </c>
      <c r="D54" s="1" t="s">
        <v>215</v>
      </c>
      <c r="E54" s="1" t="s">
        <v>207</v>
      </c>
      <c r="F54" s="1" t="s">
        <v>207</v>
      </c>
      <c r="G54" s="1"/>
      <c r="H54" s="1" t="s">
        <v>1598</v>
      </c>
      <c r="I54" s="1" t="b">
        <v>1</v>
      </c>
      <c r="J54" s="1"/>
    </row>
  </sheetData>
  <sortState ref="B3:J54">
    <sortCondition ref="G2"/>
  </sortState>
  <pageMargins left="0.7" right="0.7" top="0.75" bottom="0.75" header="0.3" footer="0.3"/>
  <pageSetup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03968-8381-F740-B3B3-5F5FC5BD4F1A}">
  <dimension ref="A1:O487"/>
  <sheetViews>
    <sheetView workbookViewId="0">
      <selection activeCell="E2" sqref="E2"/>
    </sheetView>
  </sheetViews>
  <sheetFormatPr baseColWidth="10" defaultRowHeight="16" x14ac:dyDescent="0.2"/>
  <cols>
    <col min="1" max="1" width="4.1640625" style="17" customWidth="1"/>
    <col min="2" max="2" width="20.1640625" bestFit="1" customWidth="1"/>
    <col min="3" max="3" width="18.33203125" bestFit="1" customWidth="1"/>
    <col min="4" max="4" width="15.1640625" bestFit="1" customWidth="1"/>
    <col min="5" max="5" width="15" bestFit="1" customWidth="1"/>
    <col min="6" max="6" width="11.6640625" bestFit="1" customWidth="1"/>
    <col min="7" max="7" width="9" bestFit="1" customWidth="1"/>
    <col min="8" max="8" width="5.33203125" customWidth="1"/>
    <col min="9" max="9" width="25.83203125" bestFit="1" customWidth="1"/>
    <col min="10" max="10" width="6.6640625" bestFit="1" customWidth="1"/>
    <col min="11" max="11" width="18.5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x14ac:dyDescent="0.2">
      <c r="B2" s="2" t="s">
        <v>130</v>
      </c>
      <c r="C2" s="3" t="s">
        <v>1618</v>
      </c>
      <c r="D2" s="3" t="s">
        <v>1619</v>
      </c>
      <c r="E2" s="3" t="s">
        <v>1620</v>
      </c>
      <c r="F2" s="3" t="s">
        <v>242</v>
      </c>
      <c r="G2" s="3" t="s">
        <v>133</v>
      </c>
      <c r="I2" s="4" t="s">
        <v>2242</v>
      </c>
      <c r="J2" s="5" t="s">
        <v>2243</v>
      </c>
      <c r="K2" s="5" t="s">
        <v>2244</v>
      </c>
    </row>
    <row r="3" spans="2:15" x14ac:dyDescent="0.2">
      <c r="B3" s="3" t="s">
        <v>1621</v>
      </c>
      <c r="C3" s="1">
        <v>6496</v>
      </c>
      <c r="D3" s="1">
        <v>22603820</v>
      </c>
      <c r="E3" s="1">
        <v>2.87385052615E-2</v>
      </c>
      <c r="F3" s="1" t="s">
        <v>1622</v>
      </c>
      <c r="G3" s="1" t="s">
        <v>1623</v>
      </c>
      <c r="I3" s="5" t="s">
        <v>2245</v>
      </c>
      <c r="J3" s="6" t="s">
        <v>1622</v>
      </c>
      <c r="K3" s="6">
        <v>29</v>
      </c>
    </row>
    <row r="4" spans="2:15" x14ac:dyDescent="0.2">
      <c r="B4" s="3" t="s">
        <v>1624</v>
      </c>
      <c r="C4" s="1">
        <v>69955</v>
      </c>
      <c r="D4" s="1">
        <v>32343982</v>
      </c>
      <c r="E4" s="1">
        <v>0.216284438941377</v>
      </c>
      <c r="F4" s="1" t="s">
        <v>1622</v>
      </c>
      <c r="G4" s="1" t="s">
        <v>1625</v>
      </c>
      <c r="I4" s="5" t="s">
        <v>2246</v>
      </c>
      <c r="J4" s="6" t="s">
        <v>1674</v>
      </c>
      <c r="K4" s="6">
        <v>1</v>
      </c>
    </row>
    <row r="5" spans="2:15" x14ac:dyDescent="0.2">
      <c r="B5" s="3" t="s">
        <v>1626</v>
      </c>
      <c r="C5" s="1">
        <v>50330</v>
      </c>
      <c r="D5" s="1">
        <v>25379248</v>
      </c>
      <c r="E5" s="1">
        <v>0.19831162846117401</v>
      </c>
      <c r="F5" s="1" t="s">
        <v>1622</v>
      </c>
      <c r="G5" s="1" t="s">
        <v>1625</v>
      </c>
      <c r="I5" s="5" t="s">
        <v>2247</v>
      </c>
      <c r="J5" s="6" t="s">
        <v>1677</v>
      </c>
      <c r="K5" s="6">
        <v>9</v>
      </c>
    </row>
    <row r="6" spans="2:15" x14ac:dyDescent="0.2">
      <c r="B6" s="3" t="s">
        <v>1627</v>
      </c>
      <c r="C6" s="1">
        <v>15657</v>
      </c>
      <c r="D6" s="1">
        <v>69844264</v>
      </c>
      <c r="E6" s="1">
        <v>2.2417016234862201E-2</v>
      </c>
      <c r="F6" s="1" t="s">
        <v>1622</v>
      </c>
      <c r="G6" s="1" t="s">
        <v>1628</v>
      </c>
      <c r="I6" s="5" t="s">
        <v>2248</v>
      </c>
      <c r="J6" s="6" t="s">
        <v>1692</v>
      </c>
      <c r="K6" s="6">
        <v>10</v>
      </c>
    </row>
    <row r="7" spans="2:15" x14ac:dyDescent="0.2">
      <c r="B7" s="3" t="s">
        <v>1629</v>
      </c>
      <c r="C7" s="1">
        <v>12087</v>
      </c>
      <c r="D7" s="1">
        <v>30152844</v>
      </c>
      <c r="E7" s="1">
        <v>4.00857710138387E-2</v>
      </c>
      <c r="F7" s="1" t="s">
        <v>1622</v>
      </c>
      <c r="G7" s="1" t="s">
        <v>1630</v>
      </c>
      <c r="I7" s="5" t="s">
        <v>2249</v>
      </c>
      <c r="J7" s="6" t="s">
        <v>1707</v>
      </c>
      <c r="K7" s="6">
        <v>196</v>
      </c>
    </row>
    <row r="8" spans="2:15" x14ac:dyDescent="0.2">
      <c r="B8" s="3" t="s">
        <v>1631</v>
      </c>
      <c r="C8" s="1">
        <v>16822</v>
      </c>
      <c r="D8" s="1">
        <v>21714358</v>
      </c>
      <c r="E8" s="1">
        <v>7.7469478950287204E-2</v>
      </c>
      <c r="F8" s="1" t="s">
        <v>1622</v>
      </c>
      <c r="G8" s="1" t="s">
        <v>1630</v>
      </c>
      <c r="I8" s="5" t="s">
        <v>2250</v>
      </c>
      <c r="J8" s="6" t="s">
        <v>1988</v>
      </c>
      <c r="K8" s="6">
        <v>7</v>
      </c>
    </row>
    <row r="9" spans="2:15" x14ac:dyDescent="0.2">
      <c r="B9" s="3" t="s">
        <v>1632</v>
      </c>
      <c r="C9" s="1">
        <v>18021</v>
      </c>
      <c r="D9" s="1">
        <v>21923312</v>
      </c>
      <c r="E9" s="1">
        <v>8.2200171215006196E-2</v>
      </c>
      <c r="F9" s="1" t="s">
        <v>1622</v>
      </c>
      <c r="G9" s="1" t="s">
        <v>1633</v>
      </c>
      <c r="I9" s="5" t="s">
        <v>2251</v>
      </c>
      <c r="J9" s="6" t="s">
        <v>1997</v>
      </c>
      <c r="K9" s="6">
        <v>7</v>
      </c>
    </row>
    <row r="10" spans="2:15" x14ac:dyDescent="0.2">
      <c r="B10" s="3" t="s">
        <v>1634</v>
      </c>
      <c r="C10" s="1">
        <v>28153</v>
      </c>
      <c r="D10" s="1">
        <v>21693712</v>
      </c>
      <c r="E10" s="1">
        <v>0.129774932017167</v>
      </c>
      <c r="F10" s="1" t="s">
        <v>1622</v>
      </c>
      <c r="G10" s="1" t="s">
        <v>1635</v>
      </c>
      <c r="I10" s="5" t="s">
        <v>2252</v>
      </c>
      <c r="J10" s="6" t="s">
        <v>2005</v>
      </c>
      <c r="K10" s="6">
        <v>217</v>
      </c>
    </row>
    <row r="11" spans="2:15" x14ac:dyDescent="0.2">
      <c r="B11" s="3" t="s">
        <v>1636</v>
      </c>
      <c r="C11" s="1">
        <v>102492</v>
      </c>
      <c r="D11" s="1">
        <v>33290652</v>
      </c>
      <c r="E11" s="1">
        <v>0.30787020933083598</v>
      </c>
      <c r="F11" s="1" t="s">
        <v>1622</v>
      </c>
      <c r="G11" s="1" t="s">
        <v>1637</v>
      </c>
      <c r="I11" s="5" t="s">
        <v>2253</v>
      </c>
      <c r="J11" s="6" t="s">
        <v>2237</v>
      </c>
      <c r="K11" s="6">
        <v>5</v>
      </c>
    </row>
    <row r="12" spans="2:15" x14ac:dyDescent="0.2">
      <c r="B12" s="3" t="s">
        <v>1638</v>
      </c>
      <c r="C12" s="1">
        <v>26299</v>
      </c>
      <c r="D12" s="1">
        <v>25991818</v>
      </c>
      <c r="E12" s="1">
        <v>0.101181841147086</v>
      </c>
      <c r="F12" s="1" t="s">
        <v>1622</v>
      </c>
      <c r="G12" s="1" t="s">
        <v>1639</v>
      </c>
    </row>
    <row r="13" spans="2:15" x14ac:dyDescent="0.2">
      <c r="B13" s="3" t="s">
        <v>1640</v>
      </c>
      <c r="C13" s="1">
        <v>17185</v>
      </c>
      <c r="D13" s="1">
        <v>34964106</v>
      </c>
      <c r="E13" s="1">
        <v>4.91504058476427E-2</v>
      </c>
      <c r="F13" s="1" t="s">
        <v>1622</v>
      </c>
      <c r="G13" s="1" t="s">
        <v>1641</v>
      </c>
    </row>
    <row r="14" spans="2:15" x14ac:dyDescent="0.2">
      <c r="B14" s="3" t="s">
        <v>1642</v>
      </c>
      <c r="C14" s="1">
        <v>30853</v>
      </c>
      <c r="D14" s="1">
        <v>29835126</v>
      </c>
      <c r="E14" s="1">
        <v>0.103411663151682</v>
      </c>
      <c r="F14" s="1" t="s">
        <v>1622</v>
      </c>
      <c r="G14" s="1" t="s">
        <v>1643</v>
      </c>
    </row>
    <row r="15" spans="2:15" x14ac:dyDescent="0.2">
      <c r="B15" s="3" t="s">
        <v>1644</v>
      </c>
      <c r="C15" s="1">
        <v>51672</v>
      </c>
      <c r="D15" s="1">
        <v>55154922</v>
      </c>
      <c r="E15" s="1">
        <v>9.3685201839284596E-2</v>
      </c>
      <c r="F15" s="1" t="s">
        <v>1622</v>
      </c>
      <c r="G15" s="1" t="s">
        <v>1643</v>
      </c>
    </row>
    <row r="16" spans="2:15" x14ac:dyDescent="0.2">
      <c r="B16" s="3" t="s">
        <v>1645</v>
      </c>
      <c r="C16" s="1">
        <v>50935</v>
      </c>
      <c r="D16" s="1">
        <v>23903808</v>
      </c>
      <c r="E16" s="1">
        <v>0.21308320414889501</v>
      </c>
      <c r="F16" s="1" t="s">
        <v>1622</v>
      </c>
      <c r="G16" s="1" t="s">
        <v>1643</v>
      </c>
    </row>
    <row r="17" spans="2:7" x14ac:dyDescent="0.2">
      <c r="B17" s="3" t="s">
        <v>1646</v>
      </c>
      <c r="C17" s="1">
        <v>17211</v>
      </c>
      <c r="D17" s="1">
        <v>20627124</v>
      </c>
      <c r="E17" s="1">
        <v>8.3438680060293396E-2</v>
      </c>
      <c r="F17" s="1" t="s">
        <v>1622</v>
      </c>
      <c r="G17" s="1" t="s">
        <v>1647</v>
      </c>
    </row>
    <row r="18" spans="2:7" x14ac:dyDescent="0.2">
      <c r="B18" s="3" t="s">
        <v>1648</v>
      </c>
      <c r="C18" s="1">
        <v>11155</v>
      </c>
      <c r="D18" s="1">
        <v>36402462</v>
      </c>
      <c r="E18" s="1">
        <v>3.0643531747935101E-2</v>
      </c>
      <c r="F18" s="1" t="s">
        <v>1622</v>
      </c>
      <c r="G18" s="1" t="s">
        <v>1647</v>
      </c>
    </row>
    <row r="19" spans="2:7" x14ac:dyDescent="0.2">
      <c r="B19" s="3" t="s">
        <v>1649</v>
      </c>
      <c r="C19" s="1">
        <v>11084</v>
      </c>
      <c r="D19" s="1">
        <v>27819104</v>
      </c>
      <c r="E19" s="1">
        <v>3.98431236318754E-2</v>
      </c>
      <c r="F19" s="1" t="s">
        <v>1622</v>
      </c>
      <c r="G19" s="1" t="s">
        <v>1650</v>
      </c>
    </row>
    <row r="20" spans="2:7" x14ac:dyDescent="0.2">
      <c r="B20" s="3" t="s">
        <v>1651</v>
      </c>
      <c r="C20" s="1">
        <v>133684</v>
      </c>
      <c r="D20" s="1">
        <v>38752740</v>
      </c>
      <c r="E20" s="1">
        <v>0.34496657526667701</v>
      </c>
      <c r="F20" s="1" t="s">
        <v>1622</v>
      </c>
      <c r="G20" s="1" t="s">
        <v>1652</v>
      </c>
    </row>
    <row r="21" spans="2:7" x14ac:dyDescent="0.2">
      <c r="B21" s="3" t="s">
        <v>1653</v>
      </c>
      <c r="C21" s="1">
        <v>30340</v>
      </c>
      <c r="D21" s="1">
        <v>31428638</v>
      </c>
      <c r="E21" s="1">
        <v>9.6536159155226495E-2</v>
      </c>
      <c r="F21" s="1" t="s">
        <v>1622</v>
      </c>
      <c r="G21" s="1" t="s">
        <v>1654</v>
      </c>
    </row>
    <row r="22" spans="2:7" x14ac:dyDescent="0.2">
      <c r="B22" s="3" t="s">
        <v>1655</v>
      </c>
      <c r="C22" s="1">
        <v>162464</v>
      </c>
      <c r="D22" s="1">
        <v>70003170</v>
      </c>
      <c r="E22" s="1">
        <v>0.23208091862125699</v>
      </c>
      <c r="F22" s="1" t="s">
        <v>1622</v>
      </c>
      <c r="G22" s="1" t="s">
        <v>1656</v>
      </c>
    </row>
    <row r="23" spans="2:7" x14ac:dyDescent="0.2">
      <c r="B23" s="3" t="s">
        <v>1657</v>
      </c>
      <c r="C23" s="1">
        <v>38933</v>
      </c>
      <c r="D23" s="1">
        <v>21039914</v>
      </c>
      <c r="E23" s="1">
        <v>0.18504353202204199</v>
      </c>
      <c r="F23" s="1" t="s">
        <v>1622</v>
      </c>
      <c r="G23" s="1" t="s">
        <v>1656</v>
      </c>
    </row>
    <row r="24" spans="2:7" x14ac:dyDescent="0.2">
      <c r="B24" s="3" t="s">
        <v>1658</v>
      </c>
      <c r="C24" s="1">
        <v>32326</v>
      </c>
      <c r="D24" s="1">
        <v>44686762</v>
      </c>
      <c r="E24" s="1">
        <v>7.2339096755320895E-2</v>
      </c>
      <c r="F24" s="1" t="s">
        <v>1622</v>
      </c>
      <c r="G24" s="1" t="s">
        <v>1659</v>
      </c>
    </row>
    <row r="25" spans="2:7" x14ac:dyDescent="0.2">
      <c r="B25" s="3" t="s">
        <v>1660</v>
      </c>
      <c r="C25" s="1">
        <v>1779759</v>
      </c>
      <c r="D25" s="1">
        <v>70911622</v>
      </c>
      <c r="E25" s="1">
        <v>2.5098269505103099</v>
      </c>
      <c r="F25" s="1" t="s">
        <v>1622</v>
      </c>
      <c r="G25" s="1" t="s">
        <v>1661</v>
      </c>
    </row>
    <row r="26" spans="2:7" x14ac:dyDescent="0.2">
      <c r="B26" s="3" t="s">
        <v>1662</v>
      </c>
      <c r="C26" s="1">
        <v>17134</v>
      </c>
      <c r="D26" s="1">
        <v>21835772</v>
      </c>
      <c r="E26" s="1">
        <v>7.8467571469421807E-2</v>
      </c>
      <c r="F26" s="1" t="s">
        <v>1622</v>
      </c>
      <c r="G26" s="1" t="s">
        <v>1663</v>
      </c>
    </row>
    <row r="27" spans="2:7" x14ac:dyDescent="0.2">
      <c r="B27" s="3" t="s">
        <v>1664</v>
      </c>
      <c r="C27" s="1">
        <v>17024</v>
      </c>
      <c r="D27" s="1">
        <v>33425962</v>
      </c>
      <c r="E27" s="1">
        <v>5.0930471350383297E-2</v>
      </c>
      <c r="F27" s="1" t="s">
        <v>1622</v>
      </c>
      <c r="G27" s="1" t="s">
        <v>1663</v>
      </c>
    </row>
    <row r="28" spans="2:7" x14ac:dyDescent="0.2">
      <c r="B28" s="3" t="s">
        <v>1665</v>
      </c>
      <c r="C28" s="1">
        <v>11111</v>
      </c>
      <c r="D28" s="1">
        <v>21256794</v>
      </c>
      <c r="E28" s="1">
        <v>5.2270347071152898E-2</v>
      </c>
      <c r="F28" s="1" t="s">
        <v>1622</v>
      </c>
      <c r="G28" s="1" t="s">
        <v>1666</v>
      </c>
    </row>
    <row r="29" spans="2:7" x14ac:dyDescent="0.2">
      <c r="B29" s="3" t="s">
        <v>1667</v>
      </c>
      <c r="C29" s="1">
        <v>26332</v>
      </c>
      <c r="D29" s="1">
        <v>48013874</v>
      </c>
      <c r="E29" s="1">
        <v>5.4842481571055902E-2</v>
      </c>
      <c r="F29" s="1" t="s">
        <v>1622</v>
      </c>
      <c r="G29" s="1" t="s">
        <v>1668</v>
      </c>
    </row>
    <row r="30" spans="2:7" x14ac:dyDescent="0.2">
      <c r="B30" s="3" t="s">
        <v>1669</v>
      </c>
      <c r="C30" s="1">
        <v>15925</v>
      </c>
      <c r="D30" s="1">
        <v>30809924</v>
      </c>
      <c r="E30" s="1">
        <v>5.1687891213233798E-2</v>
      </c>
      <c r="F30" s="1" t="s">
        <v>1622</v>
      </c>
      <c r="G30" s="1" t="s">
        <v>1670</v>
      </c>
    </row>
    <row r="31" spans="2:7" x14ac:dyDescent="0.2">
      <c r="B31" s="3" t="s">
        <v>1671</v>
      </c>
      <c r="C31" s="1">
        <v>15266</v>
      </c>
      <c r="D31" s="1">
        <v>42384502</v>
      </c>
      <c r="E31" s="1">
        <v>3.6017882196657601E-2</v>
      </c>
      <c r="F31" s="1" t="s">
        <v>1622</v>
      </c>
      <c r="G31" s="1" t="s">
        <v>1672</v>
      </c>
    </row>
    <row r="32" spans="2:7" x14ac:dyDescent="0.2">
      <c r="B32" s="3" t="s">
        <v>1673</v>
      </c>
      <c r="C32" s="1">
        <v>71800</v>
      </c>
      <c r="D32" s="1">
        <v>53053670</v>
      </c>
      <c r="E32" s="1">
        <v>0.13533465262629299</v>
      </c>
      <c r="F32" s="1" t="s">
        <v>1674</v>
      </c>
      <c r="G32" s="1" t="s">
        <v>1675</v>
      </c>
    </row>
    <row r="33" spans="2:7" x14ac:dyDescent="0.2">
      <c r="B33" s="3" t="s">
        <v>1676</v>
      </c>
      <c r="C33" s="1">
        <v>151168</v>
      </c>
      <c r="D33" s="1">
        <v>71100324</v>
      </c>
      <c r="E33" s="1">
        <v>0.212612251949794</v>
      </c>
      <c r="F33" s="1" t="s">
        <v>1677</v>
      </c>
      <c r="G33" s="1" t="s">
        <v>1630</v>
      </c>
    </row>
    <row r="34" spans="2:7" x14ac:dyDescent="0.2">
      <c r="B34" s="3" t="s">
        <v>1678</v>
      </c>
      <c r="C34" s="1">
        <v>178203</v>
      </c>
      <c r="D34" s="1">
        <v>57470168</v>
      </c>
      <c r="E34" s="1">
        <v>0.31007913531764802</v>
      </c>
      <c r="F34" s="1" t="s">
        <v>1677</v>
      </c>
      <c r="G34" s="1" t="s">
        <v>1630</v>
      </c>
    </row>
    <row r="35" spans="2:7" x14ac:dyDescent="0.2">
      <c r="B35" s="3" t="s">
        <v>1679</v>
      </c>
      <c r="C35" s="1">
        <v>27768</v>
      </c>
      <c r="D35" s="1">
        <v>50200236</v>
      </c>
      <c r="E35" s="1">
        <v>5.5314480991682999E-2</v>
      </c>
      <c r="F35" s="1" t="s">
        <v>1677</v>
      </c>
      <c r="G35" s="1" t="s">
        <v>1680</v>
      </c>
    </row>
    <row r="36" spans="2:7" x14ac:dyDescent="0.2">
      <c r="B36" s="3" t="s">
        <v>1681</v>
      </c>
      <c r="C36" s="1">
        <v>12916</v>
      </c>
      <c r="D36" s="1">
        <v>34280556</v>
      </c>
      <c r="E36" s="1">
        <v>3.7677335221750798E-2</v>
      </c>
      <c r="F36" s="1" t="s">
        <v>1677</v>
      </c>
      <c r="G36" s="1" t="s">
        <v>1680</v>
      </c>
    </row>
    <row r="37" spans="2:7" x14ac:dyDescent="0.2">
      <c r="B37" s="3" t="s">
        <v>1682</v>
      </c>
      <c r="C37" s="1">
        <v>18336</v>
      </c>
      <c r="D37" s="1">
        <v>84750784</v>
      </c>
      <c r="E37" s="1">
        <v>2.1635198088551001E-2</v>
      </c>
      <c r="F37" s="1" t="s">
        <v>1677</v>
      </c>
      <c r="G37" s="1" t="s">
        <v>1683</v>
      </c>
    </row>
    <row r="38" spans="2:7" x14ac:dyDescent="0.2">
      <c r="B38" s="3" t="s">
        <v>1684</v>
      </c>
      <c r="C38" s="1">
        <v>47319</v>
      </c>
      <c r="D38" s="1">
        <v>29943388</v>
      </c>
      <c r="E38" s="1">
        <v>0.15802820976704399</v>
      </c>
      <c r="F38" s="1" t="s">
        <v>1677</v>
      </c>
      <c r="G38" s="1" t="s">
        <v>1685</v>
      </c>
    </row>
    <row r="39" spans="2:7" x14ac:dyDescent="0.2">
      <c r="B39" s="3" t="s">
        <v>1686</v>
      </c>
      <c r="C39" s="1">
        <v>15442</v>
      </c>
      <c r="D39" s="1">
        <v>37986912</v>
      </c>
      <c r="E39" s="1">
        <v>4.0650843111437997E-2</v>
      </c>
      <c r="F39" s="1" t="s">
        <v>1677</v>
      </c>
      <c r="G39" s="1" t="s">
        <v>1670</v>
      </c>
    </row>
    <row r="40" spans="2:7" x14ac:dyDescent="0.2">
      <c r="B40" s="3" t="s">
        <v>1687</v>
      </c>
      <c r="C40" s="1">
        <v>1152500</v>
      </c>
      <c r="D40" s="1">
        <v>55801654</v>
      </c>
      <c r="E40" s="1">
        <v>2.0653509661201102</v>
      </c>
      <c r="F40" s="1" t="s">
        <v>1677</v>
      </c>
      <c r="G40" s="1" t="s">
        <v>1688</v>
      </c>
    </row>
    <row r="41" spans="2:7" x14ac:dyDescent="0.2">
      <c r="B41" s="3" t="s">
        <v>1689</v>
      </c>
      <c r="C41" s="1">
        <v>147606</v>
      </c>
      <c r="D41" s="1">
        <v>114076610</v>
      </c>
      <c r="E41" s="1">
        <v>0.12939199367863399</v>
      </c>
      <c r="F41" s="1" t="s">
        <v>1677</v>
      </c>
      <c r="G41" s="1" t="s">
        <v>1690</v>
      </c>
    </row>
    <row r="42" spans="2:7" x14ac:dyDescent="0.2">
      <c r="B42" s="3" t="s">
        <v>1691</v>
      </c>
      <c r="C42" s="1">
        <v>176757</v>
      </c>
      <c r="D42" s="1">
        <v>22254164</v>
      </c>
      <c r="E42" s="1">
        <v>0.79426483960484895</v>
      </c>
      <c r="F42" s="1" t="s">
        <v>1692</v>
      </c>
      <c r="G42" s="1" t="s">
        <v>1630</v>
      </c>
    </row>
    <row r="43" spans="2:7" x14ac:dyDescent="0.2">
      <c r="B43" s="3" t="s">
        <v>1693</v>
      </c>
      <c r="C43" s="1">
        <v>804523</v>
      </c>
      <c r="D43" s="1">
        <v>25345908</v>
      </c>
      <c r="E43" s="1">
        <v>3.17417312490837</v>
      </c>
      <c r="F43" s="1" t="s">
        <v>1692</v>
      </c>
      <c r="G43" s="1" t="s">
        <v>1683</v>
      </c>
    </row>
    <row r="44" spans="2:7" x14ac:dyDescent="0.2">
      <c r="B44" s="3" t="s">
        <v>1694</v>
      </c>
      <c r="C44" s="1">
        <v>1086778</v>
      </c>
      <c r="D44" s="1">
        <v>25026408</v>
      </c>
      <c r="E44" s="1">
        <v>4.3425249040933096</v>
      </c>
      <c r="F44" s="1" t="s">
        <v>1692</v>
      </c>
      <c r="G44" s="1" t="s">
        <v>1683</v>
      </c>
    </row>
    <row r="45" spans="2:7" x14ac:dyDescent="0.2">
      <c r="B45" s="3" t="s">
        <v>1695</v>
      </c>
      <c r="C45" s="1">
        <v>265559</v>
      </c>
      <c r="D45" s="1">
        <v>22888970</v>
      </c>
      <c r="E45" s="1">
        <v>1.16020511189451</v>
      </c>
      <c r="F45" s="1" t="s">
        <v>1692</v>
      </c>
      <c r="G45" s="1" t="s">
        <v>1696</v>
      </c>
    </row>
    <row r="46" spans="2:7" x14ac:dyDescent="0.2">
      <c r="B46" s="3" t="s">
        <v>1697</v>
      </c>
      <c r="C46" s="1">
        <v>292241</v>
      </c>
      <c r="D46" s="1">
        <v>23929588</v>
      </c>
      <c r="E46" s="1">
        <v>1.22125378840622</v>
      </c>
      <c r="F46" s="1" t="s">
        <v>1692</v>
      </c>
      <c r="G46" s="1" t="s">
        <v>1685</v>
      </c>
    </row>
    <row r="47" spans="2:7" x14ac:dyDescent="0.2">
      <c r="B47" s="3" t="s">
        <v>1698</v>
      </c>
      <c r="C47" s="1">
        <v>609530</v>
      </c>
      <c r="D47" s="1">
        <v>35557734</v>
      </c>
      <c r="E47" s="1">
        <v>1.71419809822526</v>
      </c>
      <c r="F47" s="1" t="s">
        <v>1692</v>
      </c>
      <c r="G47" s="1" t="s">
        <v>1685</v>
      </c>
    </row>
    <row r="48" spans="2:7" x14ac:dyDescent="0.2">
      <c r="B48" s="3" t="s">
        <v>1699</v>
      </c>
      <c r="C48" s="1">
        <v>67041</v>
      </c>
      <c r="D48" s="1">
        <v>22116300</v>
      </c>
      <c r="E48" s="1">
        <v>0.30312936612362801</v>
      </c>
      <c r="F48" s="1" t="s">
        <v>1692</v>
      </c>
      <c r="G48" s="1" t="s">
        <v>1668</v>
      </c>
    </row>
    <row r="49" spans="2:7" x14ac:dyDescent="0.2">
      <c r="B49" s="3" t="s">
        <v>1700</v>
      </c>
      <c r="C49" s="1">
        <v>150340</v>
      </c>
      <c r="D49" s="1">
        <v>42073726</v>
      </c>
      <c r="E49" s="1">
        <v>0.357325139209206</v>
      </c>
      <c r="F49" s="1" t="s">
        <v>1692</v>
      </c>
      <c r="G49" s="1" t="s">
        <v>1701</v>
      </c>
    </row>
    <row r="50" spans="2:7" x14ac:dyDescent="0.2">
      <c r="B50" s="3" t="s">
        <v>1702</v>
      </c>
      <c r="C50" s="1">
        <v>268164</v>
      </c>
      <c r="D50" s="1">
        <v>25545404</v>
      </c>
      <c r="E50" s="1">
        <v>1.04975439026136</v>
      </c>
      <c r="F50" s="1" t="s">
        <v>1692</v>
      </c>
      <c r="G50" s="1" t="s">
        <v>1703</v>
      </c>
    </row>
    <row r="51" spans="2:7" x14ac:dyDescent="0.2">
      <c r="B51" s="3" t="s">
        <v>1704</v>
      </c>
      <c r="C51" s="1">
        <v>1709460</v>
      </c>
      <c r="D51" s="1">
        <v>102964140</v>
      </c>
      <c r="E51" s="1">
        <v>1.6602479270938399</v>
      </c>
      <c r="F51" s="1" t="s">
        <v>1692</v>
      </c>
      <c r="G51" s="1" t="s">
        <v>1705</v>
      </c>
    </row>
    <row r="52" spans="2:7" x14ac:dyDescent="0.2">
      <c r="B52" s="3" t="s">
        <v>1706</v>
      </c>
      <c r="C52" s="1">
        <v>250170</v>
      </c>
      <c r="D52" s="1">
        <v>43222578</v>
      </c>
      <c r="E52" s="1">
        <v>0.57879472159203504</v>
      </c>
      <c r="F52" s="1" t="s">
        <v>1707</v>
      </c>
      <c r="G52" s="1" t="s">
        <v>1708</v>
      </c>
    </row>
    <row r="53" spans="2:7" x14ac:dyDescent="0.2">
      <c r="B53" s="3" t="s">
        <v>1709</v>
      </c>
      <c r="C53" s="1">
        <v>1253118</v>
      </c>
      <c r="D53" s="1">
        <v>89344546</v>
      </c>
      <c r="E53" s="1">
        <v>1.4025679866345699</v>
      </c>
      <c r="F53" s="1" t="s">
        <v>1707</v>
      </c>
      <c r="G53" s="1" t="s">
        <v>1710</v>
      </c>
    </row>
    <row r="54" spans="2:7" x14ac:dyDescent="0.2">
      <c r="B54" s="3" t="s">
        <v>1711</v>
      </c>
      <c r="C54" s="1">
        <v>1145819</v>
      </c>
      <c r="D54" s="1">
        <v>53379262</v>
      </c>
      <c r="E54" s="1">
        <v>2.1465620862274202</v>
      </c>
      <c r="F54" s="1" t="s">
        <v>1707</v>
      </c>
      <c r="G54" s="1" t="s">
        <v>1710</v>
      </c>
    </row>
    <row r="55" spans="2:7" x14ac:dyDescent="0.2">
      <c r="B55" s="3" t="s">
        <v>1712</v>
      </c>
      <c r="C55" s="1">
        <v>824266</v>
      </c>
      <c r="D55" s="1">
        <v>57096492</v>
      </c>
      <c r="E55" s="1">
        <v>1.4436368525057499</v>
      </c>
      <c r="F55" s="1" t="s">
        <v>1707</v>
      </c>
      <c r="G55" s="1" t="s">
        <v>1713</v>
      </c>
    </row>
    <row r="56" spans="2:7" x14ac:dyDescent="0.2">
      <c r="B56" s="3" t="s">
        <v>1714</v>
      </c>
      <c r="C56" s="1">
        <v>2272823</v>
      </c>
      <c r="D56" s="1">
        <v>51902426</v>
      </c>
      <c r="E56" s="1">
        <v>4.3790303751890098</v>
      </c>
      <c r="F56" s="1" t="s">
        <v>1707</v>
      </c>
      <c r="G56" s="1" t="s">
        <v>1713</v>
      </c>
    </row>
    <row r="57" spans="2:7" x14ac:dyDescent="0.2">
      <c r="B57" s="3" t="s">
        <v>1715</v>
      </c>
      <c r="C57" s="1">
        <v>366547</v>
      </c>
      <c r="D57" s="1">
        <v>32203248</v>
      </c>
      <c r="E57" s="1">
        <v>1.1382299077409701</v>
      </c>
      <c r="F57" s="1" t="s">
        <v>1707</v>
      </c>
      <c r="G57" s="1" t="s">
        <v>1716</v>
      </c>
    </row>
    <row r="58" spans="2:7" x14ac:dyDescent="0.2">
      <c r="B58" s="3" t="s">
        <v>1717</v>
      </c>
      <c r="C58" s="1">
        <v>79036</v>
      </c>
      <c r="D58" s="1">
        <v>21242332</v>
      </c>
      <c r="E58" s="1">
        <v>0.37206837742673399</v>
      </c>
      <c r="F58" s="1" t="s">
        <v>1707</v>
      </c>
      <c r="G58" s="1" t="s">
        <v>1623</v>
      </c>
    </row>
    <row r="59" spans="2:7" x14ac:dyDescent="0.2">
      <c r="B59" s="3" t="s">
        <v>1718</v>
      </c>
      <c r="C59" s="1">
        <v>105187</v>
      </c>
      <c r="D59" s="1">
        <v>29747808</v>
      </c>
      <c r="E59" s="1">
        <v>0.35359580107549399</v>
      </c>
      <c r="F59" s="1" t="s">
        <v>1707</v>
      </c>
      <c r="G59" s="1" t="s">
        <v>1623</v>
      </c>
    </row>
    <row r="60" spans="2:7" x14ac:dyDescent="0.2">
      <c r="B60" s="3" t="s">
        <v>1719</v>
      </c>
      <c r="C60" s="1">
        <v>74130</v>
      </c>
      <c r="D60" s="1">
        <v>55328854</v>
      </c>
      <c r="E60" s="1">
        <v>0.13398072549993501</v>
      </c>
      <c r="F60" s="1" t="s">
        <v>1707</v>
      </c>
      <c r="G60" s="1" t="s">
        <v>1623</v>
      </c>
    </row>
    <row r="61" spans="2:7" x14ac:dyDescent="0.2">
      <c r="B61" s="3" t="s">
        <v>1720</v>
      </c>
      <c r="C61" s="1">
        <v>500859</v>
      </c>
      <c r="D61" s="1">
        <v>35598896</v>
      </c>
      <c r="E61" s="1">
        <v>1.4069509346581901</v>
      </c>
      <c r="F61" s="1" t="s">
        <v>1707</v>
      </c>
      <c r="G61" s="1" t="s">
        <v>1625</v>
      </c>
    </row>
    <row r="62" spans="2:7" x14ac:dyDescent="0.2">
      <c r="B62" s="3" t="s">
        <v>1721</v>
      </c>
      <c r="C62" s="1">
        <v>101298</v>
      </c>
      <c r="D62" s="1">
        <v>31473392</v>
      </c>
      <c r="E62" s="1">
        <v>0.32185282094793</v>
      </c>
      <c r="F62" s="1" t="s">
        <v>1707</v>
      </c>
      <c r="G62" s="1" t="s">
        <v>1625</v>
      </c>
    </row>
    <row r="63" spans="2:7" x14ac:dyDescent="0.2">
      <c r="B63" s="3" t="s">
        <v>1722</v>
      </c>
      <c r="C63" s="1">
        <v>266963</v>
      </c>
      <c r="D63" s="1">
        <v>51475548</v>
      </c>
      <c r="E63" s="1">
        <v>0.51862099651663696</v>
      </c>
      <c r="F63" s="1" t="s">
        <v>1707</v>
      </c>
      <c r="G63" s="1" t="s">
        <v>1625</v>
      </c>
    </row>
    <row r="64" spans="2:7" x14ac:dyDescent="0.2">
      <c r="B64" s="3" t="s">
        <v>1723</v>
      </c>
      <c r="C64" s="1">
        <v>142588</v>
      </c>
      <c r="D64" s="1">
        <v>73983172</v>
      </c>
      <c r="E64" s="1">
        <v>0.19273031440176699</v>
      </c>
      <c r="F64" s="1" t="s">
        <v>1707</v>
      </c>
      <c r="G64" s="1" t="s">
        <v>1724</v>
      </c>
    </row>
    <row r="65" spans="2:7" x14ac:dyDescent="0.2">
      <c r="B65" s="3" t="s">
        <v>1725</v>
      </c>
      <c r="C65" s="1">
        <v>585552</v>
      </c>
      <c r="D65" s="1">
        <v>59608646</v>
      </c>
      <c r="E65" s="1">
        <v>0.98232729527189699</v>
      </c>
      <c r="F65" s="1" t="s">
        <v>1707</v>
      </c>
      <c r="G65" s="1" t="s">
        <v>1726</v>
      </c>
    </row>
    <row r="66" spans="2:7" x14ac:dyDescent="0.2">
      <c r="B66" s="3" t="s">
        <v>1727</v>
      </c>
      <c r="C66" s="1">
        <v>898078</v>
      </c>
      <c r="D66" s="1">
        <v>65033456</v>
      </c>
      <c r="E66" s="1">
        <v>1.38094767714636</v>
      </c>
      <c r="F66" s="1" t="s">
        <v>1707</v>
      </c>
      <c r="G66" s="1" t="s">
        <v>1728</v>
      </c>
    </row>
    <row r="67" spans="2:7" x14ac:dyDescent="0.2">
      <c r="B67" s="3" t="s">
        <v>1729</v>
      </c>
      <c r="C67" s="1">
        <v>101846</v>
      </c>
      <c r="D67" s="1">
        <v>29659792</v>
      </c>
      <c r="E67" s="1">
        <v>0.343380695319778</v>
      </c>
      <c r="F67" s="1" t="s">
        <v>1707</v>
      </c>
      <c r="G67" s="1" t="s">
        <v>1728</v>
      </c>
    </row>
    <row r="68" spans="2:7" x14ac:dyDescent="0.2">
      <c r="B68" s="3" t="s">
        <v>1730</v>
      </c>
      <c r="C68" s="1">
        <v>14920</v>
      </c>
      <c r="D68" s="1">
        <v>47715010</v>
      </c>
      <c r="E68" s="1">
        <v>3.1268986425864703E-2</v>
      </c>
      <c r="F68" s="1" t="s">
        <v>1707</v>
      </c>
      <c r="G68" s="1" t="s">
        <v>1731</v>
      </c>
    </row>
    <row r="69" spans="2:7" x14ac:dyDescent="0.2">
      <c r="B69" s="3" t="s">
        <v>1732</v>
      </c>
      <c r="C69" s="1">
        <v>95828</v>
      </c>
      <c r="D69" s="1">
        <v>25011018</v>
      </c>
      <c r="E69" s="1">
        <v>0.38314314115483</v>
      </c>
      <c r="F69" s="1" t="s">
        <v>1707</v>
      </c>
      <c r="G69" s="1" t="s">
        <v>1731</v>
      </c>
    </row>
    <row r="70" spans="2:7" x14ac:dyDescent="0.2">
      <c r="B70" s="3" t="s">
        <v>1733</v>
      </c>
      <c r="C70" s="1">
        <v>57525</v>
      </c>
      <c r="D70" s="1">
        <v>93855858</v>
      </c>
      <c r="E70" s="1">
        <v>6.1290793378075602E-2</v>
      </c>
      <c r="F70" s="1" t="s">
        <v>1707</v>
      </c>
      <c r="G70" s="1" t="s">
        <v>1731</v>
      </c>
    </row>
    <row r="71" spans="2:7" x14ac:dyDescent="0.2">
      <c r="B71" s="3" t="s">
        <v>1734</v>
      </c>
      <c r="C71" s="1">
        <v>904876</v>
      </c>
      <c r="D71" s="1">
        <v>33065268</v>
      </c>
      <c r="E71" s="1">
        <v>2.73663591657566</v>
      </c>
      <c r="F71" s="1" t="s">
        <v>1707</v>
      </c>
      <c r="G71" s="1" t="s">
        <v>1735</v>
      </c>
    </row>
    <row r="72" spans="2:7" x14ac:dyDescent="0.2">
      <c r="B72" s="3" t="s">
        <v>1736</v>
      </c>
      <c r="C72" s="1">
        <v>80911</v>
      </c>
      <c r="D72" s="1">
        <v>62881238</v>
      </c>
      <c r="E72" s="1">
        <v>0.12867272110641301</v>
      </c>
      <c r="F72" s="1" t="s">
        <v>1707</v>
      </c>
      <c r="G72" s="1" t="s">
        <v>1735</v>
      </c>
    </row>
    <row r="73" spans="2:7" x14ac:dyDescent="0.2">
      <c r="B73" s="3" t="s">
        <v>1737</v>
      </c>
      <c r="C73" s="1">
        <v>867456</v>
      </c>
      <c r="D73" s="1">
        <v>55353412</v>
      </c>
      <c r="E73" s="1">
        <v>1.56712290834032</v>
      </c>
      <c r="F73" s="1" t="s">
        <v>1707</v>
      </c>
      <c r="G73" s="1" t="s">
        <v>1738</v>
      </c>
    </row>
    <row r="74" spans="2:7" x14ac:dyDescent="0.2">
      <c r="B74" s="3" t="s">
        <v>1739</v>
      </c>
      <c r="C74" s="1">
        <v>48070</v>
      </c>
      <c r="D74" s="1">
        <v>33539234</v>
      </c>
      <c r="E74" s="1">
        <v>0.14332468058155401</v>
      </c>
      <c r="F74" s="1" t="s">
        <v>1707</v>
      </c>
      <c r="G74" s="1" t="s">
        <v>1738</v>
      </c>
    </row>
    <row r="75" spans="2:7" x14ac:dyDescent="0.2">
      <c r="B75" s="3" t="s">
        <v>1740</v>
      </c>
      <c r="C75" s="1">
        <v>2310473</v>
      </c>
      <c r="D75" s="1">
        <v>82851616</v>
      </c>
      <c r="E75" s="1">
        <v>2.7886879116515999</v>
      </c>
      <c r="F75" s="1" t="s">
        <v>1707</v>
      </c>
      <c r="G75" s="1" t="s">
        <v>1741</v>
      </c>
    </row>
    <row r="76" spans="2:7" x14ac:dyDescent="0.2">
      <c r="B76" s="3" t="s">
        <v>1742</v>
      </c>
      <c r="C76" s="1">
        <v>1508303</v>
      </c>
      <c r="D76" s="1">
        <v>39106306</v>
      </c>
      <c r="E76" s="1">
        <v>3.8569303886692898</v>
      </c>
      <c r="F76" s="1" t="s">
        <v>1707</v>
      </c>
      <c r="G76" s="1" t="s">
        <v>1741</v>
      </c>
    </row>
    <row r="77" spans="2:7" x14ac:dyDescent="0.2">
      <c r="B77" s="3" t="s">
        <v>1743</v>
      </c>
      <c r="C77" s="1">
        <v>50560</v>
      </c>
      <c r="D77" s="1">
        <v>41800892</v>
      </c>
      <c r="E77" s="1">
        <v>0.120954356667795</v>
      </c>
      <c r="F77" s="1" t="s">
        <v>1707</v>
      </c>
      <c r="G77" s="1" t="s">
        <v>1744</v>
      </c>
    </row>
    <row r="78" spans="2:7" x14ac:dyDescent="0.2">
      <c r="B78" s="3" t="s">
        <v>1745</v>
      </c>
      <c r="C78" s="1">
        <v>196898</v>
      </c>
      <c r="D78" s="1">
        <v>23060952</v>
      </c>
      <c r="E78" s="1">
        <v>0.85381557535005503</v>
      </c>
      <c r="F78" s="1" t="s">
        <v>1707</v>
      </c>
      <c r="G78" s="1" t="s">
        <v>1744</v>
      </c>
    </row>
    <row r="79" spans="2:7" x14ac:dyDescent="0.2">
      <c r="B79" s="3" t="s">
        <v>1746</v>
      </c>
      <c r="C79" s="1">
        <v>211883</v>
      </c>
      <c r="D79" s="1">
        <v>66569118</v>
      </c>
      <c r="E79" s="1">
        <v>0.31829023181589999</v>
      </c>
      <c r="F79" s="1" t="s">
        <v>1707</v>
      </c>
      <c r="G79" s="1" t="s">
        <v>1744</v>
      </c>
    </row>
    <row r="80" spans="2:7" x14ac:dyDescent="0.2">
      <c r="B80" s="3" t="s">
        <v>1747</v>
      </c>
      <c r="C80" s="1">
        <v>699686</v>
      </c>
      <c r="D80" s="1">
        <v>46909484</v>
      </c>
      <c r="E80" s="1">
        <v>1.49156618307717</v>
      </c>
      <c r="F80" s="1" t="s">
        <v>1707</v>
      </c>
      <c r="G80" s="1" t="s">
        <v>1748</v>
      </c>
    </row>
    <row r="81" spans="2:7" x14ac:dyDescent="0.2">
      <c r="B81" s="3" t="s">
        <v>1749</v>
      </c>
      <c r="C81" s="1">
        <v>1378472</v>
      </c>
      <c r="D81" s="1">
        <v>79343808</v>
      </c>
      <c r="E81" s="1">
        <v>1.73734036057357</v>
      </c>
      <c r="F81" s="1" t="s">
        <v>1707</v>
      </c>
      <c r="G81" s="1" t="s">
        <v>1628</v>
      </c>
    </row>
    <row r="82" spans="2:7" x14ac:dyDescent="0.2">
      <c r="B82" s="3" t="s">
        <v>1750</v>
      </c>
      <c r="C82" s="1">
        <v>298548</v>
      </c>
      <c r="D82" s="1">
        <v>95502908</v>
      </c>
      <c r="E82" s="1">
        <v>0.31260618786602801</v>
      </c>
      <c r="F82" s="1" t="s">
        <v>1707</v>
      </c>
      <c r="G82" s="1" t="s">
        <v>1628</v>
      </c>
    </row>
    <row r="83" spans="2:7" x14ac:dyDescent="0.2">
      <c r="B83" s="3" t="s">
        <v>1751</v>
      </c>
      <c r="C83" s="1">
        <v>216981</v>
      </c>
      <c r="D83" s="1">
        <v>127707510</v>
      </c>
      <c r="E83" s="1">
        <v>0.169904651652828</v>
      </c>
      <c r="F83" s="1" t="s">
        <v>1707</v>
      </c>
      <c r="G83" s="1" t="s">
        <v>1628</v>
      </c>
    </row>
    <row r="84" spans="2:7" x14ac:dyDescent="0.2">
      <c r="B84" s="3" t="s">
        <v>1752</v>
      </c>
      <c r="C84" s="1">
        <v>228930</v>
      </c>
      <c r="D84" s="1">
        <v>55618468</v>
      </c>
      <c r="E84" s="1">
        <v>0.41160788535203802</v>
      </c>
      <c r="F84" s="1" t="s">
        <v>1707</v>
      </c>
      <c r="G84" s="1" t="s">
        <v>1753</v>
      </c>
    </row>
    <row r="85" spans="2:7" x14ac:dyDescent="0.2">
      <c r="B85" s="3" t="s">
        <v>1754</v>
      </c>
      <c r="C85" s="1">
        <v>76361</v>
      </c>
      <c r="D85" s="1">
        <v>66594640</v>
      </c>
      <c r="E85" s="1">
        <v>0.114665384481393</v>
      </c>
      <c r="F85" s="1" t="s">
        <v>1707</v>
      </c>
      <c r="G85" s="1" t="s">
        <v>1630</v>
      </c>
    </row>
    <row r="86" spans="2:7" x14ac:dyDescent="0.2">
      <c r="B86" s="3" t="s">
        <v>1755</v>
      </c>
      <c r="C86" s="1">
        <v>601788</v>
      </c>
      <c r="D86" s="1">
        <v>53356912</v>
      </c>
      <c r="E86" s="1">
        <v>1.12785387580151</v>
      </c>
      <c r="F86" s="1" t="s">
        <v>1707</v>
      </c>
      <c r="G86" s="1" t="s">
        <v>1630</v>
      </c>
    </row>
    <row r="87" spans="2:7" x14ac:dyDescent="0.2">
      <c r="B87" s="3" t="s">
        <v>1756</v>
      </c>
      <c r="C87" s="1">
        <v>575072</v>
      </c>
      <c r="D87" s="1">
        <v>40936198</v>
      </c>
      <c r="E87" s="1">
        <v>1.4048007096311199</v>
      </c>
      <c r="F87" s="1" t="s">
        <v>1707</v>
      </c>
      <c r="G87" s="1" t="s">
        <v>1680</v>
      </c>
    </row>
    <row r="88" spans="2:7" x14ac:dyDescent="0.2">
      <c r="B88" s="3" t="s">
        <v>1757</v>
      </c>
      <c r="C88" s="1">
        <v>33876</v>
      </c>
      <c r="D88" s="1">
        <v>51716270</v>
      </c>
      <c r="E88" s="1">
        <v>6.5503563965459893E-2</v>
      </c>
      <c r="F88" s="1" t="s">
        <v>1707</v>
      </c>
      <c r="G88" s="1" t="s">
        <v>1680</v>
      </c>
    </row>
    <row r="89" spans="2:7" x14ac:dyDescent="0.2">
      <c r="B89" s="3" t="s">
        <v>1758</v>
      </c>
      <c r="C89" s="1">
        <v>499387</v>
      </c>
      <c r="D89" s="1">
        <v>44015966</v>
      </c>
      <c r="E89" s="1">
        <v>1.13455876442653</v>
      </c>
      <c r="F89" s="1" t="s">
        <v>1707</v>
      </c>
      <c r="G89" s="1" t="s">
        <v>1759</v>
      </c>
    </row>
    <row r="90" spans="2:7" x14ac:dyDescent="0.2">
      <c r="B90" s="3" t="s">
        <v>1760</v>
      </c>
      <c r="C90" s="1">
        <v>1408333</v>
      </c>
      <c r="D90" s="1">
        <v>64299914</v>
      </c>
      <c r="E90" s="1">
        <v>2.1902564286477899</v>
      </c>
      <c r="F90" s="1" t="s">
        <v>1707</v>
      </c>
      <c r="G90" s="1" t="s">
        <v>1759</v>
      </c>
    </row>
    <row r="91" spans="2:7" x14ac:dyDescent="0.2">
      <c r="B91" s="3" t="s">
        <v>1761</v>
      </c>
      <c r="C91" s="1">
        <v>5133952</v>
      </c>
      <c r="D91" s="1">
        <v>54942636</v>
      </c>
      <c r="E91" s="1">
        <v>9.3442040167129896</v>
      </c>
      <c r="F91" s="1" t="s">
        <v>1707</v>
      </c>
      <c r="G91" s="1" t="s">
        <v>1683</v>
      </c>
    </row>
    <row r="92" spans="2:7" x14ac:dyDescent="0.2">
      <c r="B92" s="3" t="s">
        <v>1762</v>
      </c>
      <c r="C92" s="1">
        <v>2646961</v>
      </c>
      <c r="D92" s="1">
        <v>62667280</v>
      </c>
      <c r="E92" s="1">
        <v>4.2238325965320298</v>
      </c>
      <c r="F92" s="1" t="s">
        <v>1707</v>
      </c>
      <c r="G92" s="1" t="s">
        <v>1683</v>
      </c>
    </row>
    <row r="93" spans="2:7" x14ac:dyDescent="0.2">
      <c r="B93" s="3" t="s">
        <v>1763</v>
      </c>
      <c r="C93" s="1">
        <v>148185</v>
      </c>
      <c r="D93" s="1">
        <v>29866542</v>
      </c>
      <c r="E93" s="1">
        <v>0.49615720494190502</v>
      </c>
      <c r="F93" s="1" t="s">
        <v>1707</v>
      </c>
      <c r="G93" s="1" t="s">
        <v>1764</v>
      </c>
    </row>
    <row r="94" spans="2:7" x14ac:dyDescent="0.2">
      <c r="B94" s="3" t="s">
        <v>1765</v>
      </c>
      <c r="C94" s="1">
        <v>739355</v>
      </c>
      <c r="D94" s="1">
        <v>54410156</v>
      </c>
      <c r="E94" s="1">
        <v>1.3588547696867499</v>
      </c>
      <c r="F94" s="1" t="s">
        <v>1707</v>
      </c>
      <c r="G94" s="1" t="s">
        <v>1764</v>
      </c>
    </row>
    <row r="95" spans="2:7" x14ac:dyDescent="0.2">
      <c r="B95" s="3" t="s">
        <v>1766</v>
      </c>
      <c r="C95" s="1">
        <v>171463</v>
      </c>
      <c r="D95" s="1">
        <v>69320222</v>
      </c>
      <c r="E95" s="1">
        <v>0.247349179002918</v>
      </c>
      <c r="F95" s="1" t="s">
        <v>1707</v>
      </c>
      <c r="G95" s="1" t="s">
        <v>1767</v>
      </c>
    </row>
    <row r="96" spans="2:7" x14ac:dyDescent="0.2">
      <c r="B96" s="3" t="s">
        <v>1768</v>
      </c>
      <c r="C96" s="1">
        <v>227669</v>
      </c>
      <c r="D96" s="1">
        <v>53498472</v>
      </c>
      <c r="E96" s="1">
        <v>0.42556168707024</v>
      </c>
      <c r="F96" s="1" t="s">
        <v>1707</v>
      </c>
      <c r="G96" s="1" t="s">
        <v>1767</v>
      </c>
    </row>
    <row r="97" spans="2:7" x14ac:dyDescent="0.2">
      <c r="B97" s="3" t="s">
        <v>1769</v>
      </c>
      <c r="C97" s="1">
        <v>1242326</v>
      </c>
      <c r="D97" s="1">
        <v>48386390</v>
      </c>
      <c r="E97" s="1">
        <v>2.5675112361141199</v>
      </c>
      <c r="F97" s="1" t="s">
        <v>1707</v>
      </c>
      <c r="G97" s="1" t="s">
        <v>1770</v>
      </c>
    </row>
    <row r="98" spans="2:7" x14ac:dyDescent="0.2">
      <c r="B98" s="3" t="s">
        <v>1771</v>
      </c>
      <c r="C98" s="1">
        <v>2592893</v>
      </c>
      <c r="D98" s="1">
        <v>52274184</v>
      </c>
      <c r="E98" s="1">
        <v>4.9601788140777101</v>
      </c>
      <c r="F98" s="1" t="s">
        <v>1707</v>
      </c>
      <c r="G98" s="1" t="s">
        <v>1770</v>
      </c>
    </row>
    <row r="99" spans="2:7" x14ac:dyDescent="0.2">
      <c r="B99" s="3" t="s">
        <v>1772</v>
      </c>
      <c r="C99" s="1">
        <v>926615</v>
      </c>
      <c r="D99" s="1">
        <v>106492376</v>
      </c>
      <c r="E99" s="1">
        <v>0.87012332225548195</v>
      </c>
      <c r="F99" s="1" t="s">
        <v>1707</v>
      </c>
      <c r="G99" s="1" t="s">
        <v>1770</v>
      </c>
    </row>
    <row r="100" spans="2:7" x14ac:dyDescent="0.2">
      <c r="B100" s="3" t="s">
        <v>1773</v>
      </c>
      <c r="C100" s="1">
        <v>399241</v>
      </c>
      <c r="D100" s="1">
        <v>58886094</v>
      </c>
      <c r="E100" s="1">
        <v>0.67798859268879297</v>
      </c>
      <c r="F100" s="1" t="s">
        <v>1707</v>
      </c>
      <c r="G100" s="1" t="s">
        <v>1774</v>
      </c>
    </row>
    <row r="101" spans="2:7" x14ac:dyDescent="0.2">
      <c r="B101" s="3" t="s">
        <v>1775</v>
      </c>
      <c r="C101" s="1">
        <v>509779</v>
      </c>
      <c r="D101" s="1">
        <v>46644564</v>
      </c>
      <c r="E101" s="1">
        <v>1.0929012006629499</v>
      </c>
      <c r="F101" s="1" t="s">
        <v>1707</v>
      </c>
      <c r="G101" s="1" t="s">
        <v>1774</v>
      </c>
    </row>
    <row r="102" spans="2:7" x14ac:dyDescent="0.2">
      <c r="B102" s="3" t="s">
        <v>1776</v>
      </c>
      <c r="C102" s="1">
        <v>1366207</v>
      </c>
      <c r="D102" s="1">
        <v>46042816</v>
      </c>
      <c r="E102" s="1">
        <v>2.9672533495779199</v>
      </c>
      <c r="F102" s="1" t="s">
        <v>1707</v>
      </c>
      <c r="G102" s="1" t="s">
        <v>1635</v>
      </c>
    </row>
    <row r="103" spans="2:7" x14ac:dyDescent="0.2">
      <c r="B103" s="3" t="s">
        <v>1777</v>
      </c>
      <c r="C103" s="1">
        <v>2394537</v>
      </c>
      <c r="D103" s="1">
        <v>51858128</v>
      </c>
      <c r="E103" s="1">
        <v>4.6174767434721096</v>
      </c>
      <c r="F103" s="1" t="s">
        <v>1707</v>
      </c>
      <c r="G103" s="1" t="s">
        <v>1635</v>
      </c>
    </row>
    <row r="104" spans="2:7" x14ac:dyDescent="0.2">
      <c r="B104" s="3" t="s">
        <v>1778</v>
      </c>
      <c r="C104" s="1">
        <v>45899</v>
      </c>
      <c r="D104" s="1">
        <v>36492462</v>
      </c>
      <c r="E104" s="1">
        <v>0.12577666039633001</v>
      </c>
      <c r="F104" s="1" t="s">
        <v>1707</v>
      </c>
      <c r="G104" s="1" t="s">
        <v>1779</v>
      </c>
    </row>
    <row r="105" spans="2:7" x14ac:dyDescent="0.2">
      <c r="B105" s="3" t="s">
        <v>1780</v>
      </c>
      <c r="C105" s="1">
        <v>52120</v>
      </c>
      <c r="D105" s="1">
        <v>27503982</v>
      </c>
      <c r="E105" s="1">
        <v>0.18949983315143201</v>
      </c>
      <c r="F105" s="1" t="s">
        <v>1707</v>
      </c>
      <c r="G105" s="1" t="s">
        <v>1779</v>
      </c>
    </row>
    <row r="106" spans="2:7" x14ac:dyDescent="0.2">
      <c r="B106" s="3" t="s">
        <v>1781</v>
      </c>
      <c r="C106" s="1">
        <v>15818</v>
      </c>
      <c r="D106" s="1">
        <v>47881178</v>
      </c>
      <c r="E106" s="1">
        <v>3.3035945773932297E-2</v>
      </c>
      <c r="F106" s="1" t="s">
        <v>1707</v>
      </c>
      <c r="G106" s="1" t="s">
        <v>1779</v>
      </c>
    </row>
    <row r="107" spans="2:7" x14ac:dyDescent="0.2">
      <c r="B107" s="3" t="s">
        <v>1782</v>
      </c>
      <c r="C107" s="1">
        <v>10902</v>
      </c>
      <c r="D107" s="1">
        <v>20819886</v>
      </c>
      <c r="E107" s="1">
        <v>5.2363399107949002E-2</v>
      </c>
      <c r="F107" s="1" t="s">
        <v>1707</v>
      </c>
      <c r="G107" s="1" t="s">
        <v>1696</v>
      </c>
    </row>
    <row r="108" spans="2:7" x14ac:dyDescent="0.2">
      <c r="B108" s="3" t="s">
        <v>1783</v>
      </c>
      <c r="C108" s="1">
        <v>85035</v>
      </c>
      <c r="D108" s="1">
        <v>53818832</v>
      </c>
      <c r="E108" s="1">
        <v>0.15800231413420401</v>
      </c>
      <c r="F108" s="1" t="s">
        <v>1707</v>
      </c>
      <c r="G108" s="1" t="s">
        <v>1637</v>
      </c>
    </row>
    <row r="109" spans="2:7" x14ac:dyDescent="0.2">
      <c r="B109" s="3" t="s">
        <v>1784</v>
      </c>
      <c r="C109" s="1">
        <v>110775</v>
      </c>
      <c r="D109" s="1">
        <v>61910646</v>
      </c>
      <c r="E109" s="1">
        <v>0.17892722359899099</v>
      </c>
      <c r="F109" s="1" t="s">
        <v>1707</v>
      </c>
      <c r="G109" s="1" t="s">
        <v>1637</v>
      </c>
    </row>
    <row r="110" spans="2:7" x14ac:dyDescent="0.2">
      <c r="B110" s="3" t="s">
        <v>1785</v>
      </c>
      <c r="C110" s="1">
        <v>74032</v>
      </c>
      <c r="D110" s="1">
        <v>45628350</v>
      </c>
      <c r="E110" s="1">
        <v>0.162250004657192</v>
      </c>
      <c r="F110" s="1" t="s">
        <v>1707</v>
      </c>
      <c r="G110" s="1" t="s">
        <v>1637</v>
      </c>
    </row>
    <row r="111" spans="2:7" x14ac:dyDescent="0.2">
      <c r="B111" s="3" t="s">
        <v>1786</v>
      </c>
      <c r="C111" s="1">
        <v>232189</v>
      </c>
      <c r="D111" s="1">
        <v>50586956</v>
      </c>
      <c r="E111" s="1">
        <v>0.45898986292039401</v>
      </c>
      <c r="F111" s="1" t="s">
        <v>1707</v>
      </c>
      <c r="G111" s="1" t="s">
        <v>1787</v>
      </c>
    </row>
    <row r="112" spans="2:7" x14ac:dyDescent="0.2">
      <c r="B112" s="3" t="s">
        <v>1788</v>
      </c>
      <c r="C112" s="1">
        <v>1040483</v>
      </c>
      <c r="D112" s="1">
        <v>105275188</v>
      </c>
      <c r="E112" s="1">
        <v>0.98834589590094002</v>
      </c>
      <c r="F112" s="1" t="s">
        <v>1707</v>
      </c>
      <c r="G112" s="1" t="s">
        <v>1787</v>
      </c>
    </row>
    <row r="113" spans="2:7" x14ac:dyDescent="0.2">
      <c r="B113" s="3" t="s">
        <v>1789</v>
      </c>
      <c r="C113" s="1">
        <v>62818</v>
      </c>
      <c r="D113" s="1">
        <v>25270392</v>
      </c>
      <c r="E113" s="1">
        <v>0.24858340147632099</v>
      </c>
      <c r="F113" s="1" t="s">
        <v>1707</v>
      </c>
      <c r="G113" s="1" t="s">
        <v>1639</v>
      </c>
    </row>
    <row r="114" spans="2:7" x14ac:dyDescent="0.2">
      <c r="B114" s="3" t="s">
        <v>1790</v>
      </c>
      <c r="C114" s="1">
        <v>54649</v>
      </c>
      <c r="D114" s="1">
        <v>37267468</v>
      </c>
      <c r="E114" s="1">
        <v>0.14663995954863401</v>
      </c>
      <c r="F114" s="1" t="s">
        <v>1707</v>
      </c>
      <c r="G114" s="1" t="s">
        <v>1791</v>
      </c>
    </row>
    <row r="115" spans="2:7" x14ac:dyDescent="0.2">
      <c r="B115" s="3" t="s">
        <v>1792</v>
      </c>
      <c r="C115" s="1">
        <v>24864</v>
      </c>
      <c r="D115" s="1">
        <v>62478328</v>
      </c>
      <c r="E115" s="1">
        <v>3.9796199411738398E-2</v>
      </c>
      <c r="F115" s="1" t="s">
        <v>1707</v>
      </c>
      <c r="G115" s="1" t="s">
        <v>1793</v>
      </c>
    </row>
    <row r="116" spans="2:7" x14ac:dyDescent="0.2">
      <c r="B116" s="3" t="s">
        <v>1794</v>
      </c>
      <c r="C116" s="1">
        <v>77621</v>
      </c>
      <c r="D116" s="1">
        <v>47759066</v>
      </c>
      <c r="E116" s="1">
        <v>0.16252621020687499</v>
      </c>
      <c r="F116" s="1" t="s">
        <v>1707</v>
      </c>
      <c r="G116" s="1" t="s">
        <v>1793</v>
      </c>
    </row>
    <row r="117" spans="2:7" x14ac:dyDescent="0.2">
      <c r="B117" s="3" t="s">
        <v>1795</v>
      </c>
      <c r="C117" s="1">
        <v>376236</v>
      </c>
      <c r="D117" s="1">
        <v>43217400</v>
      </c>
      <c r="E117" s="1">
        <v>0.87056602201890898</v>
      </c>
      <c r="F117" s="1" t="s">
        <v>1707</v>
      </c>
      <c r="G117" s="1" t="s">
        <v>1796</v>
      </c>
    </row>
    <row r="118" spans="2:7" x14ac:dyDescent="0.2">
      <c r="B118" s="3" t="s">
        <v>1797</v>
      </c>
      <c r="C118" s="1">
        <v>555906</v>
      </c>
      <c r="D118" s="1">
        <v>20085294</v>
      </c>
      <c r="E118" s="1">
        <v>2.7677264768939902</v>
      </c>
      <c r="F118" s="1" t="s">
        <v>1707</v>
      </c>
      <c r="G118" s="1" t="s">
        <v>1796</v>
      </c>
    </row>
    <row r="119" spans="2:7" x14ac:dyDescent="0.2">
      <c r="B119" s="3" t="s">
        <v>1798</v>
      </c>
      <c r="C119" s="1">
        <v>64447</v>
      </c>
      <c r="D119" s="1">
        <v>58932468</v>
      </c>
      <c r="E119" s="1">
        <v>0.10935737495330999</v>
      </c>
      <c r="F119" s="1" t="s">
        <v>1707</v>
      </c>
      <c r="G119" s="1" t="s">
        <v>1641</v>
      </c>
    </row>
    <row r="120" spans="2:7" x14ac:dyDescent="0.2">
      <c r="B120" s="3" t="s">
        <v>1799</v>
      </c>
      <c r="C120" s="1">
        <v>344060</v>
      </c>
      <c r="D120" s="1">
        <v>30503942</v>
      </c>
      <c r="E120" s="1">
        <v>1.12791979475964</v>
      </c>
      <c r="F120" s="1" t="s">
        <v>1707</v>
      </c>
      <c r="G120" s="1" t="s">
        <v>1800</v>
      </c>
    </row>
    <row r="121" spans="2:7" x14ac:dyDescent="0.2">
      <c r="B121" s="3" t="s">
        <v>1801</v>
      </c>
      <c r="C121" s="1">
        <v>5194188</v>
      </c>
      <c r="D121" s="1">
        <v>103468794</v>
      </c>
      <c r="E121" s="1">
        <v>5.0200527127048602</v>
      </c>
      <c r="F121" s="1" t="s">
        <v>1707</v>
      </c>
      <c r="G121" s="1" t="s">
        <v>1800</v>
      </c>
    </row>
    <row r="122" spans="2:7" x14ac:dyDescent="0.2">
      <c r="B122" s="3" t="s">
        <v>1802</v>
      </c>
      <c r="C122" s="1">
        <v>53731</v>
      </c>
      <c r="D122" s="1">
        <v>47603842</v>
      </c>
      <c r="E122" s="1">
        <v>0.11287114178725299</v>
      </c>
      <c r="F122" s="1" t="s">
        <v>1707</v>
      </c>
      <c r="G122" s="1" t="s">
        <v>1803</v>
      </c>
    </row>
    <row r="123" spans="2:7" x14ac:dyDescent="0.2">
      <c r="B123" s="3" t="s">
        <v>1804</v>
      </c>
      <c r="C123" s="1">
        <v>43987</v>
      </c>
      <c r="D123" s="1">
        <v>39793532</v>
      </c>
      <c r="E123" s="1">
        <v>0.110538064326635</v>
      </c>
      <c r="F123" s="1" t="s">
        <v>1707</v>
      </c>
      <c r="G123" s="1" t="s">
        <v>1803</v>
      </c>
    </row>
    <row r="124" spans="2:7" x14ac:dyDescent="0.2">
      <c r="B124" s="3" t="s">
        <v>1805</v>
      </c>
      <c r="C124" s="1">
        <v>51523</v>
      </c>
      <c r="D124" s="1">
        <v>51130618</v>
      </c>
      <c r="E124" s="1">
        <v>0.10076741102561999</v>
      </c>
      <c r="F124" s="1" t="s">
        <v>1707</v>
      </c>
      <c r="G124" s="1" t="s">
        <v>1806</v>
      </c>
    </row>
    <row r="125" spans="2:7" x14ac:dyDescent="0.2">
      <c r="B125" s="3" t="s">
        <v>1807</v>
      </c>
      <c r="C125" s="1">
        <v>1075570</v>
      </c>
      <c r="D125" s="1">
        <v>48114500</v>
      </c>
      <c r="E125" s="1">
        <v>2.23543838136113</v>
      </c>
      <c r="F125" s="1" t="s">
        <v>1707</v>
      </c>
      <c r="G125" s="1" t="s">
        <v>1806</v>
      </c>
    </row>
    <row r="126" spans="2:7" x14ac:dyDescent="0.2">
      <c r="B126" s="3" t="s">
        <v>1808</v>
      </c>
      <c r="C126" s="1">
        <v>757387</v>
      </c>
      <c r="D126" s="1">
        <v>46597160</v>
      </c>
      <c r="E126" s="1">
        <v>1.6253930497051701</v>
      </c>
      <c r="F126" s="1" t="s">
        <v>1707</v>
      </c>
      <c r="G126" s="1" t="s">
        <v>1809</v>
      </c>
    </row>
    <row r="127" spans="2:7" x14ac:dyDescent="0.2">
      <c r="B127" s="3" t="s">
        <v>1810</v>
      </c>
      <c r="C127" s="1">
        <v>156226</v>
      </c>
      <c r="D127" s="1">
        <v>69701832</v>
      </c>
      <c r="E127" s="1">
        <v>0.224134711409019</v>
      </c>
      <c r="F127" s="1" t="s">
        <v>1707</v>
      </c>
      <c r="G127" s="1" t="s">
        <v>1809</v>
      </c>
    </row>
    <row r="128" spans="2:7" x14ac:dyDescent="0.2">
      <c r="B128" s="3" t="s">
        <v>1811</v>
      </c>
      <c r="C128" s="1">
        <v>210766</v>
      </c>
      <c r="D128" s="1">
        <v>54545302</v>
      </c>
      <c r="E128" s="1">
        <v>0.38640541398047401</v>
      </c>
      <c r="F128" s="1" t="s">
        <v>1707</v>
      </c>
      <c r="G128" s="1" t="s">
        <v>1812</v>
      </c>
    </row>
    <row r="129" spans="2:7" x14ac:dyDescent="0.2">
      <c r="B129" s="3" t="s">
        <v>1813</v>
      </c>
      <c r="C129" s="1">
        <v>62856</v>
      </c>
      <c r="D129" s="1">
        <v>34911656</v>
      </c>
      <c r="E129" s="1">
        <v>0.180043020588883</v>
      </c>
      <c r="F129" s="1" t="s">
        <v>1707</v>
      </c>
      <c r="G129" s="1" t="s">
        <v>1814</v>
      </c>
    </row>
    <row r="130" spans="2:7" x14ac:dyDescent="0.2">
      <c r="B130" s="3" t="s">
        <v>1815</v>
      </c>
      <c r="C130" s="1">
        <v>1720652</v>
      </c>
      <c r="D130" s="1">
        <v>57017868</v>
      </c>
      <c r="E130" s="1">
        <v>3.0177417366780399</v>
      </c>
      <c r="F130" s="1" t="s">
        <v>1707</v>
      </c>
      <c r="G130" s="1" t="s">
        <v>1816</v>
      </c>
    </row>
    <row r="131" spans="2:7" x14ac:dyDescent="0.2">
      <c r="B131" s="3" t="s">
        <v>1817</v>
      </c>
      <c r="C131" s="1">
        <v>724785</v>
      </c>
      <c r="D131" s="1">
        <v>54995952</v>
      </c>
      <c r="E131" s="1">
        <v>1.31788790564076</v>
      </c>
      <c r="F131" s="1" t="s">
        <v>1707</v>
      </c>
      <c r="G131" s="1" t="s">
        <v>1643</v>
      </c>
    </row>
    <row r="132" spans="2:7" x14ac:dyDescent="0.2">
      <c r="B132" s="3" t="s">
        <v>1818</v>
      </c>
      <c r="C132" s="1">
        <v>1121610</v>
      </c>
      <c r="D132" s="1">
        <v>88261018</v>
      </c>
      <c r="E132" s="1">
        <v>1.2707875179957699</v>
      </c>
      <c r="F132" s="1" t="s">
        <v>1707</v>
      </c>
      <c r="G132" s="1" t="s">
        <v>1643</v>
      </c>
    </row>
    <row r="133" spans="2:7" x14ac:dyDescent="0.2">
      <c r="B133" s="3" t="s">
        <v>1819</v>
      </c>
      <c r="C133" s="1">
        <v>2435620</v>
      </c>
      <c r="D133" s="1">
        <v>89081946</v>
      </c>
      <c r="E133" s="1">
        <v>2.7341342543190499</v>
      </c>
      <c r="F133" s="1" t="s">
        <v>1707</v>
      </c>
      <c r="G133" s="1" t="s">
        <v>1643</v>
      </c>
    </row>
    <row r="134" spans="2:7" x14ac:dyDescent="0.2">
      <c r="B134" s="3" t="s">
        <v>1820</v>
      </c>
      <c r="C134" s="1">
        <v>1366998</v>
      </c>
      <c r="D134" s="1">
        <v>47720130</v>
      </c>
      <c r="E134" s="1">
        <v>2.8646149958099398</v>
      </c>
      <c r="F134" s="1" t="s">
        <v>1707</v>
      </c>
      <c r="G134" s="1" t="s">
        <v>1821</v>
      </c>
    </row>
    <row r="135" spans="2:7" x14ac:dyDescent="0.2">
      <c r="B135" s="3" t="s">
        <v>1822</v>
      </c>
      <c r="C135" s="1">
        <v>53346</v>
      </c>
      <c r="D135" s="1">
        <v>27991966</v>
      </c>
      <c r="E135" s="1">
        <v>0.19057611030250601</v>
      </c>
      <c r="F135" s="1" t="s">
        <v>1707</v>
      </c>
      <c r="G135" s="1" t="s">
        <v>1647</v>
      </c>
    </row>
    <row r="136" spans="2:7" x14ac:dyDescent="0.2">
      <c r="B136" s="3" t="s">
        <v>1823</v>
      </c>
      <c r="C136" s="1">
        <v>57041</v>
      </c>
      <c r="D136" s="1">
        <v>20161518</v>
      </c>
      <c r="E136" s="1">
        <v>0.28292016503916001</v>
      </c>
      <c r="F136" s="1" t="s">
        <v>1707</v>
      </c>
      <c r="G136" s="1" t="s">
        <v>1647</v>
      </c>
    </row>
    <row r="137" spans="2:7" x14ac:dyDescent="0.2">
      <c r="B137" s="3" t="s">
        <v>1824</v>
      </c>
      <c r="C137" s="1">
        <v>2359202</v>
      </c>
      <c r="D137" s="1">
        <v>83777128</v>
      </c>
      <c r="E137" s="1">
        <v>2.8160454485859199</v>
      </c>
      <c r="F137" s="1" t="s">
        <v>1707</v>
      </c>
      <c r="G137" s="1" t="s">
        <v>1650</v>
      </c>
    </row>
    <row r="138" spans="2:7" x14ac:dyDescent="0.2">
      <c r="B138" s="3" t="s">
        <v>1825</v>
      </c>
      <c r="C138" s="1">
        <v>1412291</v>
      </c>
      <c r="D138" s="1">
        <v>94486740</v>
      </c>
      <c r="E138" s="1">
        <v>1.49469756285379</v>
      </c>
      <c r="F138" s="1" t="s">
        <v>1707</v>
      </c>
      <c r="G138" s="1" t="s">
        <v>1650</v>
      </c>
    </row>
    <row r="139" spans="2:7" x14ac:dyDescent="0.2">
      <c r="B139" s="3" t="s">
        <v>1826</v>
      </c>
      <c r="C139" s="1">
        <v>1029224</v>
      </c>
      <c r="D139" s="1">
        <v>77496090</v>
      </c>
      <c r="E139" s="1">
        <v>1.3280979724267299</v>
      </c>
      <c r="F139" s="1" t="s">
        <v>1707</v>
      </c>
      <c r="G139" s="1" t="s">
        <v>1652</v>
      </c>
    </row>
    <row r="140" spans="2:7" x14ac:dyDescent="0.2">
      <c r="B140" s="3" t="s">
        <v>1827</v>
      </c>
      <c r="C140" s="1">
        <v>633828</v>
      </c>
      <c r="D140" s="1">
        <v>64037758</v>
      </c>
      <c r="E140" s="1">
        <v>0.98977231526437903</v>
      </c>
      <c r="F140" s="1" t="s">
        <v>1707</v>
      </c>
      <c r="G140" s="1" t="s">
        <v>1652</v>
      </c>
    </row>
    <row r="141" spans="2:7" x14ac:dyDescent="0.2">
      <c r="B141" s="3" t="s">
        <v>1828</v>
      </c>
      <c r="C141" s="1">
        <v>2620155</v>
      </c>
      <c r="D141" s="1">
        <v>65718056</v>
      </c>
      <c r="E141" s="1">
        <v>3.9869636435989499</v>
      </c>
      <c r="F141" s="1" t="s">
        <v>1707</v>
      </c>
      <c r="G141" s="1" t="s">
        <v>1829</v>
      </c>
    </row>
    <row r="142" spans="2:7" x14ac:dyDescent="0.2">
      <c r="B142" s="3" t="s">
        <v>1830</v>
      </c>
      <c r="C142" s="1">
        <v>200163</v>
      </c>
      <c r="D142" s="1">
        <v>54334970</v>
      </c>
      <c r="E142" s="1">
        <v>0.36838706269645499</v>
      </c>
      <c r="F142" s="1" t="s">
        <v>1707</v>
      </c>
      <c r="G142" s="1" t="s">
        <v>1829</v>
      </c>
    </row>
    <row r="143" spans="2:7" x14ac:dyDescent="0.2">
      <c r="B143" s="3" t="s">
        <v>1831</v>
      </c>
      <c r="C143" s="1">
        <v>193995</v>
      </c>
      <c r="D143" s="1">
        <v>80191742</v>
      </c>
      <c r="E143" s="1">
        <v>0.241913936724308</v>
      </c>
      <c r="F143" s="1" t="s">
        <v>1707</v>
      </c>
      <c r="G143" s="1" t="s">
        <v>1654</v>
      </c>
    </row>
    <row r="144" spans="2:7" x14ac:dyDescent="0.2">
      <c r="B144" s="3" t="s">
        <v>1832</v>
      </c>
      <c r="C144" s="1">
        <v>582433</v>
      </c>
      <c r="D144" s="1">
        <v>57339148</v>
      </c>
      <c r="E144" s="1">
        <v>1.0157684938046201</v>
      </c>
      <c r="F144" s="1" t="s">
        <v>1707</v>
      </c>
      <c r="G144" s="1" t="s">
        <v>1654</v>
      </c>
    </row>
    <row r="145" spans="2:7" x14ac:dyDescent="0.2">
      <c r="B145" s="3" t="s">
        <v>1833</v>
      </c>
      <c r="C145" s="1">
        <v>2511156</v>
      </c>
      <c r="D145" s="1">
        <v>106000288</v>
      </c>
      <c r="E145" s="1">
        <v>2.3690086577877998</v>
      </c>
      <c r="F145" s="1" t="s">
        <v>1707</v>
      </c>
      <c r="G145" s="1" t="s">
        <v>1654</v>
      </c>
    </row>
    <row r="146" spans="2:7" x14ac:dyDescent="0.2">
      <c r="B146" s="3" t="s">
        <v>1834</v>
      </c>
      <c r="C146" s="1">
        <v>972564</v>
      </c>
      <c r="D146" s="1">
        <v>51436660</v>
      </c>
      <c r="E146" s="1">
        <v>1.89079928595675</v>
      </c>
      <c r="F146" s="1" t="s">
        <v>1707</v>
      </c>
      <c r="G146" s="1" t="s">
        <v>1835</v>
      </c>
    </row>
    <row r="147" spans="2:7" x14ac:dyDescent="0.2">
      <c r="B147" s="3" t="s">
        <v>1836</v>
      </c>
      <c r="C147" s="1">
        <v>389737</v>
      </c>
      <c r="D147" s="1">
        <v>78509942</v>
      </c>
      <c r="E147" s="1">
        <v>0.49641738367352201</v>
      </c>
      <c r="F147" s="1" t="s">
        <v>1707</v>
      </c>
      <c r="G147" s="1" t="s">
        <v>1835</v>
      </c>
    </row>
    <row r="148" spans="2:7" x14ac:dyDescent="0.2">
      <c r="B148" s="3" t="s">
        <v>1837</v>
      </c>
      <c r="C148" s="1">
        <v>247203</v>
      </c>
      <c r="D148" s="1">
        <v>95919866</v>
      </c>
      <c r="E148" s="1">
        <v>0.25771824994000597</v>
      </c>
      <c r="F148" s="1" t="s">
        <v>1707</v>
      </c>
      <c r="G148" s="1" t="s">
        <v>1835</v>
      </c>
    </row>
    <row r="149" spans="2:7" x14ac:dyDescent="0.2">
      <c r="B149" s="3" t="s">
        <v>1838</v>
      </c>
      <c r="C149" s="1">
        <v>2065582</v>
      </c>
      <c r="D149" s="1">
        <v>63606518</v>
      </c>
      <c r="E149" s="1">
        <v>3.2474376289549398</v>
      </c>
      <c r="F149" s="1" t="s">
        <v>1707</v>
      </c>
      <c r="G149" s="1" t="s">
        <v>1839</v>
      </c>
    </row>
    <row r="150" spans="2:7" x14ac:dyDescent="0.2">
      <c r="B150" s="3" t="s">
        <v>1840</v>
      </c>
      <c r="C150" s="1">
        <v>2439984</v>
      </c>
      <c r="D150" s="1">
        <v>95408830</v>
      </c>
      <c r="E150" s="1">
        <v>2.5573985133241899</v>
      </c>
      <c r="F150" s="1" t="s">
        <v>1707</v>
      </c>
      <c r="G150" s="1" t="s">
        <v>1839</v>
      </c>
    </row>
    <row r="151" spans="2:7" x14ac:dyDescent="0.2">
      <c r="B151" s="3" t="s">
        <v>1841</v>
      </c>
      <c r="C151" s="1">
        <v>74221</v>
      </c>
      <c r="D151" s="1">
        <v>65809560</v>
      </c>
      <c r="E151" s="1">
        <v>0.11278148645880599</v>
      </c>
      <c r="F151" s="1" t="s">
        <v>1707</v>
      </c>
      <c r="G151" s="1" t="s">
        <v>1839</v>
      </c>
    </row>
    <row r="152" spans="2:7" x14ac:dyDescent="0.2">
      <c r="B152" s="3" t="s">
        <v>1842</v>
      </c>
      <c r="C152" s="1">
        <v>1932229</v>
      </c>
      <c r="D152" s="1">
        <v>72046502</v>
      </c>
      <c r="E152" s="1">
        <v>2.6819192415476198</v>
      </c>
      <c r="F152" s="1" t="s">
        <v>1707</v>
      </c>
      <c r="G152" s="1" t="s">
        <v>1843</v>
      </c>
    </row>
    <row r="153" spans="2:7" x14ac:dyDescent="0.2">
      <c r="B153" s="3" t="s">
        <v>1844</v>
      </c>
      <c r="C153" s="1">
        <v>1154789</v>
      </c>
      <c r="D153" s="1">
        <v>50112400</v>
      </c>
      <c r="E153" s="1">
        <v>2.3043977139390699</v>
      </c>
      <c r="F153" s="1" t="s">
        <v>1707</v>
      </c>
      <c r="G153" s="1" t="s">
        <v>1843</v>
      </c>
    </row>
    <row r="154" spans="2:7" x14ac:dyDescent="0.2">
      <c r="B154" s="3" t="s">
        <v>1845</v>
      </c>
      <c r="C154" s="1">
        <v>59035</v>
      </c>
      <c r="D154" s="1">
        <v>23125586</v>
      </c>
      <c r="E154" s="1">
        <v>0.25528001755285301</v>
      </c>
      <c r="F154" s="1" t="s">
        <v>1707</v>
      </c>
      <c r="G154" s="1" t="s">
        <v>1846</v>
      </c>
    </row>
    <row r="155" spans="2:7" x14ac:dyDescent="0.2">
      <c r="B155" s="3" t="s">
        <v>1847</v>
      </c>
      <c r="C155" s="1">
        <v>75304</v>
      </c>
      <c r="D155" s="1">
        <v>99622130</v>
      </c>
      <c r="E155" s="1">
        <v>7.5589630536909799E-2</v>
      </c>
      <c r="F155" s="1" t="s">
        <v>1707</v>
      </c>
      <c r="G155" s="1" t="s">
        <v>1846</v>
      </c>
    </row>
    <row r="156" spans="2:7" x14ac:dyDescent="0.2">
      <c r="B156" s="3" t="s">
        <v>1848</v>
      </c>
      <c r="C156" s="1">
        <v>201518</v>
      </c>
      <c r="D156" s="1">
        <v>74010440</v>
      </c>
      <c r="E156" s="1">
        <v>0.27228320761233099</v>
      </c>
      <c r="F156" s="1" t="s">
        <v>1707</v>
      </c>
      <c r="G156" s="1" t="s">
        <v>1846</v>
      </c>
    </row>
    <row r="157" spans="2:7" x14ac:dyDescent="0.2">
      <c r="B157" s="3" t="s">
        <v>1849</v>
      </c>
      <c r="C157" s="1">
        <v>1697044</v>
      </c>
      <c r="D157" s="1">
        <v>81679972</v>
      </c>
      <c r="E157" s="1">
        <v>2.0776745613967602</v>
      </c>
      <c r="F157" s="1" t="s">
        <v>1707</v>
      </c>
      <c r="G157" s="1" t="s">
        <v>1656</v>
      </c>
    </row>
    <row r="158" spans="2:7" x14ac:dyDescent="0.2">
      <c r="B158" s="3" t="s">
        <v>1850</v>
      </c>
      <c r="C158" s="1">
        <v>2594804</v>
      </c>
      <c r="D158" s="1">
        <v>55961222</v>
      </c>
      <c r="E158" s="1">
        <v>4.6367893824763202</v>
      </c>
      <c r="F158" s="1" t="s">
        <v>1707</v>
      </c>
      <c r="G158" s="1" t="s">
        <v>1656</v>
      </c>
    </row>
    <row r="159" spans="2:7" x14ac:dyDescent="0.2">
      <c r="B159" s="3" t="s">
        <v>1851</v>
      </c>
      <c r="C159" s="1">
        <v>134986</v>
      </c>
      <c r="D159" s="1">
        <v>35740448</v>
      </c>
      <c r="E159" s="1">
        <v>0.37768412975685101</v>
      </c>
      <c r="F159" s="1" t="s">
        <v>1707</v>
      </c>
      <c r="G159" s="1" t="s">
        <v>1659</v>
      </c>
    </row>
    <row r="160" spans="2:7" x14ac:dyDescent="0.2">
      <c r="B160" s="3" t="s">
        <v>1852</v>
      </c>
      <c r="C160" s="1">
        <v>103483</v>
      </c>
      <c r="D160" s="1">
        <v>23703058</v>
      </c>
      <c r="E160" s="1">
        <v>0.43658079898382701</v>
      </c>
      <c r="F160" s="1" t="s">
        <v>1707</v>
      </c>
      <c r="G160" s="1" t="s">
        <v>1659</v>
      </c>
    </row>
    <row r="161" spans="2:7" x14ac:dyDescent="0.2">
      <c r="B161" s="3" t="s">
        <v>1853</v>
      </c>
      <c r="C161" s="1">
        <v>402977</v>
      </c>
      <c r="D161" s="1">
        <v>91386044</v>
      </c>
      <c r="E161" s="1">
        <v>0.44096120409807898</v>
      </c>
      <c r="F161" s="1" t="s">
        <v>1707</v>
      </c>
      <c r="G161" s="1" t="s">
        <v>1659</v>
      </c>
    </row>
    <row r="162" spans="2:7" x14ac:dyDescent="0.2">
      <c r="B162" s="3" t="s">
        <v>1854</v>
      </c>
      <c r="C162" s="1">
        <v>325526</v>
      </c>
      <c r="D162" s="1">
        <v>68411874</v>
      </c>
      <c r="E162" s="1">
        <v>0.47583260180827702</v>
      </c>
      <c r="F162" s="1" t="s">
        <v>1707</v>
      </c>
      <c r="G162" s="1" t="s">
        <v>1855</v>
      </c>
    </row>
    <row r="163" spans="2:7" x14ac:dyDescent="0.2">
      <c r="B163" s="3" t="s">
        <v>1856</v>
      </c>
      <c r="C163" s="1">
        <v>32395</v>
      </c>
      <c r="D163" s="1">
        <v>74218804</v>
      </c>
      <c r="E163" s="1">
        <v>4.3647968242657202E-2</v>
      </c>
      <c r="F163" s="1" t="s">
        <v>1707</v>
      </c>
      <c r="G163" s="1" t="s">
        <v>1855</v>
      </c>
    </row>
    <row r="164" spans="2:7" x14ac:dyDescent="0.2">
      <c r="B164" s="3" t="s">
        <v>1857</v>
      </c>
      <c r="C164" s="1">
        <v>31273</v>
      </c>
      <c r="D164" s="1">
        <v>62025064</v>
      </c>
      <c r="E164" s="1">
        <v>5.0419939913322803E-2</v>
      </c>
      <c r="F164" s="1" t="s">
        <v>1707</v>
      </c>
      <c r="G164" s="1" t="s">
        <v>1855</v>
      </c>
    </row>
    <row r="165" spans="2:7" x14ac:dyDescent="0.2">
      <c r="B165" s="3" t="s">
        <v>1858</v>
      </c>
      <c r="C165" s="1">
        <v>7484072</v>
      </c>
      <c r="D165" s="1">
        <v>82097662</v>
      </c>
      <c r="E165" s="1">
        <v>9.1160598458942701</v>
      </c>
      <c r="F165" s="1" t="s">
        <v>1707</v>
      </c>
      <c r="G165" s="1" t="s">
        <v>1859</v>
      </c>
    </row>
    <row r="166" spans="2:7" x14ac:dyDescent="0.2">
      <c r="B166" s="3" t="s">
        <v>1860</v>
      </c>
      <c r="C166" s="1">
        <v>3118159</v>
      </c>
      <c r="D166" s="1">
        <v>59558158</v>
      </c>
      <c r="E166" s="1">
        <v>5.2354859597907497</v>
      </c>
      <c r="F166" s="1" t="s">
        <v>1707</v>
      </c>
      <c r="G166" s="1" t="s">
        <v>1859</v>
      </c>
    </row>
    <row r="167" spans="2:7" x14ac:dyDescent="0.2">
      <c r="B167" s="3" t="s">
        <v>1861</v>
      </c>
      <c r="C167" s="1">
        <v>153253</v>
      </c>
      <c r="D167" s="1">
        <v>48530524</v>
      </c>
      <c r="E167" s="1">
        <v>0.31578682315484602</v>
      </c>
      <c r="F167" s="1" t="s">
        <v>1707</v>
      </c>
      <c r="G167" s="1" t="s">
        <v>1862</v>
      </c>
    </row>
    <row r="168" spans="2:7" x14ac:dyDescent="0.2">
      <c r="B168" s="3" t="s">
        <v>1863</v>
      </c>
      <c r="C168" s="1">
        <v>548078</v>
      </c>
      <c r="D168" s="1">
        <v>62897558</v>
      </c>
      <c r="E168" s="1">
        <v>0.87138200182588998</v>
      </c>
      <c r="F168" s="1" t="s">
        <v>1707</v>
      </c>
      <c r="G168" s="1" t="s">
        <v>1862</v>
      </c>
    </row>
    <row r="169" spans="2:7" x14ac:dyDescent="0.2">
      <c r="B169" s="3" t="s">
        <v>1864</v>
      </c>
      <c r="C169" s="1">
        <v>757377</v>
      </c>
      <c r="D169" s="1">
        <v>56011736</v>
      </c>
      <c r="E169" s="1">
        <v>1.35217555120948</v>
      </c>
      <c r="F169" s="1" t="s">
        <v>1707</v>
      </c>
      <c r="G169" s="1" t="s">
        <v>1862</v>
      </c>
    </row>
    <row r="170" spans="2:7" x14ac:dyDescent="0.2">
      <c r="B170" s="3" t="s">
        <v>1865</v>
      </c>
      <c r="C170" s="1">
        <v>764728</v>
      </c>
      <c r="D170" s="1">
        <v>65346356</v>
      </c>
      <c r="E170" s="1">
        <v>1.17026877520148</v>
      </c>
      <c r="F170" s="1" t="s">
        <v>1707</v>
      </c>
      <c r="G170" s="1" t="s">
        <v>1866</v>
      </c>
    </row>
    <row r="171" spans="2:7" x14ac:dyDescent="0.2">
      <c r="B171" s="3" t="s">
        <v>1867</v>
      </c>
      <c r="C171" s="1">
        <v>2299012</v>
      </c>
      <c r="D171" s="1">
        <v>61476092</v>
      </c>
      <c r="E171" s="1">
        <v>3.7396846891308599</v>
      </c>
      <c r="F171" s="1" t="s">
        <v>1707</v>
      </c>
      <c r="G171" s="1" t="s">
        <v>1866</v>
      </c>
    </row>
    <row r="172" spans="2:7" x14ac:dyDescent="0.2">
      <c r="B172" s="3" t="s">
        <v>1868</v>
      </c>
      <c r="C172" s="1">
        <v>1961789</v>
      </c>
      <c r="D172" s="1">
        <v>65572604</v>
      </c>
      <c r="E172" s="1">
        <v>2.9917814458001399</v>
      </c>
      <c r="F172" s="1" t="s">
        <v>1707</v>
      </c>
      <c r="G172" s="1" t="s">
        <v>1866</v>
      </c>
    </row>
    <row r="173" spans="2:7" x14ac:dyDescent="0.2">
      <c r="B173" s="3" t="s">
        <v>1869</v>
      </c>
      <c r="C173" s="1">
        <v>374372</v>
      </c>
      <c r="D173" s="1">
        <v>20998206</v>
      </c>
      <c r="E173" s="1">
        <v>1.7828761180836099</v>
      </c>
      <c r="F173" s="1" t="s">
        <v>1707</v>
      </c>
      <c r="G173" s="1" t="s">
        <v>1870</v>
      </c>
    </row>
    <row r="174" spans="2:7" x14ac:dyDescent="0.2">
      <c r="B174" s="3" t="s">
        <v>1871</v>
      </c>
      <c r="C174" s="1">
        <v>266291</v>
      </c>
      <c r="D174" s="1">
        <v>20405716</v>
      </c>
      <c r="E174" s="1">
        <v>1.30498238826807</v>
      </c>
      <c r="F174" s="1" t="s">
        <v>1707</v>
      </c>
      <c r="G174" s="1" t="s">
        <v>1872</v>
      </c>
    </row>
    <row r="175" spans="2:7" x14ac:dyDescent="0.2">
      <c r="B175" s="3" t="s">
        <v>1873</v>
      </c>
      <c r="C175" s="1">
        <v>17411</v>
      </c>
      <c r="D175" s="1">
        <v>20408032</v>
      </c>
      <c r="E175" s="1">
        <v>8.5314448742534299E-2</v>
      </c>
      <c r="F175" s="1" t="s">
        <v>1707</v>
      </c>
      <c r="G175" s="1" t="s">
        <v>1874</v>
      </c>
    </row>
    <row r="176" spans="2:7" x14ac:dyDescent="0.2">
      <c r="B176" s="3" t="s">
        <v>1875</v>
      </c>
      <c r="C176" s="1">
        <v>99897</v>
      </c>
      <c r="D176" s="1">
        <v>28564908</v>
      </c>
      <c r="E176" s="1">
        <v>0.34971931294160002</v>
      </c>
      <c r="F176" s="1" t="s">
        <v>1707</v>
      </c>
      <c r="G176" s="1" t="s">
        <v>1675</v>
      </c>
    </row>
    <row r="177" spans="2:7" x14ac:dyDescent="0.2">
      <c r="B177" s="3" t="s">
        <v>1876</v>
      </c>
      <c r="C177" s="1">
        <v>821592</v>
      </c>
      <c r="D177" s="1">
        <v>56373666</v>
      </c>
      <c r="E177" s="1">
        <v>1.45740388783657</v>
      </c>
      <c r="F177" s="1" t="s">
        <v>1707</v>
      </c>
      <c r="G177" s="1" t="s">
        <v>1663</v>
      </c>
    </row>
    <row r="178" spans="2:7" x14ac:dyDescent="0.2">
      <c r="B178" s="3" t="s">
        <v>1877</v>
      </c>
      <c r="C178" s="1">
        <v>1311150</v>
      </c>
      <c r="D178" s="1">
        <v>45168494</v>
      </c>
      <c r="E178" s="1">
        <v>2.9027976890263298</v>
      </c>
      <c r="F178" s="1" t="s">
        <v>1707</v>
      </c>
      <c r="G178" s="1" t="s">
        <v>1663</v>
      </c>
    </row>
    <row r="179" spans="2:7" x14ac:dyDescent="0.2">
      <c r="B179" s="3" t="s">
        <v>1878</v>
      </c>
      <c r="C179" s="1">
        <v>1951017</v>
      </c>
      <c r="D179" s="1">
        <v>34211714</v>
      </c>
      <c r="E179" s="1">
        <v>5.7027747864371801</v>
      </c>
      <c r="F179" s="1" t="s">
        <v>1707</v>
      </c>
      <c r="G179" s="1" t="s">
        <v>1879</v>
      </c>
    </row>
    <row r="180" spans="2:7" x14ac:dyDescent="0.2">
      <c r="B180" s="3" t="s">
        <v>1880</v>
      </c>
      <c r="C180" s="1">
        <v>1401826</v>
      </c>
      <c r="D180" s="1">
        <v>63597952</v>
      </c>
      <c r="E180" s="1">
        <v>2.2041999088272499</v>
      </c>
      <c r="F180" s="1" t="s">
        <v>1707</v>
      </c>
      <c r="G180" s="1" t="s">
        <v>1881</v>
      </c>
    </row>
    <row r="181" spans="2:7" x14ac:dyDescent="0.2">
      <c r="B181" s="3" t="s">
        <v>1882</v>
      </c>
      <c r="C181" s="1">
        <v>1308513</v>
      </c>
      <c r="D181" s="1">
        <v>73357028</v>
      </c>
      <c r="E181" s="1">
        <v>1.7837595601610201</v>
      </c>
      <c r="F181" s="1" t="s">
        <v>1707</v>
      </c>
      <c r="G181" s="1" t="s">
        <v>1883</v>
      </c>
    </row>
    <row r="182" spans="2:7" x14ac:dyDescent="0.2">
      <c r="B182" s="3" t="s">
        <v>1884</v>
      </c>
      <c r="C182" s="1">
        <v>1301589</v>
      </c>
      <c r="D182" s="1">
        <v>73404192</v>
      </c>
      <c r="E182" s="1">
        <v>1.7731807469524301</v>
      </c>
      <c r="F182" s="1" t="s">
        <v>1707</v>
      </c>
      <c r="G182" s="1" t="s">
        <v>1885</v>
      </c>
    </row>
    <row r="183" spans="2:7" x14ac:dyDescent="0.2">
      <c r="B183" s="3" t="s">
        <v>1886</v>
      </c>
      <c r="C183" s="1">
        <v>489197</v>
      </c>
      <c r="D183" s="1">
        <v>23057442</v>
      </c>
      <c r="E183" s="1">
        <v>2.1216447167036101</v>
      </c>
      <c r="F183" s="1" t="s">
        <v>1707</v>
      </c>
      <c r="G183" s="1" t="s">
        <v>1887</v>
      </c>
    </row>
    <row r="184" spans="2:7" x14ac:dyDescent="0.2">
      <c r="B184" s="3" t="s">
        <v>1888</v>
      </c>
      <c r="C184" s="1">
        <v>305577</v>
      </c>
      <c r="D184" s="1">
        <v>23281286</v>
      </c>
      <c r="E184" s="1">
        <v>1.31254347375828</v>
      </c>
      <c r="F184" s="1" t="s">
        <v>1707</v>
      </c>
      <c r="G184" s="1" t="s">
        <v>1889</v>
      </c>
    </row>
    <row r="185" spans="2:7" x14ac:dyDescent="0.2">
      <c r="B185" s="3" t="s">
        <v>1890</v>
      </c>
      <c r="C185" s="1">
        <v>475810</v>
      </c>
      <c r="D185" s="1">
        <v>23630826</v>
      </c>
      <c r="E185" s="1">
        <v>2.0135140430554599</v>
      </c>
      <c r="F185" s="1" t="s">
        <v>1707</v>
      </c>
      <c r="G185" s="1" t="s">
        <v>1891</v>
      </c>
    </row>
    <row r="186" spans="2:7" x14ac:dyDescent="0.2">
      <c r="B186" s="3" t="s">
        <v>1892</v>
      </c>
      <c r="C186" s="1">
        <v>287748</v>
      </c>
      <c r="D186" s="1">
        <v>101044548</v>
      </c>
      <c r="E186" s="1">
        <v>0.28477340509257398</v>
      </c>
      <c r="F186" s="1" t="s">
        <v>1707</v>
      </c>
      <c r="G186" s="1" t="s">
        <v>1891</v>
      </c>
    </row>
    <row r="187" spans="2:7" x14ac:dyDescent="0.2">
      <c r="B187" s="3" t="s">
        <v>1893</v>
      </c>
      <c r="C187" s="1">
        <v>821268</v>
      </c>
      <c r="D187" s="1">
        <v>49571626</v>
      </c>
      <c r="E187" s="1">
        <v>1.6567300011502499</v>
      </c>
      <c r="F187" s="1" t="s">
        <v>1707</v>
      </c>
      <c r="G187" s="1" t="s">
        <v>1891</v>
      </c>
    </row>
    <row r="188" spans="2:7" x14ac:dyDescent="0.2">
      <c r="B188" s="3" t="s">
        <v>1894</v>
      </c>
      <c r="C188" s="1">
        <v>336353</v>
      </c>
      <c r="D188" s="1">
        <v>59627794</v>
      </c>
      <c r="E188" s="1">
        <v>0.56408761323620205</v>
      </c>
      <c r="F188" s="1" t="s">
        <v>1707</v>
      </c>
      <c r="G188" s="1" t="s">
        <v>1895</v>
      </c>
    </row>
    <row r="189" spans="2:7" x14ac:dyDescent="0.2">
      <c r="B189" s="3" t="s">
        <v>1896</v>
      </c>
      <c r="C189" s="1">
        <v>1767881</v>
      </c>
      <c r="D189" s="1">
        <v>72604050</v>
      </c>
      <c r="E189" s="1">
        <v>2.4349619614883702</v>
      </c>
      <c r="F189" s="1" t="s">
        <v>1707</v>
      </c>
      <c r="G189" s="1" t="s">
        <v>1897</v>
      </c>
    </row>
    <row r="190" spans="2:7" x14ac:dyDescent="0.2">
      <c r="B190" s="3" t="s">
        <v>1898</v>
      </c>
      <c r="C190" s="1">
        <v>1230060</v>
      </c>
      <c r="D190" s="1">
        <v>36461574</v>
      </c>
      <c r="E190" s="1">
        <v>3.37357899030909</v>
      </c>
      <c r="F190" s="1" t="s">
        <v>1707</v>
      </c>
      <c r="G190" s="1" t="s">
        <v>1897</v>
      </c>
    </row>
    <row r="191" spans="2:7" x14ac:dyDescent="0.2">
      <c r="B191" s="3" t="s">
        <v>1899</v>
      </c>
      <c r="C191" s="1">
        <v>820023</v>
      </c>
      <c r="D191" s="1">
        <v>77420040</v>
      </c>
      <c r="E191" s="1">
        <v>1.0591870011950399</v>
      </c>
      <c r="F191" s="1" t="s">
        <v>1707</v>
      </c>
      <c r="G191" s="1" t="s">
        <v>1900</v>
      </c>
    </row>
    <row r="192" spans="2:7" x14ac:dyDescent="0.2">
      <c r="B192" s="3" t="s">
        <v>1901</v>
      </c>
      <c r="C192" s="1">
        <v>897558</v>
      </c>
      <c r="D192" s="1">
        <v>93965184</v>
      </c>
      <c r="E192" s="1">
        <v>0.95520272700152398</v>
      </c>
      <c r="F192" s="1" t="s">
        <v>1707</v>
      </c>
      <c r="G192" s="1" t="s">
        <v>1900</v>
      </c>
    </row>
    <row r="193" spans="2:7" x14ac:dyDescent="0.2">
      <c r="B193" s="3" t="s">
        <v>1902</v>
      </c>
      <c r="C193" s="1">
        <v>1758205</v>
      </c>
      <c r="D193" s="1">
        <v>91296422</v>
      </c>
      <c r="E193" s="1">
        <v>1.92582026927627</v>
      </c>
      <c r="F193" s="1" t="s">
        <v>1707</v>
      </c>
      <c r="G193" s="1" t="s">
        <v>1903</v>
      </c>
    </row>
    <row r="194" spans="2:7" x14ac:dyDescent="0.2">
      <c r="B194" s="3" t="s">
        <v>1904</v>
      </c>
      <c r="C194" s="1">
        <v>5482797</v>
      </c>
      <c r="D194" s="1">
        <v>101138394</v>
      </c>
      <c r="E194" s="1">
        <v>5.4210837083293999</v>
      </c>
      <c r="F194" s="1" t="s">
        <v>1707</v>
      </c>
      <c r="G194" s="1" t="s">
        <v>1905</v>
      </c>
    </row>
    <row r="195" spans="2:7" x14ac:dyDescent="0.2">
      <c r="B195" s="3" t="s">
        <v>1906</v>
      </c>
      <c r="C195" s="1">
        <v>140344</v>
      </c>
      <c r="D195" s="1">
        <v>22373716</v>
      </c>
      <c r="E195" s="1">
        <v>0.62727175047721195</v>
      </c>
      <c r="F195" s="1" t="s">
        <v>1707</v>
      </c>
      <c r="G195" s="1" t="s">
        <v>1907</v>
      </c>
    </row>
    <row r="196" spans="2:7" x14ac:dyDescent="0.2">
      <c r="B196" s="3" t="s">
        <v>1908</v>
      </c>
      <c r="C196" s="1">
        <v>1414675</v>
      </c>
      <c r="D196" s="1">
        <v>68387596</v>
      </c>
      <c r="E196" s="1">
        <v>2.0686134368577598</v>
      </c>
      <c r="F196" s="1" t="s">
        <v>1707</v>
      </c>
      <c r="G196" s="1" t="s">
        <v>1907</v>
      </c>
    </row>
    <row r="197" spans="2:7" x14ac:dyDescent="0.2">
      <c r="B197" s="3" t="s">
        <v>1909</v>
      </c>
      <c r="C197" s="1">
        <v>2214450</v>
      </c>
      <c r="D197" s="1">
        <v>86922786</v>
      </c>
      <c r="E197" s="1">
        <v>2.5476058717216001</v>
      </c>
      <c r="F197" s="1" t="s">
        <v>1707</v>
      </c>
      <c r="G197" s="1" t="s">
        <v>1910</v>
      </c>
    </row>
    <row r="198" spans="2:7" x14ac:dyDescent="0.2">
      <c r="B198" s="3" t="s">
        <v>1911</v>
      </c>
      <c r="C198" s="1">
        <v>1353835</v>
      </c>
      <c r="D198" s="1">
        <v>43275166</v>
      </c>
      <c r="E198" s="1">
        <v>3.12843398451666</v>
      </c>
      <c r="F198" s="1" t="s">
        <v>1707</v>
      </c>
      <c r="G198" s="1" t="s">
        <v>1912</v>
      </c>
    </row>
    <row r="199" spans="2:7" x14ac:dyDescent="0.2">
      <c r="B199" s="3" t="s">
        <v>1913</v>
      </c>
      <c r="C199" s="1">
        <v>296740</v>
      </c>
      <c r="D199" s="1">
        <v>42191642</v>
      </c>
      <c r="E199" s="1">
        <v>0.70331465175022101</v>
      </c>
      <c r="F199" s="1" t="s">
        <v>1707</v>
      </c>
      <c r="G199" s="1" t="s">
        <v>1914</v>
      </c>
    </row>
    <row r="200" spans="2:7" x14ac:dyDescent="0.2">
      <c r="B200" s="3" t="s">
        <v>1915</v>
      </c>
      <c r="C200" s="1">
        <v>1209678</v>
      </c>
      <c r="D200" s="1">
        <v>74566242</v>
      </c>
      <c r="E200" s="1">
        <v>1.6222863960342799</v>
      </c>
      <c r="F200" s="1" t="s">
        <v>1707</v>
      </c>
      <c r="G200" s="1" t="s">
        <v>1914</v>
      </c>
    </row>
    <row r="201" spans="2:7" x14ac:dyDescent="0.2">
      <c r="B201" s="3" t="s">
        <v>1916</v>
      </c>
      <c r="C201" s="1">
        <v>1174977</v>
      </c>
      <c r="D201" s="1">
        <v>58751930</v>
      </c>
      <c r="E201" s="1">
        <v>1.99989515238053</v>
      </c>
      <c r="F201" s="1" t="s">
        <v>1707</v>
      </c>
      <c r="G201" s="1" t="s">
        <v>1917</v>
      </c>
    </row>
    <row r="202" spans="2:7" x14ac:dyDescent="0.2">
      <c r="B202" s="3" t="s">
        <v>1918</v>
      </c>
      <c r="C202" s="1">
        <v>6601900</v>
      </c>
      <c r="D202" s="1">
        <v>150966862</v>
      </c>
      <c r="E202" s="1">
        <v>4.37307890787317</v>
      </c>
      <c r="F202" s="1" t="s">
        <v>1707</v>
      </c>
      <c r="G202" s="1" t="s">
        <v>1917</v>
      </c>
    </row>
    <row r="203" spans="2:7" x14ac:dyDescent="0.2">
      <c r="B203" s="3" t="s">
        <v>1919</v>
      </c>
      <c r="C203" s="1">
        <v>1437991</v>
      </c>
      <c r="D203" s="1">
        <v>72347748</v>
      </c>
      <c r="E203" s="1">
        <v>1.9876098976847101</v>
      </c>
      <c r="F203" s="1" t="s">
        <v>1707</v>
      </c>
      <c r="G203" s="1" t="s">
        <v>1920</v>
      </c>
    </row>
    <row r="204" spans="2:7" x14ac:dyDescent="0.2">
      <c r="B204" s="3" t="s">
        <v>1921</v>
      </c>
      <c r="C204" s="1">
        <v>119511</v>
      </c>
      <c r="D204" s="1">
        <v>30795870</v>
      </c>
      <c r="E204" s="1">
        <v>0.388074764570703</v>
      </c>
      <c r="F204" s="1" t="s">
        <v>1707</v>
      </c>
      <c r="G204" s="1" t="s">
        <v>1922</v>
      </c>
    </row>
    <row r="205" spans="2:7" x14ac:dyDescent="0.2">
      <c r="B205" s="3" t="s">
        <v>1923</v>
      </c>
      <c r="C205" s="1">
        <v>661048</v>
      </c>
      <c r="D205" s="1">
        <v>58455704</v>
      </c>
      <c r="E205" s="1">
        <v>1.1308528591153399</v>
      </c>
      <c r="F205" s="1" t="s">
        <v>1707</v>
      </c>
      <c r="G205" s="1" t="s">
        <v>1922</v>
      </c>
    </row>
    <row r="206" spans="2:7" x14ac:dyDescent="0.2">
      <c r="B206" s="3" t="s">
        <v>1924</v>
      </c>
      <c r="C206" s="1">
        <v>1277872</v>
      </c>
      <c r="D206" s="1">
        <v>119967972</v>
      </c>
      <c r="E206" s="1">
        <v>1.0651776292425701</v>
      </c>
      <c r="F206" s="1" t="s">
        <v>1707</v>
      </c>
      <c r="G206" s="1" t="s">
        <v>1925</v>
      </c>
    </row>
    <row r="207" spans="2:7" x14ac:dyDescent="0.2">
      <c r="B207" s="3" t="s">
        <v>1926</v>
      </c>
      <c r="C207" s="1">
        <v>1496951</v>
      </c>
      <c r="D207" s="1">
        <v>28927914</v>
      </c>
      <c r="E207" s="1">
        <v>5.1747630333801498</v>
      </c>
      <c r="F207" s="1" t="s">
        <v>1707</v>
      </c>
      <c r="G207" s="1" t="s">
        <v>1927</v>
      </c>
    </row>
    <row r="208" spans="2:7" x14ac:dyDescent="0.2">
      <c r="B208" s="3" t="s">
        <v>1928</v>
      </c>
      <c r="C208" s="1">
        <v>3052707</v>
      </c>
      <c r="D208" s="1">
        <v>82457288</v>
      </c>
      <c r="E208" s="1">
        <v>3.70216759978815</v>
      </c>
      <c r="F208" s="1" t="s">
        <v>1707</v>
      </c>
      <c r="G208" s="1" t="s">
        <v>1927</v>
      </c>
    </row>
    <row r="209" spans="2:7" x14ac:dyDescent="0.2">
      <c r="B209" s="3" t="s">
        <v>1929</v>
      </c>
      <c r="C209" s="1">
        <v>1364841</v>
      </c>
      <c r="D209" s="1">
        <v>88924644</v>
      </c>
      <c r="E209" s="1">
        <v>1.53482874781034</v>
      </c>
      <c r="F209" s="1" t="s">
        <v>1707</v>
      </c>
      <c r="G209" s="1" t="s">
        <v>1927</v>
      </c>
    </row>
    <row r="210" spans="2:7" x14ac:dyDescent="0.2">
      <c r="B210" s="3" t="s">
        <v>1930</v>
      </c>
      <c r="C210" s="1">
        <v>667615</v>
      </c>
      <c r="D210" s="1">
        <v>49589398</v>
      </c>
      <c r="E210" s="1">
        <v>1.3462857524505401</v>
      </c>
      <c r="F210" s="1" t="s">
        <v>1707</v>
      </c>
      <c r="G210" s="1" t="s">
        <v>1931</v>
      </c>
    </row>
    <row r="211" spans="2:7" x14ac:dyDescent="0.2">
      <c r="B211" s="3" t="s">
        <v>1932</v>
      </c>
      <c r="C211" s="1">
        <v>311981</v>
      </c>
      <c r="D211" s="1">
        <v>49222104</v>
      </c>
      <c r="E211" s="1">
        <v>0.63382296701498197</v>
      </c>
      <c r="F211" s="1" t="s">
        <v>1707</v>
      </c>
      <c r="G211" s="1" t="s">
        <v>1931</v>
      </c>
    </row>
    <row r="212" spans="2:7" x14ac:dyDescent="0.2">
      <c r="B212" s="3" t="s">
        <v>1933</v>
      </c>
      <c r="C212" s="1">
        <v>123213</v>
      </c>
      <c r="D212" s="1">
        <v>95056236</v>
      </c>
      <c r="E212" s="1">
        <v>0.12962116446521199</v>
      </c>
      <c r="F212" s="1" t="s">
        <v>1707</v>
      </c>
      <c r="G212" s="1" t="s">
        <v>1931</v>
      </c>
    </row>
    <row r="213" spans="2:7" x14ac:dyDescent="0.2">
      <c r="B213" s="3" t="s">
        <v>1934</v>
      </c>
      <c r="C213" s="1">
        <v>4249803</v>
      </c>
      <c r="D213" s="1">
        <v>95808568</v>
      </c>
      <c r="E213" s="1">
        <v>4.43572332695756</v>
      </c>
      <c r="F213" s="1" t="s">
        <v>1707</v>
      </c>
      <c r="G213" s="1" t="s">
        <v>1685</v>
      </c>
    </row>
    <row r="214" spans="2:7" x14ac:dyDescent="0.2">
      <c r="B214" s="3" t="s">
        <v>1935</v>
      </c>
      <c r="C214" s="1">
        <v>265120</v>
      </c>
      <c r="D214" s="1">
        <v>32219802</v>
      </c>
      <c r="E214" s="1">
        <v>0.82284801129442098</v>
      </c>
      <c r="F214" s="1" t="s">
        <v>1707</v>
      </c>
      <c r="G214" s="1" t="s">
        <v>1685</v>
      </c>
    </row>
    <row r="215" spans="2:7" x14ac:dyDescent="0.2">
      <c r="B215" s="3" t="s">
        <v>1936</v>
      </c>
      <c r="C215" s="1">
        <v>1195266</v>
      </c>
      <c r="D215" s="1">
        <v>36882764</v>
      </c>
      <c r="E215" s="1">
        <v>3.2407169918176399</v>
      </c>
      <c r="F215" s="1" t="s">
        <v>1707</v>
      </c>
      <c r="G215" s="1" t="s">
        <v>1937</v>
      </c>
    </row>
    <row r="216" spans="2:7" x14ac:dyDescent="0.2">
      <c r="B216" s="3" t="s">
        <v>1938</v>
      </c>
      <c r="C216" s="1">
        <v>2147272</v>
      </c>
      <c r="D216" s="1">
        <v>127770476</v>
      </c>
      <c r="E216" s="1">
        <v>1.6805697741941501</v>
      </c>
      <c r="F216" s="1" t="s">
        <v>1707</v>
      </c>
      <c r="G216" s="1" t="s">
        <v>1937</v>
      </c>
    </row>
    <row r="217" spans="2:7" x14ac:dyDescent="0.2">
      <c r="B217" s="3" t="s">
        <v>1939</v>
      </c>
      <c r="C217" s="1">
        <v>649571</v>
      </c>
      <c r="D217" s="1">
        <v>41443908</v>
      </c>
      <c r="E217" s="1">
        <v>1.56734977792152</v>
      </c>
      <c r="F217" s="1" t="s">
        <v>1707</v>
      </c>
      <c r="G217" s="1" t="s">
        <v>1666</v>
      </c>
    </row>
    <row r="218" spans="2:7" x14ac:dyDescent="0.2">
      <c r="B218" s="3" t="s">
        <v>1940</v>
      </c>
      <c r="C218" s="1">
        <v>220878</v>
      </c>
      <c r="D218" s="1">
        <v>120133946</v>
      </c>
      <c r="E218" s="1">
        <v>0.183859772657429</v>
      </c>
      <c r="F218" s="1" t="s">
        <v>1707</v>
      </c>
      <c r="G218" s="1" t="s">
        <v>1941</v>
      </c>
    </row>
    <row r="219" spans="2:7" x14ac:dyDescent="0.2">
      <c r="B219" s="3" t="s">
        <v>1942</v>
      </c>
      <c r="C219" s="1">
        <v>304839</v>
      </c>
      <c r="D219" s="1">
        <v>51787282</v>
      </c>
      <c r="E219" s="1">
        <v>0.58863680082688996</v>
      </c>
      <c r="F219" s="1" t="s">
        <v>1707</v>
      </c>
      <c r="G219" s="1" t="s">
        <v>1941</v>
      </c>
    </row>
    <row r="220" spans="2:7" x14ac:dyDescent="0.2">
      <c r="B220" s="3" t="s">
        <v>1943</v>
      </c>
      <c r="C220" s="1">
        <v>1567093</v>
      </c>
      <c r="D220" s="1">
        <v>46155106</v>
      </c>
      <c r="E220" s="1">
        <v>3.39527548696346</v>
      </c>
      <c r="F220" s="1" t="s">
        <v>1707</v>
      </c>
      <c r="G220" s="1" t="s">
        <v>1944</v>
      </c>
    </row>
    <row r="221" spans="2:7" x14ac:dyDescent="0.2">
      <c r="B221" s="3" t="s">
        <v>1945</v>
      </c>
      <c r="C221" s="1">
        <v>2399896</v>
      </c>
      <c r="D221" s="1">
        <v>80935588</v>
      </c>
      <c r="E221" s="1">
        <v>2.96519251827762</v>
      </c>
      <c r="F221" s="1" t="s">
        <v>1707</v>
      </c>
      <c r="G221" s="1" t="s">
        <v>1944</v>
      </c>
    </row>
    <row r="222" spans="2:7" x14ac:dyDescent="0.2">
      <c r="B222" s="3" t="s">
        <v>1946</v>
      </c>
      <c r="C222" s="1">
        <v>531062</v>
      </c>
      <c r="D222" s="1">
        <v>43617246</v>
      </c>
      <c r="E222" s="1">
        <v>1.2175505074300199</v>
      </c>
      <c r="F222" s="1" t="s">
        <v>1707</v>
      </c>
      <c r="G222" s="1" t="s">
        <v>1947</v>
      </c>
    </row>
    <row r="223" spans="2:7" x14ac:dyDescent="0.2">
      <c r="B223" s="3" t="s">
        <v>1948</v>
      </c>
      <c r="C223" s="1">
        <v>1306361</v>
      </c>
      <c r="D223" s="1">
        <v>57339392</v>
      </c>
      <c r="E223" s="1">
        <v>2.2782958703154699</v>
      </c>
      <c r="F223" s="1" t="s">
        <v>1707</v>
      </c>
      <c r="G223" s="1" t="s">
        <v>1947</v>
      </c>
    </row>
    <row r="224" spans="2:7" x14ac:dyDescent="0.2">
      <c r="B224" s="3" t="s">
        <v>1949</v>
      </c>
      <c r="C224" s="1">
        <v>2099781</v>
      </c>
      <c r="D224" s="1">
        <v>55818596</v>
      </c>
      <c r="E224" s="1">
        <v>3.7617947251844099</v>
      </c>
      <c r="F224" s="1" t="s">
        <v>1707</v>
      </c>
      <c r="G224" s="1" t="s">
        <v>1947</v>
      </c>
    </row>
    <row r="225" spans="2:7" x14ac:dyDescent="0.2">
      <c r="B225" s="3" t="s">
        <v>1950</v>
      </c>
      <c r="C225" s="1">
        <v>1010540</v>
      </c>
      <c r="D225" s="1">
        <v>52185380</v>
      </c>
      <c r="E225" s="1">
        <v>1.93644273549412</v>
      </c>
      <c r="F225" s="1" t="s">
        <v>1707</v>
      </c>
      <c r="G225" s="1" t="s">
        <v>1951</v>
      </c>
    </row>
    <row r="226" spans="2:7" x14ac:dyDescent="0.2">
      <c r="B226" s="3" t="s">
        <v>1952</v>
      </c>
      <c r="C226" s="1">
        <v>808125</v>
      </c>
      <c r="D226" s="1">
        <v>50007680</v>
      </c>
      <c r="E226" s="1">
        <v>1.61600178212627</v>
      </c>
      <c r="F226" s="1" t="s">
        <v>1707</v>
      </c>
      <c r="G226" s="1" t="s">
        <v>1951</v>
      </c>
    </row>
    <row r="227" spans="2:7" x14ac:dyDescent="0.2">
      <c r="B227" s="3" t="s">
        <v>1953</v>
      </c>
      <c r="C227" s="1">
        <v>1062001</v>
      </c>
      <c r="D227" s="1">
        <v>73348270</v>
      </c>
      <c r="E227" s="1">
        <v>1.4478882733021401</v>
      </c>
      <c r="F227" s="1" t="s">
        <v>1707</v>
      </c>
      <c r="G227" s="1" t="s">
        <v>1954</v>
      </c>
    </row>
    <row r="228" spans="2:7" x14ac:dyDescent="0.2">
      <c r="B228" s="3" t="s">
        <v>1955</v>
      </c>
      <c r="C228" s="1">
        <v>145884</v>
      </c>
      <c r="D228" s="1">
        <v>32359442</v>
      </c>
      <c r="E228" s="1">
        <v>0.45082359578388298</v>
      </c>
      <c r="F228" s="1" t="s">
        <v>1707</v>
      </c>
      <c r="G228" s="1" t="s">
        <v>1956</v>
      </c>
    </row>
    <row r="229" spans="2:7" x14ac:dyDescent="0.2">
      <c r="B229" s="3" t="s">
        <v>1957</v>
      </c>
      <c r="C229" s="1">
        <v>2028288</v>
      </c>
      <c r="D229" s="1">
        <v>118242210</v>
      </c>
      <c r="E229" s="1">
        <v>1.7153671265109001</v>
      </c>
      <c r="F229" s="1" t="s">
        <v>1707</v>
      </c>
      <c r="G229" s="1" t="s">
        <v>1958</v>
      </c>
    </row>
    <row r="230" spans="2:7" x14ac:dyDescent="0.2">
      <c r="B230" s="3" t="s">
        <v>1959</v>
      </c>
      <c r="C230" s="1">
        <v>194220</v>
      </c>
      <c r="D230" s="1">
        <v>128495702</v>
      </c>
      <c r="E230" s="1">
        <v>0.15114902442417899</v>
      </c>
      <c r="F230" s="1" t="s">
        <v>1707</v>
      </c>
      <c r="G230" s="1" t="s">
        <v>1668</v>
      </c>
    </row>
    <row r="231" spans="2:7" x14ac:dyDescent="0.2">
      <c r="B231" s="3" t="s">
        <v>1960</v>
      </c>
      <c r="C231" s="1">
        <v>886217</v>
      </c>
      <c r="D231" s="1">
        <v>43653822</v>
      </c>
      <c r="E231" s="1">
        <v>2.0301017400034298</v>
      </c>
      <c r="F231" s="1" t="s">
        <v>1707</v>
      </c>
      <c r="G231" s="1" t="s">
        <v>1961</v>
      </c>
    </row>
    <row r="232" spans="2:7" x14ac:dyDescent="0.2">
      <c r="B232" s="3" t="s">
        <v>1962</v>
      </c>
      <c r="C232" s="1">
        <v>123778</v>
      </c>
      <c r="D232" s="1">
        <v>45089128</v>
      </c>
      <c r="E232" s="1">
        <v>0.274518504771261</v>
      </c>
      <c r="F232" s="1" t="s">
        <v>1707</v>
      </c>
      <c r="G232" s="1" t="s">
        <v>1670</v>
      </c>
    </row>
    <row r="233" spans="2:7" x14ac:dyDescent="0.2">
      <c r="B233" s="3" t="s">
        <v>1963</v>
      </c>
      <c r="C233" s="1">
        <v>24704</v>
      </c>
      <c r="D233" s="1">
        <v>41753578</v>
      </c>
      <c r="E233" s="1">
        <v>5.9166186907383102E-2</v>
      </c>
      <c r="F233" s="1" t="s">
        <v>1707</v>
      </c>
      <c r="G233" s="1" t="s">
        <v>1964</v>
      </c>
    </row>
    <row r="234" spans="2:7" x14ac:dyDescent="0.2">
      <c r="B234" s="3" t="s">
        <v>1965</v>
      </c>
      <c r="C234" s="1">
        <v>415463</v>
      </c>
      <c r="D234" s="1">
        <v>93156376</v>
      </c>
      <c r="E234" s="1">
        <v>0.44598450244565102</v>
      </c>
      <c r="F234" s="1" t="s">
        <v>1707</v>
      </c>
      <c r="G234" s="1" t="s">
        <v>1966</v>
      </c>
    </row>
    <row r="235" spans="2:7" x14ac:dyDescent="0.2">
      <c r="B235" s="3" t="s">
        <v>1967</v>
      </c>
      <c r="C235" s="1">
        <v>99757</v>
      </c>
      <c r="D235" s="1">
        <v>123118472</v>
      </c>
      <c r="E235" s="1">
        <v>8.1025209604615595E-2</v>
      </c>
      <c r="F235" s="1" t="s">
        <v>1707</v>
      </c>
      <c r="G235" s="1" t="s">
        <v>1701</v>
      </c>
    </row>
    <row r="236" spans="2:7" x14ac:dyDescent="0.2">
      <c r="B236" s="3" t="s">
        <v>1968</v>
      </c>
      <c r="C236" s="1">
        <v>52435</v>
      </c>
      <c r="D236" s="1">
        <v>32239000</v>
      </c>
      <c r="E236" s="1">
        <v>0.16264462297217699</v>
      </c>
      <c r="F236" s="1" t="s">
        <v>1707</v>
      </c>
      <c r="G236" s="1" t="s">
        <v>1969</v>
      </c>
    </row>
    <row r="237" spans="2:7" x14ac:dyDescent="0.2">
      <c r="B237" s="3" t="s">
        <v>1970</v>
      </c>
      <c r="C237" s="1">
        <v>434641</v>
      </c>
      <c r="D237" s="1">
        <v>75270354</v>
      </c>
      <c r="E237" s="1">
        <v>0.57743982444934305</v>
      </c>
      <c r="F237" s="1" t="s">
        <v>1707</v>
      </c>
      <c r="G237" s="1" t="s">
        <v>1703</v>
      </c>
    </row>
    <row r="238" spans="2:7" x14ac:dyDescent="0.2">
      <c r="B238" s="3" t="s">
        <v>1971</v>
      </c>
      <c r="C238" s="1">
        <v>2602171</v>
      </c>
      <c r="D238" s="1">
        <v>79398206</v>
      </c>
      <c r="E238" s="1">
        <v>3.27736750122541</v>
      </c>
      <c r="F238" s="1" t="s">
        <v>1707</v>
      </c>
      <c r="G238" s="1" t="s">
        <v>1688</v>
      </c>
    </row>
    <row r="239" spans="2:7" x14ac:dyDescent="0.2">
      <c r="B239" s="3" t="s">
        <v>1972</v>
      </c>
      <c r="C239" s="1">
        <v>701522</v>
      </c>
      <c r="D239" s="1">
        <v>54697482</v>
      </c>
      <c r="E239" s="1">
        <v>1.2825489846132101</v>
      </c>
      <c r="F239" s="1" t="s">
        <v>1707</v>
      </c>
      <c r="G239" s="1" t="s">
        <v>1973</v>
      </c>
    </row>
    <row r="240" spans="2:7" x14ac:dyDescent="0.2">
      <c r="B240" s="3" t="s">
        <v>1974</v>
      </c>
      <c r="C240" s="1">
        <v>349689</v>
      </c>
      <c r="D240" s="1">
        <v>23200212</v>
      </c>
      <c r="E240" s="1">
        <v>1.50726639911739</v>
      </c>
      <c r="F240" s="1" t="s">
        <v>1707</v>
      </c>
      <c r="G240" s="1" t="s">
        <v>1705</v>
      </c>
    </row>
    <row r="241" spans="2:7" x14ac:dyDescent="0.2">
      <c r="B241" s="3" t="s">
        <v>1975</v>
      </c>
      <c r="C241" s="1">
        <v>3138458</v>
      </c>
      <c r="D241" s="1">
        <v>96685876</v>
      </c>
      <c r="E241" s="1">
        <v>3.2460356464061002</v>
      </c>
      <c r="F241" s="1" t="s">
        <v>1707</v>
      </c>
      <c r="G241" s="1" t="s">
        <v>1705</v>
      </c>
    </row>
    <row r="242" spans="2:7" x14ac:dyDescent="0.2">
      <c r="B242" s="3" t="s">
        <v>1976</v>
      </c>
      <c r="C242" s="1">
        <v>1794618</v>
      </c>
      <c r="D242" s="1">
        <v>79935196</v>
      </c>
      <c r="E242" s="1">
        <v>2.2450911360747798</v>
      </c>
      <c r="F242" s="1" t="s">
        <v>1707</v>
      </c>
      <c r="G242" s="1" t="s">
        <v>1690</v>
      </c>
    </row>
    <row r="243" spans="2:7" x14ac:dyDescent="0.2">
      <c r="B243" s="3" t="s">
        <v>1977</v>
      </c>
      <c r="C243" s="1">
        <v>15097</v>
      </c>
      <c r="D243" s="1">
        <v>24785634</v>
      </c>
      <c r="E243" s="1">
        <v>6.0910283755501303E-2</v>
      </c>
      <c r="F243" s="1" t="s">
        <v>1707</v>
      </c>
      <c r="G243" s="1" t="s">
        <v>1978</v>
      </c>
    </row>
    <row r="244" spans="2:7" x14ac:dyDescent="0.2">
      <c r="B244" s="3" t="s">
        <v>1979</v>
      </c>
      <c r="C244" s="1">
        <v>57011</v>
      </c>
      <c r="D244" s="1">
        <v>86773362</v>
      </c>
      <c r="E244" s="1">
        <v>6.5701038528390807E-2</v>
      </c>
      <c r="F244" s="1" t="s">
        <v>1707</v>
      </c>
      <c r="G244" s="1" t="s">
        <v>1980</v>
      </c>
    </row>
    <row r="245" spans="2:7" x14ac:dyDescent="0.2">
      <c r="B245" s="3" t="s">
        <v>1981</v>
      </c>
      <c r="C245" s="1">
        <v>38072</v>
      </c>
      <c r="D245" s="1">
        <v>32806746</v>
      </c>
      <c r="E245" s="1">
        <v>0.116049302786689</v>
      </c>
      <c r="F245" s="1" t="s">
        <v>1707</v>
      </c>
      <c r="G245" s="1" t="s">
        <v>1982</v>
      </c>
    </row>
    <row r="246" spans="2:7" x14ac:dyDescent="0.2">
      <c r="B246" s="3" t="s">
        <v>1983</v>
      </c>
      <c r="C246" s="1">
        <v>238911</v>
      </c>
      <c r="D246" s="1">
        <v>20435442</v>
      </c>
      <c r="E246" s="1">
        <v>1.1691012115128201</v>
      </c>
      <c r="F246" s="1" t="s">
        <v>1707</v>
      </c>
      <c r="G246" s="1" t="s">
        <v>1984</v>
      </c>
    </row>
    <row r="247" spans="2:7" x14ac:dyDescent="0.2">
      <c r="B247" s="3" t="s">
        <v>1985</v>
      </c>
      <c r="C247" s="1">
        <v>19314</v>
      </c>
      <c r="D247" s="1">
        <v>68855672</v>
      </c>
      <c r="E247" s="1">
        <v>2.8049976768798401E-2</v>
      </c>
      <c r="F247" s="1" t="s">
        <v>1707</v>
      </c>
      <c r="G247" s="1" t="s">
        <v>1986</v>
      </c>
    </row>
    <row r="248" spans="2:7" x14ac:dyDescent="0.2">
      <c r="B248" s="3" t="s">
        <v>1987</v>
      </c>
      <c r="C248" s="1">
        <v>30638</v>
      </c>
      <c r="D248" s="1">
        <v>24739282</v>
      </c>
      <c r="E248" s="1">
        <v>0.123843529492893</v>
      </c>
      <c r="F248" s="1" t="s">
        <v>1988</v>
      </c>
      <c r="G248" s="1" t="s">
        <v>1630</v>
      </c>
    </row>
    <row r="249" spans="2:7" x14ac:dyDescent="0.2">
      <c r="B249" s="3" t="s">
        <v>1989</v>
      </c>
      <c r="C249" s="1">
        <v>237928</v>
      </c>
      <c r="D249" s="1">
        <v>59874310</v>
      </c>
      <c r="E249" s="1">
        <v>0.39737910967157603</v>
      </c>
      <c r="F249" s="1" t="s">
        <v>1988</v>
      </c>
      <c r="G249" s="1" t="s">
        <v>1630</v>
      </c>
    </row>
    <row r="250" spans="2:7" x14ac:dyDescent="0.2">
      <c r="B250" s="3" t="s">
        <v>1990</v>
      </c>
      <c r="C250" s="1">
        <v>231975</v>
      </c>
      <c r="D250" s="1">
        <v>26011766</v>
      </c>
      <c r="E250" s="1">
        <v>0.89180796105885296</v>
      </c>
      <c r="F250" s="1" t="s">
        <v>1988</v>
      </c>
      <c r="G250" s="1" t="s">
        <v>1683</v>
      </c>
    </row>
    <row r="251" spans="2:7" x14ac:dyDescent="0.2">
      <c r="B251" s="3" t="s">
        <v>1991</v>
      </c>
      <c r="C251" s="1">
        <v>212911</v>
      </c>
      <c r="D251" s="1">
        <v>25001016</v>
      </c>
      <c r="E251" s="1">
        <v>0.85160939059436502</v>
      </c>
      <c r="F251" s="1" t="s">
        <v>1988</v>
      </c>
      <c r="G251" s="1" t="s">
        <v>1966</v>
      </c>
    </row>
    <row r="252" spans="2:7" x14ac:dyDescent="0.2">
      <c r="B252" s="3" t="s">
        <v>1992</v>
      </c>
      <c r="C252" s="1">
        <v>248123</v>
      </c>
      <c r="D252" s="1">
        <v>23124296</v>
      </c>
      <c r="E252" s="1">
        <v>1.0729969898326801</v>
      </c>
      <c r="F252" s="1" t="s">
        <v>1988</v>
      </c>
      <c r="G252" s="1" t="s">
        <v>1703</v>
      </c>
    </row>
    <row r="253" spans="2:7" x14ac:dyDescent="0.2">
      <c r="B253" s="3" t="s">
        <v>1993</v>
      </c>
      <c r="C253" s="1">
        <v>177844</v>
      </c>
      <c r="D253" s="1">
        <v>83232868</v>
      </c>
      <c r="E253" s="1">
        <v>0.21367039761263501</v>
      </c>
      <c r="F253" s="1" t="s">
        <v>1988</v>
      </c>
      <c r="G253" s="1" t="s">
        <v>1994</v>
      </c>
    </row>
    <row r="254" spans="2:7" x14ac:dyDescent="0.2">
      <c r="B254" s="3" t="s">
        <v>1995</v>
      </c>
      <c r="C254" s="1">
        <v>389001</v>
      </c>
      <c r="D254" s="1">
        <v>64710262</v>
      </c>
      <c r="E254" s="1">
        <v>0.60114267502115704</v>
      </c>
      <c r="F254" s="1" t="s">
        <v>1988</v>
      </c>
      <c r="G254" s="1" t="s">
        <v>1984</v>
      </c>
    </row>
    <row r="255" spans="2:7" x14ac:dyDescent="0.2">
      <c r="B255" s="3" t="s">
        <v>1996</v>
      </c>
      <c r="C255" s="1">
        <v>25407</v>
      </c>
      <c r="D255" s="1">
        <v>7178750</v>
      </c>
      <c r="E255" s="1">
        <v>0.35391955423994398</v>
      </c>
      <c r="F255" s="1" t="s">
        <v>1997</v>
      </c>
      <c r="G255" s="1" t="s">
        <v>1630</v>
      </c>
    </row>
    <row r="256" spans="2:7" x14ac:dyDescent="0.2">
      <c r="B256" s="3" t="s">
        <v>1998</v>
      </c>
      <c r="C256" s="1">
        <v>44953</v>
      </c>
      <c r="D256" s="1">
        <v>7481318</v>
      </c>
      <c r="E256" s="1">
        <v>0.60087006059627501</v>
      </c>
      <c r="F256" s="1" t="s">
        <v>1997</v>
      </c>
      <c r="G256" s="1" t="s">
        <v>1630</v>
      </c>
    </row>
    <row r="257" spans="2:7" x14ac:dyDescent="0.2">
      <c r="B257" s="3" t="s">
        <v>1999</v>
      </c>
      <c r="C257" s="1">
        <v>52296</v>
      </c>
      <c r="D257" s="1">
        <v>2211200</v>
      </c>
      <c r="E257" s="1">
        <v>2.3650506512301002</v>
      </c>
      <c r="F257" s="1" t="s">
        <v>1997</v>
      </c>
      <c r="G257" s="1" t="s">
        <v>1680</v>
      </c>
    </row>
    <row r="258" spans="2:7" x14ac:dyDescent="0.2">
      <c r="B258" s="3" t="s">
        <v>2000</v>
      </c>
      <c r="C258" s="1">
        <v>129652</v>
      </c>
      <c r="D258" s="1">
        <v>7450234</v>
      </c>
      <c r="E258" s="1">
        <v>1.7402406421060099</v>
      </c>
      <c r="F258" s="1" t="s">
        <v>1997</v>
      </c>
      <c r="G258" s="1" t="s">
        <v>1680</v>
      </c>
    </row>
    <row r="259" spans="2:7" x14ac:dyDescent="0.2">
      <c r="B259" s="3" t="s">
        <v>2001</v>
      </c>
      <c r="C259" s="1">
        <v>451098</v>
      </c>
      <c r="D259" s="1">
        <v>13517144</v>
      </c>
      <c r="E259" s="1">
        <v>3.3372286335042398</v>
      </c>
      <c r="F259" s="1" t="s">
        <v>1997</v>
      </c>
      <c r="G259" s="1" t="s">
        <v>1683</v>
      </c>
    </row>
    <row r="260" spans="2:7" x14ac:dyDescent="0.2">
      <c r="B260" s="3" t="s">
        <v>2002</v>
      </c>
      <c r="C260" s="1">
        <v>14160</v>
      </c>
      <c r="D260" s="1">
        <v>2010108</v>
      </c>
      <c r="E260" s="1">
        <v>0.70443976144565401</v>
      </c>
      <c r="F260" s="1" t="s">
        <v>1997</v>
      </c>
      <c r="G260" s="1" t="s">
        <v>1966</v>
      </c>
    </row>
    <row r="261" spans="2:7" x14ac:dyDescent="0.2">
      <c r="B261" s="3" t="s">
        <v>2003</v>
      </c>
      <c r="C261" s="1">
        <v>736394</v>
      </c>
      <c r="D261" s="1">
        <v>42527920</v>
      </c>
      <c r="E261" s="1">
        <v>1.7315542354293401</v>
      </c>
      <c r="F261" s="1" t="s">
        <v>1997</v>
      </c>
      <c r="G261" s="1" t="s">
        <v>1994</v>
      </c>
    </row>
    <row r="262" spans="2:7" x14ac:dyDescent="0.2">
      <c r="B262" s="3" t="s">
        <v>2004</v>
      </c>
      <c r="C262" s="1">
        <v>49545</v>
      </c>
      <c r="D262" s="1">
        <v>60217246</v>
      </c>
      <c r="E262" s="1">
        <v>8.22770938411896E-2</v>
      </c>
      <c r="F262" s="1" t="s">
        <v>2005</v>
      </c>
      <c r="G262" s="1" t="s">
        <v>1708</v>
      </c>
    </row>
    <row r="263" spans="2:7" x14ac:dyDescent="0.2">
      <c r="B263" s="3" t="s">
        <v>2006</v>
      </c>
      <c r="C263" s="1">
        <v>338523</v>
      </c>
      <c r="D263" s="1">
        <v>67832384</v>
      </c>
      <c r="E263" s="1">
        <v>0.49905809001199197</v>
      </c>
      <c r="F263" s="1" t="s">
        <v>2005</v>
      </c>
      <c r="G263" s="1" t="s">
        <v>1708</v>
      </c>
    </row>
    <row r="264" spans="2:7" x14ac:dyDescent="0.2">
      <c r="B264" s="3" t="s">
        <v>2007</v>
      </c>
      <c r="C264" s="1">
        <v>740481</v>
      </c>
      <c r="D264" s="1">
        <v>137728572</v>
      </c>
      <c r="E264" s="1">
        <v>0.53763789840208198</v>
      </c>
      <c r="F264" s="1" t="s">
        <v>2005</v>
      </c>
      <c r="G264" s="1" t="s">
        <v>1710</v>
      </c>
    </row>
    <row r="265" spans="2:7" x14ac:dyDescent="0.2">
      <c r="B265" s="3" t="s">
        <v>2008</v>
      </c>
      <c r="C265" s="1">
        <v>668739</v>
      </c>
      <c r="D265" s="1">
        <v>84500186</v>
      </c>
      <c r="E265" s="1">
        <v>0.79140535856335203</v>
      </c>
      <c r="F265" s="1" t="s">
        <v>2005</v>
      </c>
      <c r="G265" s="1" t="s">
        <v>1710</v>
      </c>
    </row>
    <row r="266" spans="2:7" x14ac:dyDescent="0.2">
      <c r="B266" s="3" t="s">
        <v>2009</v>
      </c>
      <c r="C266" s="1">
        <v>453555</v>
      </c>
      <c r="D266" s="1">
        <v>71411652</v>
      </c>
      <c r="E266" s="1">
        <v>0.635127443907892</v>
      </c>
      <c r="F266" s="1" t="s">
        <v>2005</v>
      </c>
      <c r="G266" s="1" t="s">
        <v>1713</v>
      </c>
    </row>
    <row r="267" spans="2:7" x14ac:dyDescent="0.2">
      <c r="B267" s="3" t="s">
        <v>2010</v>
      </c>
      <c r="C267" s="1">
        <v>749867</v>
      </c>
      <c r="D267" s="1">
        <v>91863388</v>
      </c>
      <c r="E267" s="1">
        <v>0.81628493823894199</v>
      </c>
      <c r="F267" s="1" t="s">
        <v>2005</v>
      </c>
      <c r="G267" s="1" t="s">
        <v>1713</v>
      </c>
    </row>
    <row r="268" spans="2:7" x14ac:dyDescent="0.2">
      <c r="B268" s="3" t="s">
        <v>2011</v>
      </c>
      <c r="C268" s="1">
        <v>37818</v>
      </c>
      <c r="D268" s="1">
        <v>49879892</v>
      </c>
      <c r="E268" s="1">
        <v>7.5818127272609198E-2</v>
      </c>
      <c r="F268" s="1" t="s">
        <v>2005</v>
      </c>
      <c r="G268" s="1" t="s">
        <v>1716</v>
      </c>
    </row>
    <row r="269" spans="2:7" x14ac:dyDescent="0.2">
      <c r="B269" s="3" t="s">
        <v>2012</v>
      </c>
      <c r="C269" s="1">
        <v>18711</v>
      </c>
      <c r="D269" s="1">
        <v>74636600</v>
      </c>
      <c r="E269" s="1">
        <v>2.50694699383412E-2</v>
      </c>
      <c r="F269" s="1" t="s">
        <v>2005</v>
      </c>
      <c r="G269" s="1" t="s">
        <v>1623</v>
      </c>
    </row>
    <row r="270" spans="2:7" x14ac:dyDescent="0.2">
      <c r="B270" s="3" t="s">
        <v>2013</v>
      </c>
      <c r="C270" s="1">
        <v>31759</v>
      </c>
      <c r="D270" s="1">
        <v>41343864</v>
      </c>
      <c r="E270" s="1">
        <v>7.6816719404843206E-2</v>
      </c>
      <c r="F270" s="1" t="s">
        <v>2005</v>
      </c>
      <c r="G270" s="1" t="s">
        <v>1623</v>
      </c>
    </row>
    <row r="271" spans="2:7" x14ac:dyDescent="0.2">
      <c r="B271" s="3" t="s">
        <v>2014</v>
      </c>
      <c r="C271" s="1">
        <v>30229</v>
      </c>
      <c r="D271" s="1">
        <v>87660972</v>
      </c>
      <c r="E271" s="1">
        <v>3.4483989066422902E-2</v>
      </c>
      <c r="F271" s="1" t="s">
        <v>2005</v>
      </c>
      <c r="G271" s="1" t="s">
        <v>1623</v>
      </c>
    </row>
    <row r="272" spans="2:7" x14ac:dyDescent="0.2">
      <c r="B272" s="3" t="s">
        <v>2015</v>
      </c>
      <c r="C272" s="1">
        <v>778629</v>
      </c>
      <c r="D272" s="1">
        <v>93734404</v>
      </c>
      <c r="E272" s="1">
        <v>0.83067578900912398</v>
      </c>
      <c r="F272" s="1" t="s">
        <v>2005</v>
      </c>
      <c r="G272" s="1" t="s">
        <v>1625</v>
      </c>
    </row>
    <row r="273" spans="2:7" x14ac:dyDescent="0.2">
      <c r="B273" s="3" t="s">
        <v>2016</v>
      </c>
      <c r="C273" s="1">
        <v>291307</v>
      </c>
      <c r="D273" s="1">
        <v>90422766</v>
      </c>
      <c r="E273" s="1">
        <v>0.322161124776917</v>
      </c>
      <c r="F273" s="1" t="s">
        <v>2005</v>
      </c>
      <c r="G273" s="1" t="s">
        <v>1625</v>
      </c>
    </row>
    <row r="274" spans="2:7" x14ac:dyDescent="0.2">
      <c r="B274" s="3" t="s">
        <v>2017</v>
      </c>
      <c r="C274" s="1">
        <v>564928</v>
      </c>
      <c r="D274" s="1">
        <v>136317884</v>
      </c>
      <c r="E274" s="1">
        <v>0.41441957828512099</v>
      </c>
      <c r="F274" s="1" t="s">
        <v>2005</v>
      </c>
      <c r="G274" s="1" t="s">
        <v>1625</v>
      </c>
    </row>
    <row r="275" spans="2:7" x14ac:dyDescent="0.2">
      <c r="B275" s="3" t="s">
        <v>2018</v>
      </c>
      <c r="C275" s="1">
        <v>169361</v>
      </c>
      <c r="D275" s="1">
        <v>83240338</v>
      </c>
      <c r="E275" s="1">
        <v>0.20346025024549999</v>
      </c>
      <c r="F275" s="1" t="s">
        <v>2005</v>
      </c>
      <c r="G275" s="1" t="s">
        <v>1724</v>
      </c>
    </row>
    <row r="276" spans="2:7" x14ac:dyDescent="0.2">
      <c r="B276" s="3" t="s">
        <v>2019</v>
      </c>
      <c r="C276" s="1">
        <v>837344</v>
      </c>
      <c r="D276" s="1">
        <v>93558606</v>
      </c>
      <c r="E276" s="1">
        <v>0.89499409600010504</v>
      </c>
      <c r="F276" s="1" t="s">
        <v>2005</v>
      </c>
      <c r="G276" s="1" t="s">
        <v>2020</v>
      </c>
    </row>
    <row r="277" spans="2:7" x14ac:dyDescent="0.2">
      <c r="B277" s="3" t="s">
        <v>2021</v>
      </c>
      <c r="C277" s="1">
        <v>431767</v>
      </c>
      <c r="D277" s="1">
        <v>97944160</v>
      </c>
      <c r="E277" s="1">
        <v>0.44082975442333699</v>
      </c>
      <c r="F277" s="1" t="s">
        <v>2005</v>
      </c>
      <c r="G277" s="1" t="s">
        <v>1728</v>
      </c>
    </row>
    <row r="278" spans="2:7" x14ac:dyDescent="0.2">
      <c r="B278" s="3" t="s">
        <v>2022</v>
      </c>
      <c r="C278" s="1">
        <v>282886</v>
      </c>
      <c r="D278" s="1">
        <v>80784188</v>
      </c>
      <c r="E278" s="1">
        <v>0.350174962456762</v>
      </c>
      <c r="F278" s="1" t="s">
        <v>2005</v>
      </c>
      <c r="G278" s="1" t="s">
        <v>1728</v>
      </c>
    </row>
    <row r="279" spans="2:7" x14ac:dyDescent="0.2">
      <c r="B279" s="3" t="s">
        <v>2023</v>
      </c>
      <c r="C279" s="1">
        <v>625925</v>
      </c>
      <c r="D279" s="1">
        <v>123668048</v>
      </c>
      <c r="E279" s="1">
        <v>0.50613316060426505</v>
      </c>
      <c r="F279" s="1" t="s">
        <v>2005</v>
      </c>
      <c r="G279" s="1" t="s">
        <v>1731</v>
      </c>
    </row>
    <row r="280" spans="2:7" x14ac:dyDescent="0.2">
      <c r="B280" s="3" t="s">
        <v>2024</v>
      </c>
      <c r="C280" s="1">
        <v>227344</v>
      </c>
      <c r="D280" s="1">
        <v>70680650</v>
      </c>
      <c r="E280" s="1">
        <v>0.32164956038180198</v>
      </c>
      <c r="F280" s="1" t="s">
        <v>2005</v>
      </c>
      <c r="G280" s="1" t="s">
        <v>1731</v>
      </c>
    </row>
    <row r="281" spans="2:7" x14ac:dyDescent="0.2">
      <c r="B281" s="3" t="s">
        <v>2025</v>
      </c>
      <c r="C281" s="1">
        <v>470631</v>
      </c>
      <c r="D281" s="1">
        <v>117189302</v>
      </c>
      <c r="E281" s="1">
        <v>0.401598944586256</v>
      </c>
      <c r="F281" s="1" t="s">
        <v>2005</v>
      </c>
      <c r="G281" s="1" t="s">
        <v>1731</v>
      </c>
    </row>
    <row r="282" spans="2:7" x14ac:dyDescent="0.2">
      <c r="B282" s="3" t="s">
        <v>2026</v>
      </c>
      <c r="C282" s="1">
        <v>59497</v>
      </c>
      <c r="D282" s="1">
        <v>47500988</v>
      </c>
      <c r="E282" s="1">
        <v>0.12525423681713699</v>
      </c>
      <c r="F282" s="1" t="s">
        <v>2005</v>
      </c>
      <c r="G282" s="1" t="s">
        <v>1735</v>
      </c>
    </row>
    <row r="283" spans="2:7" x14ac:dyDescent="0.2">
      <c r="B283" s="3" t="s">
        <v>2027</v>
      </c>
      <c r="C283" s="1">
        <v>112082</v>
      </c>
      <c r="D283" s="1">
        <v>86638834</v>
      </c>
      <c r="E283" s="1">
        <v>0.129366930307488</v>
      </c>
      <c r="F283" s="1" t="s">
        <v>2005</v>
      </c>
      <c r="G283" s="1" t="s">
        <v>1735</v>
      </c>
    </row>
    <row r="284" spans="2:7" x14ac:dyDescent="0.2">
      <c r="B284" s="3" t="s">
        <v>2028</v>
      </c>
      <c r="C284" s="1">
        <v>428641</v>
      </c>
      <c r="D284" s="1">
        <v>70695752</v>
      </c>
      <c r="E284" s="1">
        <v>0.60631790153388598</v>
      </c>
      <c r="F284" s="1" t="s">
        <v>2005</v>
      </c>
      <c r="G284" s="1" t="s">
        <v>1738</v>
      </c>
    </row>
    <row r="285" spans="2:7" x14ac:dyDescent="0.2">
      <c r="B285" s="3" t="s">
        <v>2029</v>
      </c>
      <c r="C285" s="1">
        <v>173008</v>
      </c>
      <c r="D285" s="1">
        <v>82346960</v>
      </c>
      <c r="E285" s="1">
        <v>0.21009640185867201</v>
      </c>
      <c r="F285" s="1" t="s">
        <v>2005</v>
      </c>
      <c r="G285" s="1" t="s">
        <v>1738</v>
      </c>
    </row>
    <row r="286" spans="2:7" x14ac:dyDescent="0.2">
      <c r="B286" s="3" t="s">
        <v>2030</v>
      </c>
      <c r="C286" s="1">
        <v>60000</v>
      </c>
      <c r="D286" s="1">
        <v>64431924</v>
      </c>
      <c r="E286" s="1">
        <v>9.3121540185576293E-2</v>
      </c>
      <c r="F286" s="1" t="s">
        <v>2005</v>
      </c>
      <c r="G286" s="1" t="s">
        <v>1741</v>
      </c>
    </row>
    <row r="287" spans="2:7" x14ac:dyDescent="0.2">
      <c r="B287" s="3" t="s">
        <v>2031</v>
      </c>
      <c r="C287" s="1">
        <v>173567</v>
      </c>
      <c r="D287" s="1">
        <v>65663506</v>
      </c>
      <c r="E287" s="1">
        <v>0.264327951053969</v>
      </c>
      <c r="F287" s="1" t="s">
        <v>2005</v>
      </c>
      <c r="G287" s="1" t="s">
        <v>1741</v>
      </c>
    </row>
    <row r="288" spans="2:7" x14ac:dyDescent="0.2">
      <c r="B288" s="3" t="s">
        <v>2032</v>
      </c>
      <c r="C288" s="1">
        <v>62016</v>
      </c>
      <c r="D288" s="1">
        <v>31430768</v>
      </c>
      <c r="E288" s="1">
        <v>0.19730984619911299</v>
      </c>
      <c r="F288" s="1" t="s">
        <v>2005</v>
      </c>
      <c r="G288" s="1" t="s">
        <v>1744</v>
      </c>
    </row>
    <row r="289" spans="2:7" x14ac:dyDescent="0.2">
      <c r="B289" s="3" t="s">
        <v>2033</v>
      </c>
      <c r="C289" s="1">
        <v>366589</v>
      </c>
      <c r="D289" s="1">
        <v>81227042</v>
      </c>
      <c r="E289" s="1">
        <v>0.45131398481801199</v>
      </c>
      <c r="F289" s="1" t="s">
        <v>2005</v>
      </c>
      <c r="G289" s="1" t="s">
        <v>1744</v>
      </c>
    </row>
    <row r="290" spans="2:7" x14ac:dyDescent="0.2">
      <c r="B290" s="3" t="s">
        <v>2034</v>
      </c>
      <c r="C290" s="1">
        <v>120623</v>
      </c>
      <c r="D290" s="1">
        <v>99530790</v>
      </c>
      <c r="E290" s="1">
        <v>0.12119164330957299</v>
      </c>
      <c r="F290" s="1" t="s">
        <v>2005</v>
      </c>
      <c r="G290" s="1" t="s">
        <v>1744</v>
      </c>
    </row>
    <row r="291" spans="2:7" x14ac:dyDescent="0.2">
      <c r="B291" s="3" t="s">
        <v>2035</v>
      </c>
      <c r="C291" s="1">
        <v>178157</v>
      </c>
      <c r="D291" s="1">
        <v>75331076</v>
      </c>
      <c r="E291" s="1">
        <v>0.236498679509105</v>
      </c>
      <c r="F291" s="1" t="s">
        <v>2005</v>
      </c>
      <c r="G291" s="1" t="s">
        <v>1748</v>
      </c>
    </row>
    <row r="292" spans="2:7" x14ac:dyDescent="0.2">
      <c r="B292" s="3" t="s">
        <v>2036</v>
      </c>
      <c r="C292" s="1">
        <v>1144088</v>
      </c>
      <c r="D292" s="1">
        <v>131721772</v>
      </c>
      <c r="E292" s="1">
        <v>0.86856408217769798</v>
      </c>
      <c r="F292" s="1" t="s">
        <v>2005</v>
      </c>
      <c r="G292" s="1" t="s">
        <v>1748</v>
      </c>
    </row>
    <row r="293" spans="2:7" x14ac:dyDescent="0.2">
      <c r="B293" s="3" t="s">
        <v>2037</v>
      </c>
      <c r="C293" s="1">
        <v>1034571</v>
      </c>
      <c r="D293" s="1">
        <v>91017246</v>
      </c>
      <c r="E293" s="1">
        <v>1.1366757899925899</v>
      </c>
      <c r="F293" s="1" t="s">
        <v>2005</v>
      </c>
      <c r="G293" s="1" t="s">
        <v>1628</v>
      </c>
    </row>
    <row r="294" spans="2:7" x14ac:dyDescent="0.2">
      <c r="B294" s="3" t="s">
        <v>2038</v>
      </c>
      <c r="C294" s="1">
        <v>383150</v>
      </c>
      <c r="D294" s="1">
        <v>86084086</v>
      </c>
      <c r="E294" s="1">
        <v>0.44508807353777202</v>
      </c>
      <c r="F294" s="1" t="s">
        <v>2005</v>
      </c>
      <c r="G294" s="1" t="s">
        <v>1628</v>
      </c>
    </row>
    <row r="295" spans="2:7" x14ac:dyDescent="0.2">
      <c r="B295" s="3" t="s">
        <v>2039</v>
      </c>
      <c r="C295" s="1">
        <v>142055</v>
      </c>
      <c r="D295" s="1">
        <v>64696656</v>
      </c>
      <c r="E295" s="1">
        <v>0.219570853862988</v>
      </c>
      <c r="F295" s="1" t="s">
        <v>2005</v>
      </c>
      <c r="G295" s="1" t="s">
        <v>1628</v>
      </c>
    </row>
    <row r="296" spans="2:7" x14ac:dyDescent="0.2">
      <c r="B296" s="3" t="s">
        <v>2040</v>
      </c>
      <c r="C296" s="1">
        <v>90668</v>
      </c>
      <c r="D296" s="1">
        <v>79192838</v>
      </c>
      <c r="E296" s="1">
        <v>0.114490151243221</v>
      </c>
      <c r="F296" s="1" t="s">
        <v>2005</v>
      </c>
      <c r="G296" s="1" t="s">
        <v>1753</v>
      </c>
    </row>
    <row r="297" spans="2:7" x14ac:dyDescent="0.2">
      <c r="B297" s="3" t="s">
        <v>2041</v>
      </c>
      <c r="C297" s="1">
        <v>50215</v>
      </c>
      <c r="D297" s="1">
        <v>94721590</v>
      </c>
      <c r="E297" s="1">
        <v>5.3013257062091097E-2</v>
      </c>
      <c r="F297" s="1" t="s">
        <v>2005</v>
      </c>
      <c r="G297" s="1" t="s">
        <v>1753</v>
      </c>
    </row>
    <row r="298" spans="2:7" x14ac:dyDescent="0.2">
      <c r="B298" s="3" t="s">
        <v>2042</v>
      </c>
      <c r="C298" s="1">
        <v>390733</v>
      </c>
      <c r="D298" s="1">
        <v>92089472</v>
      </c>
      <c r="E298" s="1">
        <v>0.42429714441190303</v>
      </c>
      <c r="F298" s="1" t="s">
        <v>2005</v>
      </c>
      <c r="G298" s="1" t="s">
        <v>1630</v>
      </c>
    </row>
    <row r="299" spans="2:7" x14ac:dyDescent="0.2">
      <c r="B299" s="3" t="s">
        <v>2043</v>
      </c>
      <c r="C299" s="1">
        <v>44269</v>
      </c>
      <c r="D299" s="1">
        <v>90303658</v>
      </c>
      <c r="E299" s="1">
        <v>4.9022377365931298E-2</v>
      </c>
      <c r="F299" s="1" t="s">
        <v>2005</v>
      </c>
      <c r="G299" s="1" t="s">
        <v>1633</v>
      </c>
    </row>
    <row r="300" spans="2:7" x14ac:dyDescent="0.2">
      <c r="B300" s="3" t="s">
        <v>2044</v>
      </c>
      <c r="C300" s="1">
        <v>147161</v>
      </c>
      <c r="D300" s="1">
        <v>97225046</v>
      </c>
      <c r="E300" s="1">
        <v>0.15136120377870499</v>
      </c>
      <c r="F300" s="1" t="s">
        <v>2005</v>
      </c>
      <c r="G300" s="1" t="s">
        <v>1633</v>
      </c>
    </row>
    <row r="301" spans="2:7" x14ac:dyDescent="0.2">
      <c r="B301" s="3" t="s">
        <v>2045</v>
      </c>
      <c r="C301" s="1">
        <v>873583</v>
      </c>
      <c r="D301" s="1">
        <v>76987254</v>
      </c>
      <c r="E301" s="1">
        <v>1.1347112081696</v>
      </c>
      <c r="F301" s="1" t="s">
        <v>2005</v>
      </c>
      <c r="G301" s="1" t="s">
        <v>2046</v>
      </c>
    </row>
    <row r="302" spans="2:7" x14ac:dyDescent="0.2">
      <c r="B302" s="3" t="s">
        <v>2047</v>
      </c>
      <c r="C302" s="1">
        <v>1016622</v>
      </c>
      <c r="D302" s="1">
        <v>82336648</v>
      </c>
      <c r="E302" s="1">
        <v>1.2347138542730101</v>
      </c>
      <c r="F302" s="1" t="s">
        <v>2005</v>
      </c>
      <c r="G302" s="1" t="s">
        <v>2046</v>
      </c>
    </row>
    <row r="303" spans="2:7" x14ac:dyDescent="0.2">
      <c r="B303" s="3" t="s">
        <v>2048</v>
      </c>
      <c r="C303" s="1">
        <v>1647571</v>
      </c>
      <c r="D303" s="1">
        <v>96511188</v>
      </c>
      <c r="E303" s="1">
        <v>1.7071295402559901</v>
      </c>
      <c r="F303" s="1" t="s">
        <v>2005</v>
      </c>
      <c r="G303" s="1" t="s">
        <v>2046</v>
      </c>
    </row>
    <row r="304" spans="2:7" x14ac:dyDescent="0.2">
      <c r="B304" s="3" t="s">
        <v>2049</v>
      </c>
      <c r="C304" s="1">
        <v>843021</v>
      </c>
      <c r="D304" s="1">
        <v>75751302</v>
      </c>
      <c r="E304" s="1">
        <v>1.1128798815893599</v>
      </c>
      <c r="F304" s="1" t="s">
        <v>2005</v>
      </c>
      <c r="G304" s="1" t="s">
        <v>1680</v>
      </c>
    </row>
    <row r="305" spans="2:7" x14ac:dyDescent="0.2">
      <c r="B305" s="3" t="s">
        <v>2050</v>
      </c>
      <c r="C305" s="1">
        <v>655263</v>
      </c>
      <c r="D305" s="1">
        <v>88397690</v>
      </c>
      <c r="E305" s="1">
        <v>0.74126710777170801</v>
      </c>
      <c r="F305" s="1" t="s">
        <v>2005</v>
      </c>
      <c r="G305" s="1" t="s">
        <v>1680</v>
      </c>
    </row>
    <row r="306" spans="2:7" x14ac:dyDescent="0.2">
      <c r="B306" s="3" t="s">
        <v>2051</v>
      </c>
      <c r="C306" s="1">
        <v>216957</v>
      </c>
      <c r="D306" s="1">
        <v>71256186</v>
      </c>
      <c r="E306" s="1">
        <v>0.30447461782475999</v>
      </c>
      <c r="F306" s="1" t="s">
        <v>2005</v>
      </c>
      <c r="G306" s="1" t="s">
        <v>1759</v>
      </c>
    </row>
    <row r="307" spans="2:7" x14ac:dyDescent="0.2">
      <c r="B307" s="3" t="s">
        <v>2052</v>
      </c>
      <c r="C307" s="1">
        <v>59626</v>
      </c>
      <c r="D307" s="1">
        <v>59505024</v>
      </c>
      <c r="E307" s="1">
        <v>0.100203303842042</v>
      </c>
      <c r="F307" s="1" t="s">
        <v>2005</v>
      </c>
      <c r="G307" s="1" t="s">
        <v>1759</v>
      </c>
    </row>
    <row r="308" spans="2:7" x14ac:dyDescent="0.2">
      <c r="B308" s="3" t="s">
        <v>2053</v>
      </c>
      <c r="C308" s="1">
        <v>709706</v>
      </c>
      <c r="D308" s="1">
        <v>99738206</v>
      </c>
      <c r="E308" s="1">
        <v>0.71156884454087699</v>
      </c>
      <c r="F308" s="1" t="s">
        <v>2005</v>
      </c>
      <c r="G308" s="1" t="s">
        <v>1683</v>
      </c>
    </row>
    <row r="309" spans="2:7" x14ac:dyDescent="0.2">
      <c r="B309" s="3" t="s">
        <v>2054</v>
      </c>
      <c r="C309" s="1">
        <v>247460</v>
      </c>
      <c r="D309" s="1">
        <v>78941468</v>
      </c>
      <c r="E309" s="1">
        <v>0.313472761869592</v>
      </c>
      <c r="F309" s="1" t="s">
        <v>2005</v>
      </c>
      <c r="G309" s="1" t="s">
        <v>1683</v>
      </c>
    </row>
    <row r="310" spans="2:7" x14ac:dyDescent="0.2">
      <c r="B310" s="3" t="s">
        <v>2055</v>
      </c>
      <c r="C310" s="1">
        <v>202773</v>
      </c>
      <c r="D310" s="1">
        <v>62811576</v>
      </c>
      <c r="E310" s="1">
        <v>0.32282743550328902</v>
      </c>
      <c r="F310" s="1" t="s">
        <v>2005</v>
      </c>
      <c r="G310" s="1" t="s">
        <v>1683</v>
      </c>
    </row>
    <row r="311" spans="2:7" x14ac:dyDescent="0.2">
      <c r="B311" s="3" t="s">
        <v>2056</v>
      </c>
      <c r="C311" s="1">
        <v>87682</v>
      </c>
      <c r="D311" s="1">
        <v>70586800</v>
      </c>
      <c r="E311" s="1">
        <v>0.12421869244674601</v>
      </c>
      <c r="F311" s="1" t="s">
        <v>2005</v>
      </c>
      <c r="G311" s="1" t="s">
        <v>1764</v>
      </c>
    </row>
    <row r="312" spans="2:7" x14ac:dyDescent="0.2">
      <c r="B312" s="3" t="s">
        <v>2057</v>
      </c>
      <c r="C312" s="1">
        <v>68831</v>
      </c>
      <c r="D312" s="1">
        <v>32294900</v>
      </c>
      <c r="E312" s="1">
        <v>0.21313272374275799</v>
      </c>
      <c r="F312" s="1" t="s">
        <v>2005</v>
      </c>
      <c r="G312" s="1" t="s">
        <v>1764</v>
      </c>
    </row>
    <row r="313" spans="2:7" x14ac:dyDescent="0.2">
      <c r="B313" s="3" t="s">
        <v>2058</v>
      </c>
      <c r="C313" s="1">
        <v>129704</v>
      </c>
      <c r="D313" s="1">
        <v>76514920</v>
      </c>
      <c r="E313" s="1">
        <v>0.16951465152155801</v>
      </c>
      <c r="F313" s="1" t="s">
        <v>2005</v>
      </c>
      <c r="G313" s="1" t="s">
        <v>1767</v>
      </c>
    </row>
    <row r="314" spans="2:7" x14ac:dyDescent="0.2">
      <c r="B314" s="3" t="s">
        <v>2059</v>
      </c>
      <c r="C314" s="1">
        <v>303359</v>
      </c>
      <c r="D314" s="1">
        <v>36984082</v>
      </c>
      <c r="E314" s="1">
        <v>0.82024207062919696</v>
      </c>
      <c r="F314" s="1" t="s">
        <v>2005</v>
      </c>
      <c r="G314" s="1" t="s">
        <v>1770</v>
      </c>
    </row>
    <row r="315" spans="2:7" x14ac:dyDescent="0.2">
      <c r="B315" s="3" t="s">
        <v>2060</v>
      </c>
      <c r="C315" s="1">
        <v>760574</v>
      </c>
      <c r="D315" s="1">
        <v>75350588</v>
      </c>
      <c r="E315" s="1">
        <v>1.00938031167056</v>
      </c>
      <c r="F315" s="1" t="s">
        <v>2005</v>
      </c>
      <c r="G315" s="1" t="s">
        <v>1770</v>
      </c>
    </row>
    <row r="316" spans="2:7" x14ac:dyDescent="0.2">
      <c r="B316" s="3" t="s">
        <v>2061</v>
      </c>
      <c r="C316" s="1">
        <v>674060</v>
      </c>
      <c r="D316" s="1">
        <v>67321968</v>
      </c>
      <c r="E316" s="1">
        <v>1.00124821068807</v>
      </c>
      <c r="F316" s="1" t="s">
        <v>2005</v>
      </c>
      <c r="G316" s="1" t="s">
        <v>1770</v>
      </c>
    </row>
    <row r="317" spans="2:7" x14ac:dyDescent="0.2">
      <c r="B317" s="3" t="s">
        <v>2062</v>
      </c>
      <c r="C317" s="1">
        <v>242803</v>
      </c>
      <c r="D317" s="1">
        <v>61772684</v>
      </c>
      <c r="E317" s="1">
        <v>0.39305884782341699</v>
      </c>
      <c r="F317" s="1" t="s">
        <v>2005</v>
      </c>
      <c r="G317" s="1" t="s">
        <v>1770</v>
      </c>
    </row>
    <row r="318" spans="2:7" x14ac:dyDescent="0.2">
      <c r="B318" s="3" t="s">
        <v>2063</v>
      </c>
      <c r="C318" s="1">
        <v>159209</v>
      </c>
      <c r="D318" s="1">
        <v>79685364</v>
      </c>
      <c r="E318" s="1">
        <v>0.19979704177545099</v>
      </c>
      <c r="F318" s="1" t="s">
        <v>2005</v>
      </c>
      <c r="G318" s="1" t="s">
        <v>1774</v>
      </c>
    </row>
    <row r="319" spans="2:7" x14ac:dyDescent="0.2">
      <c r="B319" s="3" t="s">
        <v>2064</v>
      </c>
      <c r="C319" s="1">
        <v>558284</v>
      </c>
      <c r="D319" s="1">
        <v>92986056</v>
      </c>
      <c r="E319" s="1">
        <v>0.60039539691843702</v>
      </c>
      <c r="F319" s="1" t="s">
        <v>2005</v>
      </c>
      <c r="G319" s="1" t="s">
        <v>1635</v>
      </c>
    </row>
    <row r="320" spans="2:7" x14ac:dyDescent="0.2">
      <c r="B320" s="3" t="s">
        <v>2065</v>
      </c>
      <c r="C320" s="1">
        <v>242063</v>
      </c>
      <c r="D320" s="1">
        <v>81074152</v>
      </c>
      <c r="E320" s="1">
        <v>0.29856988205069301</v>
      </c>
      <c r="F320" s="1" t="s">
        <v>2005</v>
      </c>
      <c r="G320" s="1" t="s">
        <v>1635</v>
      </c>
    </row>
    <row r="321" spans="2:7" x14ac:dyDescent="0.2">
      <c r="B321" s="3" t="s">
        <v>2066</v>
      </c>
      <c r="C321" s="1">
        <v>130523</v>
      </c>
      <c r="D321" s="1">
        <v>69768630</v>
      </c>
      <c r="E321" s="1">
        <v>0.18707978069800099</v>
      </c>
      <c r="F321" s="1" t="s">
        <v>2005</v>
      </c>
      <c r="G321" s="1" t="s">
        <v>1779</v>
      </c>
    </row>
    <row r="322" spans="2:7" x14ac:dyDescent="0.2">
      <c r="B322" s="3" t="s">
        <v>2067</v>
      </c>
      <c r="C322" s="1">
        <v>66191</v>
      </c>
      <c r="D322" s="1">
        <v>63087356</v>
      </c>
      <c r="E322" s="1">
        <v>0.104919597518083</v>
      </c>
      <c r="F322" s="1" t="s">
        <v>2005</v>
      </c>
      <c r="G322" s="1" t="s">
        <v>1779</v>
      </c>
    </row>
    <row r="323" spans="2:7" x14ac:dyDescent="0.2">
      <c r="B323" s="3" t="s">
        <v>2068</v>
      </c>
      <c r="C323" s="1">
        <v>129758</v>
      </c>
      <c r="D323" s="1">
        <v>135623234</v>
      </c>
      <c r="E323" s="1">
        <v>9.5675347190143006E-2</v>
      </c>
      <c r="F323" s="1" t="s">
        <v>2005</v>
      </c>
      <c r="G323" s="1" t="s">
        <v>1779</v>
      </c>
    </row>
    <row r="324" spans="2:7" x14ac:dyDescent="0.2">
      <c r="B324" s="3" t="s">
        <v>2069</v>
      </c>
      <c r="C324" s="1">
        <v>25911</v>
      </c>
      <c r="D324" s="1">
        <v>34363962</v>
      </c>
      <c r="E324" s="1">
        <v>7.5401666431827594E-2</v>
      </c>
      <c r="F324" s="1" t="s">
        <v>2005</v>
      </c>
      <c r="G324" s="1" t="s">
        <v>1696</v>
      </c>
    </row>
    <row r="325" spans="2:7" x14ac:dyDescent="0.2">
      <c r="B325" s="3" t="s">
        <v>2070</v>
      </c>
      <c r="C325" s="1">
        <v>12777</v>
      </c>
      <c r="D325" s="1">
        <v>20798880</v>
      </c>
      <c r="E325" s="1">
        <v>6.1431192448824203E-2</v>
      </c>
      <c r="F325" s="1" t="s">
        <v>2005</v>
      </c>
      <c r="G325" s="1" t="s">
        <v>1696</v>
      </c>
    </row>
    <row r="326" spans="2:7" x14ac:dyDescent="0.2">
      <c r="B326" s="3" t="s">
        <v>2071</v>
      </c>
      <c r="C326" s="1">
        <v>708583</v>
      </c>
      <c r="D326" s="1">
        <v>96928294</v>
      </c>
      <c r="E326" s="1">
        <v>0.73103834882310004</v>
      </c>
      <c r="F326" s="1" t="s">
        <v>2005</v>
      </c>
      <c r="G326" s="1" t="s">
        <v>1637</v>
      </c>
    </row>
    <row r="327" spans="2:7" x14ac:dyDescent="0.2">
      <c r="B327" s="3" t="s">
        <v>2072</v>
      </c>
      <c r="C327" s="1">
        <v>307701</v>
      </c>
      <c r="D327" s="1">
        <v>98868254</v>
      </c>
      <c r="E327" s="1">
        <v>0.31122325675944501</v>
      </c>
      <c r="F327" s="1" t="s">
        <v>2005</v>
      </c>
      <c r="G327" s="1" t="s">
        <v>1637</v>
      </c>
    </row>
    <row r="328" spans="2:7" x14ac:dyDescent="0.2">
      <c r="B328" s="3" t="s">
        <v>2073</v>
      </c>
      <c r="C328" s="1">
        <v>20876</v>
      </c>
      <c r="D328" s="1">
        <v>66886076</v>
      </c>
      <c r="E328" s="1">
        <v>3.1211279310211001E-2</v>
      </c>
      <c r="F328" s="1" t="s">
        <v>2005</v>
      </c>
      <c r="G328" s="1" t="s">
        <v>1787</v>
      </c>
    </row>
    <row r="329" spans="2:7" x14ac:dyDescent="0.2">
      <c r="B329" s="3" t="s">
        <v>2074</v>
      </c>
      <c r="C329" s="1">
        <v>83484</v>
      </c>
      <c r="D329" s="1">
        <v>131426898</v>
      </c>
      <c r="E329" s="1">
        <v>6.3521243573746999E-2</v>
      </c>
      <c r="F329" s="1" t="s">
        <v>2005</v>
      </c>
      <c r="G329" s="1" t="s">
        <v>1787</v>
      </c>
    </row>
    <row r="330" spans="2:7" x14ac:dyDescent="0.2">
      <c r="B330" s="3" t="s">
        <v>2075</v>
      </c>
      <c r="C330" s="1">
        <v>89763</v>
      </c>
      <c r="D330" s="1">
        <v>73718552</v>
      </c>
      <c r="E330" s="1">
        <v>0.121764464391541</v>
      </c>
      <c r="F330" s="1" t="s">
        <v>2005</v>
      </c>
      <c r="G330" s="1" t="s">
        <v>1639</v>
      </c>
    </row>
    <row r="331" spans="2:7" x14ac:dyDescent="0.2">
      <c r="B331" s="3" t="s">
        <v>2076</v>
      </c>
      <c r="C331" s="1">
        <v>306845</v>
      </c>
      <c r="D331" s="1">
        <v>79927076</v>
      </c>
      <c r="E331" s="1">
        <v>0.383906199696332</v>
      </c>
      <c r="F331" s="1" t="s">
        <v>2005</v>
      </c>
      <c r="G331" s="1" t="s">
        <v>1639</v>
      </c>
    </row>
    <row r="332" spans="2:7" x14ac:dyDescent="0.2">
      <c r="B332" s="3" t="s">
        <v>2077</v>
      </c>
      <c r="C332" s="1">
        <v>756406</v>
      </c>
      <c r="D332" s="1">
        <v>96366234</v>
      </c>
      <c r="E332" s="1">
        <v>0.78492846363592494</v>
      </c>
      <c r="F332" s="1" t="s">
        <v>2005</v>
      </c>
      <c r="G332" s="1" t="s">
        <v>1791</v>
      </c>
    </row>
    <row r="333" spans="2:7" x14ac:dyDescent="0.2">
      <c r="B333" s="3" t="s">
        <v>2078</v>
      </c>
      <c r="C333" s="1">
        <v>455966</v>
      </c>
      <c r="D333" s="1">
        <v>74927556</v>
      </c>
      <c r="E333" s="1">
        <v>0.60854247000929795</v>
      </c>
      <c r="F333" s="1" t="s">
        <v>2005</v>
      </c>
      <c r="G333" s="1" t="s">
        <v>1791</v>
      </c>
    </row>
    <row r="334" spans="2:7" x14ac:dyDescent="0.2">
      <c r="B334" s="3" t="s">
        <v>2079</v>
      </c>
      <c r="C334" s="1">
        <v>498493</v>
      </c>
      <c r="D334" s="1">
        <v>72429188</v>
      </c>
      <c r="E334" s="1">
        <v>0.68824877617018199</v>
      </c>
      <c r="F334" s="1" t="s">
        <v>2005</v>
      </c>
      <c r="G334" s="1" t="s">
        <v>1793</v>
      </c>
    </row>
    <row r="335" spans="2:7" x14ac:dyDescent="0.2">
      <c r="B335" s="3" t="s">
        <v>2080</v>
      </c>
      <c r="C335" s="1">
        <v>56788</v>
      </c>
      <c r="D335" s="1">
        <v>35469998</v>
      </c>
      <c r="E335" s="1">
        <v>0.16010150324789901</v>
      </c>
      <c r="F335" s="1" t="s">
        <v>2005</v>
      </c>
      <c r="G335" s="1" t="s">
        <v>1793</v>
      </c>
    </row>
    <row r="336" spans="2:7" x14ac:dyDescent="0.2">
      <c r="B336" s="3" t="s">
        <v>2081</v>
      </c>
      <c r="C336" s="1">
        <v>221164</v>
      </c>
      <c r="D336" s="1">
        <v>48863662</v>
      </c>
      <c r="E336" s="1">
        <v>0.45261446020971602</v>
      </c>
      <c r="F336" s="1" t="s">
        <v>2005</v>
      </c>
      <c r="G336" s="1" t="s">
        <v>1796</v>
      </c>
    </row>
    <row r="337" spans="2:7" x14ac:dyDescent="0.2">
      <c r="B337" s="3" t="s">
        <v>2082</v>
      </c>
      <c r="C337" s="1">
        <v>733560</v>
      </c>
      <c r="D337" s="1">
        <v>86788126</v>
      </c>
      <c r="E337" s="1">
        <v>0.84523083261412901</v>
      </c>
      <c r="F337" s="1" t="s">
        <v>2005</v>
      </c>
      <c r="G337" s="1" t="s">
        <v>1796</v>
      </c>
    </row>
    <row r="338" spans="2:7" x14ac:dyDescent="0.2">
      <c r="B338" s="3" t="s">
        <v>2083</v>
      </c>
      <c r="C338" s="1">
        <v>201222</v>
      </c>
      <c r="D338" s="1">
        <v>93225178</v>
      </c>
      <c r="E338" s="1">
        <v>0.21584512287013299</v>
      </c>
      <c r="F338" s="1" t="s">
        <v>2005</v>
      </c>
      <c r="G338" s="1" t="s">
        <v>1641</v>
      </c>
    </row>
    <row r="339" spans="2:7" x14ac:dyDescent="0.2">
      <c r="B339" s="3" t="s">
        <v>2084</v>
      </c>
      <c r="C339" s="1">
        <v>257211</v>
      </c>
      <c r="D339" s="1">
        <v>68806610</v>
      </c>
      <c r="E339" s="1">
        <v>0.37381728296162198</v>
      </c>
      <c r="F339" s="1" t="s">
        <v>2005</v>
      </c>
      <c r="G339" s="1" t="s">
        <v>1641</v>
      </c>
    </row>
    <row r="340" spans="2:7" x14ac:dyDescent="0.2">
      <c r="B340" s="3" t="s">
        <v>2085</v>
      </c>
      <c r="C340" s="1">
        <v>251782</v>
      </c>
      <c r="D340" s="1">
        <v>90693272</v>
      </c>
      <c r="E340" s="1">
        <v>0.27761927036881001</v>
      </c>
      <c r="F340" s="1" t="s">
        <v>2005</v>
      </c>
      <c r="G340" s="1" t="s">
        <v>1800</v>
      </c>
    </row>
    <row r="341" spans="2:7" x14ac:dyDescent="0.2">
      <c r="B341" s="3" t="s">
        <v>2086</v>
      </c>
      <c r="C341" s="1">
        <v>169234</v>
      </c>
      <c r="D341" s="1">
        <v>77734496</v>
      </c>
      <c r="E341" s="1">
        <v>0.217707721421388</v>
      </c>
      <c r="F341" s="1" t="s">
        <v>2005</v>
      </c>
      <c r="G341" s="1" t="s">
        <v>1800</v>
      </c>
    </row>
    <row r="342" spans="2:7" x14ac:dyDescent="0.2">
      <c r="B342" s="3" t="s">
        <v>2087</v>
      </c>
      <c r="C342" s="1">
        <v>52154</v>
      </c>
      <c r="D342" s="1">
        <v>67550144</v>
      </c>
      <c r="E342" s="1">
        <v>7.7207829490341301E-2</v>
      </c>
      <c r="F342" s="1" t="s">
        <v>2005</v>
      </c>
      <c r="G342" s="1" t="s">
        <v>1803</v>
      </c>
    </row>
    <row r="343" spans="2:7" x14ac:dyDescent="0.2">
      <c r="B343" s="3" t="s">
        <v>2088</v>
      </c>
      <c r="C343" s="1">
        <v>144714</v>
      </c>
      <c r="D343" s="1">
        <v>180458346</v>
      </c>
      <c r="E343" s="1">
        <v>8.0192467241165993E-2</v>
      </c>
      <c r="F343" s="1" t="s">
        <v>2005</v>
      </c>
      <c r="G343" s="1" t="s">
        <v>1803</v>
      </c>
    </row>
    <row r="344" spans="2:7" x14ac:dyDescent="0.2">
      <c r="B344" s="3" t="s">
        <v>2089</v>
      </c>
      <c r="C344" s="1">
        <v>529466</v>
      </c>
      <c r="D344" s="1">
        <v>89087160</v>
      </c>
      <c r="E344" s="1">
        <v>0.59432358153520704</v>
      </c>
      <c r="F344" s="1" t="s">
        <v>2005</v>
      </c>
      <c r="G344" s="1" t="s">
        <v>1806</v>
      </c>
    </row>
    <row r="345" spans="2:7" x14ac:dyDescent="0.2">
      <c r="B345" s="3" t="s">
        <v>2090</v>
      </c>
      <c r="C345" s="1">
        <v>902737</v>
      </c>
      <c r="D345" s="1">
        <v>146971404</v>
      </c>
      <c r="E345" s="1">
        <v>0.61422628853705397</v>
      </c>
      <c r="F345" s="1" t="s">
        <v>2005</v>
      </c>
      <c r="G345" s="1" t="s">
        <v>1806</v>
      </c>
    </row>
    <row r="346" spans="2:7" x14ac:dyDescent="0.2">
      <c r="B346" s="3" t="s">
        <v>2091</v>
      </c>
      <c r="C346" s="1">
        <v>279322</v>
      </c>
      <c r="D346" s="1">
        <v>85966154</v>
      </c>
      <c r="E346" s="1">
        <v>0.32492089852013201</v>
      </c>
      <c r="F346" s="1" t="s">
        <v>2005</v>
      </c>
      <c r="G346" s="1" t="s">
        <v>1809</v>
      </c>
    </row>
    <row r="347" spans="2:7" x14ac:dyDescent="0.2">
      <c r="B347" s="3" t="s">
        <v>2092</v>
      </c>
      <c r="C347" s="1">
        <v>266995</v>
      </c>
      <c r="D347" s="1">
        <v>146073148</v>
      </c>
      <c r="E347" s="1">
        <v>0.182781711529897</v>
      </c>
      <c r="F347" s="1" t="s">
        <v>2005</v>
      </c>
      <c r="G347" s="1" t="s">
        <v>1809</v>
      </c>
    </row>
    <row r="348" spans="2:7" x14ac:dyDescent="0.2">
      <c r="B348" s="3" t="s">
        <v>2093</v>
      </c>
      <c r="C348" s="1">
        <v>134612</v>
      </c>
      <c r="D348" s="1">
        <v>62790616</v>
      </c>
      <c r="E348" s="1">
        <v>0.21438235292993499</v>
      </c>
      <c r="F348" s="1" t="s">
        <v>2005</v>
      </c>
      <c r="G348" s="1" t="s">
        <v>1812</v>
      </c>
    </row>
    <row r="349" spans="2:7" x14ac:dyDescent="0.2">
      <c r="B349" s="3" t="s">
        <v>2094</v>
      </c>
      <c r="C349" s="1">
        <v>27656</v>
      </c>
      <c r="D349" s="1">
        <v>61412960</v>
      </c>
      <c r="E349" s="1">
        <v>4.5032839973842699E-2</v>
      </c>
      <c r="F349" s="1" t="s">
        <v>2005</v>
      </c>
      <c r="G349" s="1" t="s">
        <v>1814</v>
      </c>
    </row>
    <row r="350" spans="2:7" x14ac:dyDescent="0.2">
      <c r="B350" s="3" t="s">
        <v>2095</v>
      </c>
      <c r="C350" s="1">
        <v>31366</v>
      </c>
      <c r="D350" s="1">
        <v>66411750</v>
      </c>
      <c r="E350" s="1">
        <v>4.7229594160671899E-2</v>
      </c>
      <c r="F350" s="1" t="s">
        <v>2005</v>
      </c>
      <c r="G350" s="1" t="s">
        <v>1814</v>
      </c>
    </row>
    <row r="351" spans="2:7" x14ac:dyDescent="0.2">
      <c r="B351" s="3" t="s">
        <v>2096</v>
      </c>
      <c r="C351" s="1">
        <v>75654</v>
      </c>
      <c r="D351" s="1">
        <v>79076124</v>
      </c>
      <c r="E351" s="1">
        <v>9.5672367553068197E-2</v>
      </c>
      <c r="F351" s="1" t="s">
        <v>2005</v>
      </c>
      <c r="G351" s="1" t="s">
        <v>1814</v>
      </c>
    </row>
    <row r="352" spans="2:7" x14ac:dyDescent="0.2">
      <c r="B352" s="3" t="s">
        <v>2097</v>
      </c>
      <c r="C352" s="1">
        <v>69359</v>
      </c>
      <c r="D352" s="1">
        <v>77546706</v>
      </c>
      <c r="E352" s="1">
        <v>8.9441581180766103E-2</v>
      </c>
      <c r="F352" s="1" t="s">
        <v>2005</v>
      </c>
      <c r="G352" s="1" t="s">
        <v>1814</v>
      </c>
    </row>
    <row r="353" spans="2:7" x14ac:dyDescent="0.2">
      <c r="B353" s="3" t="s">
        <v>2098</v>
      </c>
      <c r="C353" s="1">
        <v>365652</v>
      </c>
      <c r="D353" s="1">
        <v>87814424</v>
      </c>
      <c r="E353" s="1">
        <v>0.41639173081634001</v>
      </c>
      <c r="F353" s="1" t="s">
        <v>2005</v>
      </c>
      <c r="G353" s="1" t="s">
        <v>1816</v>
      </c>
    </row>
    <row r="354" spans="2:7" x14ac:dyDescent="0.2">
      <c r="B354" s="3" t="s">
        <v>2099</v>
      </c>
      <c r="C354" s="1">
        <v>473619</v>
      </c>
      <c r="D354" s="1">
        <v>40747274</v>
      </c>
      <c r="E354" s="1">
        <v>1.1623329698079901</v>
      </c>
      <c r="F354" s="1" t="s">
        <v>2005</v>
      </c>
      <c r="G354" s="1" t="s">
        <v>1643</v>
      </c>
    </row>
    <row r="355" spans="2:7" x14ac:dyDescent="0.2">
      <c r="B355" s="3" t="s">
        <v>2100</v>
      </c>
      <c r="C355" s="1">
        <v>138851</v>
      </c>
      <c r="D355" s="1">
        <v>102951854</v>
      </c>
      <c r="E355" s="1">
        <v>0.134869839255153</v>
      </c>
      <c r="F355" s="1" t="s">
        <v>2005</v>
      </c>
      <c r="G355" s="1" t="s">
        <v>1643</v>
      </c>
    </row>
    <row r="356" spans="2:7" x14ac:dyDescent="0.2">
      <c r="B356" s="3" t="s">
        <v>2101</v>
      </c>
      <c r="C356" s="1">
        <v>149454</v>
      </c>
      <c r="D356" s="1">
        <v>109186124</v>
      </c>
      <c r="E356" s="1">
        <v>0.13688003065297899</v>
      </c>
      <c r="F356" s="1" t="s">
        <v>2005</v>
      </c>
      <c r="G356" s="1" t="s">
        <v>1643</v>
      </c>
    </row>
    <row r="357" spans="2:7" x14ac:dyDescent="0.2">
      <c r="B357" s="3" t="s">
        <v>2102</v>
      </c>
      <c r="C357" s="1">
        <v>50997</v>
      </c>
      <c r="D357" s="1">
        <v>48967784</v>
      </c>
      <c r="E357" s="1">
        <v>0.104143981683958</v>
      </c>
      <c r="F357" s="1" t="s">
        <v>2005</v>
      </c>
      <c r="G357" s="1" t="s">
        <v>1821</v>
      </c>
    </row>
    <row r="358" spans="2:7" x14ac:dyDescent="0.2">
      <c r="B358" s="3" t="s">
        <v>2103</v>
      </c>
      <c r="C358" s="1">
        <v>80166</v>
      </c>
      <c r="D358" s="1">
        <v>37333860</v>
      </c>
      <c r="E358" s="1">
        <v>0.21472732795376601</v>
      </c>
      <c r="F358" s="1" t="s">
        <v>2005</v>
      </c>
      <c r="G358" s="1" t="s">
        <v>1821</v>
      </c>
    </row>
    <row r="359" spans="2:7" x14ac:dyDescent="0.2">
      <c r="B359" s="3" t="s">
        <v>2104</v>
      </c>
      <c r="C359" s="1">
        <v>619141</v>
      </c>
      <c r="D359" s="1">
        <v>137566374</v>
      </c>
      <c r="E359" s="1">
        <v>0.45006710724235599</v>
      </c>
      <c r="F359" s="1" t="s">
        <v>2005</v>
      </c>
      <c r="G359" s="1" t="s">
        <v>2105</v>
      </c>
    </row>
    <row r="360" spans="2:7" x14ac:dyDescent="0.2">
      <c r="B360" s="3" t="s">
        <v>2106</v>
      </c>
      <c r="C360" s="1">
        <v>108938</v>
      </c>
      <c r="D360" s="1">
        <v>128735884</v>
      </c>
      <c r="E360" s="1">
        <v>8.4621316617517497E-2</v>
      </c>
      <c r="F360" s="1" t="s">
        <v>2005</v>
      </c>
      <c r="G360" s="1" t="s">
        <v>1647</v>
      </c>
    </row>
    <row r="361" spans="2:7" x14ac:dyDescent="0.2">
      <c r="B361" s="3" t="s">
        <v>2107</v>
      </c>
      <c r="C361" s="1">
        <v>143913</v>
      </c>
      <c r="D361" s="1">
        <v>80367188</v>
      </c>
      <c r="E361" s="1">
        <v>0.17906934855055501</v>
      </c>
      <c r="F361" s="1" t="s">
        <v>2005</v>
      </c>
      <c r="G361" s="1" t="s">
        <v>1650</v>
      </c>
    </row>
    <row r="362" spans="2:7" x14ac:dyDescent="0.2">
      <c r="B362" s="3" t="s">
        <v>2108</v>
      </c>
      <c r="C362" s="1">
        <v>151274</v>
      </c>
      <c r="D362" s="1">
        <v>60860848</v>
      </c>
      <c r="E362" s="1">
        <v>0.24855716765563299</v>
      </c>
      <c r="F362" s="1" t="s">
        <v>2005</v>
      </c>
      <c r="G362" s="1" t="s">
        <v>1650</v>
      </c>
    </row>
    <row r="363" spans="2:7" x14ac:dyDescent="0.2">
      <c r="B363" s="3" t="s">
        <v>2109</v>
      </c>
      <c r="C363" s="1">
        <v>252842</v>
      </c>
      <c r="D363" s="1">
        <v>76559796</v>
      </c>
      <c r="E363" s="1">
        <v>0.33025427601714102</v>
      </c>
      <c r="F363" s="1" t="s">
        <v>2005</v>
      </c>
      <c r="G363" s="1" t="s">
        <v>1652</v>
      </c>
    </row>
    <row r="364" spans="2:7" x14ac:dyDescent="0.2">
      <c r="B364" s="3" t="s">
        <v>2110</v>
      </c>
      <c r="C364" s="1">
        <v>163726</v>
      </c>
      <c r="D364" s="1">
        <v>99187846</v>
      </c>
      <c r="E364" s="1">
        <v>0.165066594953579</v>
      </c>
      <c r="F364" s="1" t="s">
        <v>2005</v>
      </c>
      <c r="G364" s="1" t="s">
        <v>1652</v>
      </c>
    </row>
    <row r="365" spans="2:7" x14ac:dyDescent="0.2">
      <c r="B365" s="3" t="s">
        <v>2111</v>
      </c>
      <c r="C365" s="1">
        <v>342329</v>
      </c>
      <c r="D365" s="1">
        <v>97896626</v>
      </c>
      <c r="E365" s="1">
        <v>0.34968416582610301</v>
      </c>
      <c r="F365" s="1" t="s">
        <v>2005</v>
      </c>
      <c r="G365" s="1" t="s">
        <v>1829</v>
      </c>
    </row>
    <row r="366" spans="2:7" x14ac:dyDescent="0.2">
      <c r="B366" s="3" t="s">
        <v>2112</v>
      </c>
      <c r="C366" s="1">
        <v>2984530</v>
      </c>
      <c r="D366" s="1">
        <v>74667052</v>
      </c>
      <c r="E366" s="1">
        <v>3.9971177648743899</v>
      </c>
      <c r="F366" s="1" t="s">
        <v>2005</v>
      </c>
      <c r="G366" s="1" t="s">
        <v>1829</v>
      </c>
    </row>
    <row r="367" spans="2:7" x14ac:dyDescent="0.2">
      <c r="B367" s="3" t="s">
        <v>2113</v>
      </c>
      <c r="C367" s="1">
        <v>156072</v>
      </c>
      <c r="D367" s="1">
        <v>77979394</v>
      </c>
      <c r="E367" s="1">
        <v>0.20014518194383499</v>
      </c>
      <c r="F367" s="1" t="s">
        <v>2005</v>
      </c>
      <c r="G367" s="1" t="s">
        <v>1654</v>
      </c>
    </row>
    <row r="368" spans="2:7" x14ac:dyDescent="0.2">
      <c r="B368" s="3" t="s">
        <v>2114</v>
      </c>
      <c r="C368" s="1">
        <v>432617</v>
      </c>
      <c r="D368" s="1">
        <v>67485796</v>
      </c>
      <c r="E368" s="1">
        <v>0.64104896977135795</v>
      </c>
      <c r="F368" s="1" t="s">
        <v>2005</v>
      </c>
      <c r="G368" s="1" t="s">
        <v>1654</v>
      </c>
    </row>
    <row r="369" spans="2:7" x14ac:dyDescent="0.2">
      <c r="B369" s="3" t="s">
        <v>2115</v>
      </c>
      <c r="C369" s="1">
        <v>1034130</v>
      </c>
      <c r="D369" s="1">
        <v>142911006</v>
      </c>
      <c r="E369" s="1">
        <v>0.723618165559621</v>
      </c>
      <c r="F369" s="1" t="s">
        <v>2005</v>
      </c>
      <c r="G369" s="1" t="s">
        <v>1654</v>
      </c>
    </row>
    <row r="370" spans="2:7" x14ac:dyDescent="0.2">
      <c r="B370" s="3" t="s">
        <v>2116</v>
      </c>
      <c r="C370" s="1">
        <v>142278</v>
      </c>
      <c r="D370" s="1">
        <v>63421716</v>
      </c>
      <c r="E370" s="1">
        <v>0.224336408683738</v>
      </c>
      <c r="F370" s="1" t="s">
        <v>2005</v>
      </c>
      <c r="G370" s="1" t="s">
        <v>1835</v>
      </c>
    </row>
    <row r="371" spans="2:7" x14ac:dyDescent="0.2">
      <c r="B371" s="3" t="s">
        <v>2117</v>
      </c>
      <c r="C371" s="1">
        <v>191670</v>
      </c>
      <c r="D371" s="1">
        <v>44542082</v>
      </c>
      <c r="E371" s="1">
        <v>0.43031217085900803</v>
      </c>
      <c r="F371" s="1" t="s">
        <v>2005</v>
      </c>
      <c r="G371" s="1" t="s">
        <v>1835</v>
      </c>
    </row>
    <row r="372" spans="2:7" x14ac:dyDescent="0.2">
      <c r="B372" s="3" t="s">
        <v>2118</v>
      </c>
      <c r="C372" s="1">
        <v>731678</v>
      </c>
      <c r="D372" s="1">
        <v>122505470</v>
      </c>
      <c r="E372" s="1">
        <v>0.59726149371126003</v>
      </c>
      <c r="F372" s="1" t="s">
        <v>2005</v>
      </c>
      <c r="G372" s="1" t="s">
        <v>1835</v>
      </c>
    </row>
    <row r="373" spans="2:7" x14ac:dyDescent="0.2">
      <c r="B373" s="3" t="s">
        <v>2119</v>
      </c>
      <c r="C373" s="1">
        <v>34463</v>
      </c>
      <c r="D373" s="1">
        <v>52488518</v>
      </c>
      <c r="E373" s="1">
        <v>6.5658169278088596E-2</v>
      </c>
      <c r="F373" s="1" t="s">
        <v>2005</v>
      </c>
      <c r="G373" s="1" t="s">
        <v>1839</v>
      </c>
    </row>
    <row r="374" spans="2:7" x14ac:dyDescent="0.2">
      <c r="B374" s="3" t="s">
        <v>2120</v>
      </c>
      <c r="C374" s="1">
        <v>22055</v>
      </c>
      <c r="D374" s="1">
        <v>66479712</v>
      </c>
      <c r="E374" s="1">
        <v>3.3175534815794598E-2</v>
      </c>
      <c r="F374" s="1" t="s">
        <v>2005</v>
      </c>
      <c r="G374" s="1" t="s">
        <v>1839</v>
      </c>
    </row>
    <row r="375" spans="2:7" x14ac:dyDescent="0.2">
      <c r="B375" s="3" t="s">
        <v>2121</v>
      </c>
      <c r="C375" s="1">
        <v>35218</v>
      </c>
      <c r="D375" s="1">
        <v>114582144</v>
      </c>
      <c r="E375" s="1">
        <v>3.07360281197042E-2</v>
      </c>
      <c r="F375" s="1" t="s">
        <v>2005</v>
      </c>
      <c r="G375" s="1" t="s">
        <v>1839</v>
      </c>
    </row>
    <row r="376" spans="2:7" x14ac:dyDescent="0.2">
      <c r="B376" s="3" t="s">
        <v>2122</v>
      </c>
      <c r="C376" s="1">
        <v>271836</v>
      </c>
      <c r="D376" s="1">
        <v>76160808</v>
      </c>
      <c r="E376" s="1">
        <v>0.356923734317525</v>
      </c>
      <c r="F376" s="1" t="s">
        <v>2005</v>
      </c>
      <c r="G376" s="1" t="s">
        <v>1846</v>
      </c>
    </row>
    <row r="377" spans="2:7" x14ac:dyDescent="0.2">
      <c r="B377" s="3" t="s">
        <v>2123</v>
      </c>
      <c r="C377" s="1">
        <v>178334</v>
      </c>
      <c r="D377" s="1">
        <v>109790578</v>
      </c>
      <c r="E377" s="1">
        <v>0.16243106034107899</v>
      </c>
      <c r="F377" s="1" t="s">
        <v>2005</v>
      </c>
      <c r="G377" s="1" t="s">
        <v>1846</v>
      </c>
    </row>
    <row r="378" spans="2:7" x14ac:dyDescent="0.2">
      <c r="B378" s="3" t="s">
        <v>2124</v>
      </c>
      <c r="C378" s="1">
        <v>469631</v>
      </c>
      <c r="D378" s="1">
        <v>113862934</v>
      </c>
      <c r="E378" s="1">
        <v>0.41245292344214501</v>
      </c>
      <c r="F378" s="1" t="s">
        <v>2005</v>
      </c>
      <c r="G378" s="1" t="s">
        <v>1846</v>
      </c>
    </row>
    <row r="379" spans="2:7" x14ac:dyDescent="0.2">
      <c r="B379" s="3" t="s">
        <v>2125</v>
      </c>
      <c r="C379" s="1">
        <v>268334</v>
      </c>
      <c r="D379" s="1">
        <v>96009828</v>
      </c>
      <c r="E379" s="1">
        <v>0.27948597095705702</v>
      </c>
      <c r="F379" s="1" t="s">
        <v>2005</v>
      </c>
      <c r="G379" s="1" t="s">
        <v>1656</v>
      </c>
    </row>
    <row r="380" spans="2:7" x14ac:dyDescent="0.2">
      <c r="B380" s="3" t="s">
        <v>2126</v>
      </c>
      <c r="C380" s="1">
        <v>381385</v>
      </c>
      <c r="D380" s="1">
        <v>87786870</v>
      </c>
      <c r="E380" s="1">
        <v>0.43444423978209901</v>
      </c>
      <c r="F380" s="1" t="s">
        <v>2005</v>
      </c>
      <c r="G380" s="1" t="s">
        <v>1656</v>
      </c>
    </row>
    <row r="381" spans="2:7" x14ac:dyDescent="0.2">
      <c r="B381" s="3" t="s">
        <v>2127</v>
      </c>
      <c r="C381" s="1">
        <v>266980</v>
      </c>
      <c r="D381" s="1">
        <v>92093004</v>
      </c>
      <c r="E381" s="1">
        <v>0.28990258586852002</v>
      </c>
      <c r="F381" s="1" t="s">
        <v>2005</v>
      </c>
      <c r="G381" s="1" t="s">
        <v>1659</v>
      </c>
    </row>
    <row r="382" spans="2:7" x14ac:dyDescent="0.2">
      <c r="B382" s="3" t="s">
        <v>2128</v>
      </c>
      <c r="C382" s="1">
        <v>143617</v>
      </c>
      <c r="D382" s="1">
        <v>75437402</v>
      </c>
      <c r="E382" s="1">
        <v>0.19037903770864201</v>
      </c>
      <c r="F382" s="1" t="s">
        <v>2005</v>
      </c>
      <c r="G382" s="1" t="s">
        <v>1659</v>
      </c>
    </row>
    <row r="383" spans="2:7" x14ac:dyDescent="0.2">
      <c r="B383" s="3" t="s">
        <v>2129</v>
      </c>
      <c r="C383" s="1">
        <v>55060</v>
      </c>
      <c r="D383" s="1">
        <v>55137590</v>
      </c>
      <c r="E383" s="1">
        <v>9.9859279304735704E-2</v>
      </c>
      <c r="F383" s="1" t="s">
        <v>2005</v>
      </c>
      <c r="G383" s="1" t="s">
        <v>1659</v>
      </c>
    </row>
    <row r="384" spans="2:7" x14ac:dyDescent="0.2">
      <c r="B384" s="3" t="s">
        <v>2130</v>
      </c>
      <c r="C384" s="1">
        <v>329940</v>
      </c>
      <c r="D384" s="1">
        <v>69955058</v>
      </c>
      <c r="E384" s="1">
        <v>0.47164566713674799</v>
      </c>
      <c r="F384" s="1" t="s">
        <v>2005</v>
      </c>
      <c r="G384" s="1" t="s">
        <v>1855</v>
      </c>
    </row>
    <row r="385" spans="2:7" x14ac:dyDescent="0.2">
      <c r="B385" s="3" t="s">
        <v>2131</v>
      </c>
      <c r="C385" s="1">
        <v>72531</v>
      </c>
      <c r="D385" s="1">
        <v>84983180</v>
      </c>
      <c r="E385" s="1">
        <v>8.5347476994859506E-2</v>
      </c>
      <c r="F385" s="1" t="s">
        <v>2005</v>
      </c>
      <c r="G385" s="1" t="s">
        <v>1855</v>
      </c>
    </row>
    <row r="386" spans="2:7" x14ac:dyDescent="0.2">
      <c r="B386" s="3" t="s">
        <v>2132</v>
      </c>
      <c r="C386" s="1">
        <v>127550</v>
      </c>
      <c r="D386" s="1">
        <v>106633832</v>
      </c>
      <c r="E386" s="1">
        <v>0.119614945470589</v>
      </c>
      <c r="F386" s="1" t="s">
        <v>2005</v>
      </c>
      <c r="G386" s="1" t="s">
        <v>1855</v>
      </c>
    </row>
    <row r="387" spans="2:7" x14ac:dyDescent="0.2">
      <c r="B387" s="3" t="s">
        <v>2133</v>
      </c>
      <c r="C387" s="1">
        <v>206559</v>
      </c>
      <c r="D387" s="1">
        <v>88246336</v>
      </c>
      <c r="E387" s="1">
        <v>0.23407090805447101</v>
      </c>
      <c r="F387" s="1" t="s">
        <v>2005</v>
      </c>
      <c r="G387" s="1" t="s">
        <v>1661</v>
      </c>
    </row>
    <row r="388" spans="2:7" x14ac:dyDescent="0.2">
      <c r="B388" s="3" t="s">
        <v>2134</v>
      </c>
      <c r="C388" s="1">
        <v>572926</v>
      </c>
      <c r="D388" s="1">
        <v>87570026</v>
      </c>
      <c r="E388" s="1">
        <v>0.65424897784088698</v>
      </c>
      <c r="F388" s="1" t="s">
        <v>2005</v>
      </c>
      <c r="G388" s="1" t="s">
        <v>1859</v>
      </c>
    </row>
    <row r="389" spans="2:7" x14ac:dyDescent="0.2">
      <c r="B389" s="3" t="s">
        <v>2135</v>
      </c>
      <c r="C389" s="1">
        <v>435253</v>
      </c>
      <c r="D389" s="1">
        <v>77248008</v>
      </c>
      <c r="E389" s="1">
        <v>0.56344883352849695</v>
      </c>
      <c r="F389" s="1" t="s">
        <v>2005</v>
      </c>
      <c r="G389" s="1" t="s">
        <v>1859</v>
      </c>
    </row>
    <row r="390" spans="2:7" x14ac:dyDescent="0.2">
      <c r="B390" s="3" t="s">
        <v>2136</v>
      </c>
      <c r="C390" s="1">
        <v>1174512</v>
      </c>
      <c r="D390" s="1">
        <v>75356000</v>
      </c>
      <c r="E390" s="1">
        <v>1.5586177610276499</v>
      </c>
      <c r="F390" s="1" t="s">
        <v>2005</v>
      </c>
      <c r="G390" s="1" t="s">
        <v>1862</v>
      </c>
    </row>
    <row r="391" spans="2:7" x14ac:dyDescent="0.2">
      <c r="B391" s="3" t="s">
        <v>2137</v>
      </c>
      <c r="C391" s="1">
        <v>324422</v>
      </c>
      <c r="D391" s="1">
        <v>82185040</v>
      </c>
      <c r="E391" s="1">
        <v>0.39474580775284701</v>
      </c>
      <c r="F391" s="1" t="s">
        <v>2005</v>
      </c>
      <c r="G391" s="1" t="s">
        <v>1862</v>
      </c>
    </row>
    <row r="392" spans="2:7" x14ac:dyDescent="0.2">
      <c r="B392" s="3" t="s">
        <v>2138</v>
      </c>
      <c r="C392" s="1">
        <v>679979</v>
      </c>
      <c r="D392" s="1">
        <v>67600082</v>
      </c>
      <c r="E392" s="1">
        <v>1.00588487451835</v>
      </c>
      <c r="F392" s="1" t="s">
        <v>2005</v>
      </c>
      <c r="G392" s="1" t="s">
        <v>1866</v>
      </c>
    </row>
    <row r="393" spans="2:7" x14ac:dyDescent="0.2">
      <c r="B393" s="3" t="s">
        <v>2139</v>
      </c>
      <c r="C393" s="1">
        <v>1454728</v>
      </c>
      <c r="D393" s="1">
        <v>125534156</v>
      </c>
      <c r="E393" s="1">
        <v>1.1588304301818899</v>
      </c>
      <c r="F393" s="1" t="s">
        <v>2005</v>
      </c>
      <c r="G393" s="1" t="s">
        <v>1866</v>
      </c>
    </row>
    <row r="394" spans="2:7" x14ac:dyDescent="0.2">
      <c r="B394" s="3" t="s">
        <v>2140</v>
      </c>
      <c r="C394" s="1">
        <v>1527082</v>
      </c>
      <c r="D394" s="1">
        <v>109815608</v>
      </c>
      <c r="E394" s="1">
        <v>1.39058739264094</v>
      </c>
      <c r="F394" s="1" t="s">
        <v>2005</v>
      </c>
      <c r="G394" s="1" t="s">
        <v>1866</v>
      </c>
    </row>
    <row r="395" spans="2:7" x14ac:dyDescent="0.2">
      <c r="B395" s="3" t="s">
        <v>2141</v>
      </c>
      <c r="C395" s="1">
        <v>92779</v>
      </c>
      <c r="D395" s="1">
        <v>101023850</v>
      </c>
      <c r="E395" s="1">
        <v>9.1838709374073596E-2</v>
      </c>
      <c r="F395" s="1" t="s">
        <v>2005</v>
      </c>
      <c r="G395" s="1" t="s">
        <v>1870</v>
      </c>
    </row>
    <row r="396" spans="2:7" x14ac:dyDescent="0.2">
      <c r="B396" s="3" t="s">
        <v>2142</v>
      </c>
      <c r="C396" s="1">
        <v>18733</v>
      </c>
      <c r="D396" s="1">
        <v>75791968</v>
      </c>
      <c r="E396" s="1">
        <v>2.47163393355876E-2</v>
      </c>
      <c r="F396" s="1" t="s">
        <v>2005</v>
      </c>
      <c r="G396" s="1" t="s">
        <v>1870</v>
      </c>
    </row>
    <row r="397" spans="2:7" x14ac:dyDescent="0.2">
      <c r="B397" s="3" t="s">
        <v>2143</v>
      </c>
      <c r="C397" s="1">
        <v>252168</v>
      </c>
      <c r="D397" s="1">
        <v>70070956</v>
      </c>
      <c r="E397" s="1">
        <v>0.35987520992292399</v>
      </c>
      <c r="F397" s="1" t="s">
        <v>2005</v>
      </c>
      <c r="G397" s="1" t="s">
        <v>1872</v>
      </c>
    </row>
    <row r="398" spans="2:7" x14ac:dyDescent="0.2">
      <c r="B398" s="3" t="s">
        <v>2144</v>
      </c>
      <c r="C398" s="1">
        <v>387282</v>
      </c>
      <c r="D398" s="1">
        <v>75639426</v>
      </c>
      <c r="E398" s="1">
        <v>0.51201076010280699</v>
      </c>
      <c r="F398" s="1" t="s">
        <v>2005</v>
      </c>
      <c r="G398" s="1" t="s">
        <v>1874</v>
      </c>
    </row>
    <row r="399" spans="2:7" x14ac:dyDescent="0.2">
      <c r="B399" s="3" t="s">
        <v>2145</v>
      </c>
      <c r="C399" s="1">
        <v>41330</v>
      </c>
      <c r="D399" s="1">
        <v>47175106</v>
      </c>
      <c r="E399" s="1">
        <v>8.7609766049068297E-2</v>
      </c>
      <c r="F399" s="1" t="s">
        <v>2005</v>
      </c>
      <c r="G399" s="1" t="s">
        <v>1874</v>
      </c>
    </row>
    <row r="400" spans="2:7" x14ac:dyDescent="0.2">
      <c r="B400" s="3" t="s">
        <v>2146</v>
      </c>
      <c r="C400" s="1">
        <v>91790</v>
      </c>
      <c r="D400" s="1">
        <v>42810300</v>
      </c>
      <c r="E400" s="1">
        <v>0.214411017909241</v>
      </c>
      <c r="F400" s="1" t="s">
        <v>2005</v>
      </c>
      <c r="G400" s="1" t="s">
        <v>1874</v>
      </c>
    </row>
    <row r="401" spans="2:7" x14ac:dyDescent="0.2">
      <c r="B401" s="3" t="s">
        <v>2147</v>
      </c>
      <c r="C401" s="1">
        <v>187507</v>
      </c>
      <c r="D401" s="1">
        <v>36486898</v>
      </c>
      <c r="E401" s="1">
        <v>0.51390227801771504</v>
      </c>
      <c r="F401" s="1" t="s">
        <v>2005</v>
      </c>
      <c r="G401" s="1" t="s">
        <v>1675</v>
      </c>
    </row>
    <row r="402" spans="2:7" x14ac:dyDescent="0.2">
      <c r="B402" s="3" t="s">
        <v>2148</v>
      </c>
      <c r="C402" s="1">
        <v>474804</v>
      </c>
      <c r="D402" s="1">
        <v>85891362</v>
      </c>
      <c r="E402" s="1">
        <v>0.55279598430398602</v>
      </c>
      <c r="F402" s="1" t="s">
        <v>2005</v>
      </c>
      <c r="G402" s="1" t="s">
        <v>1663</v>
      </c>
    </row>
    <row r="403" spans="2:7" x14ac:dyDescent="0.2">
      <c r="B403" s="3" t="s">
        <v>2149</v>
      </c>
      <c r="C403" s="1">
        <v>94901</v>
      </c>
      <c r="D403" s="1">
        <v>83330772</v>
      </c>
      <c r="E403" s="1">
        <v>0.11388470036015</v>
      </c>
      <c r="F403" s="1" t="s">
        <v>2005</v>
      </c>
      <c r="G403" s="1" t="s">
        <v>1879</v>
      </c>
    </row>
    <row r="404" spans="2:7" x14ac:dyDescent="0.2">
      <c r="B404" s="3" t="s">
        <v>2150</v>
      </c>
      <c r="C404" s="1">
        <v>176409</v>
      </c>
      <c r="D404" s="1">
        <v>80068622</v>
      </c>
      <c r="E404" s="1">
        <v>0.220322263070793</v>
      </c>
      <c r="F404" s="1" t="s">
        <v>2005</v>
      </c>
      <c r="G404" s="1" t="s">
        <v>1881</v>
      </c>
    </row>
    <row r="405" spans="2:7" x14ac:dyDescent="0.2">
      <c r="B405" s="3" t="s">
        <v>2151</v>
      </c>
      <c r="C405" s="1">
        <v>165440</v>
      </c>
      <c r="D405" s="1">
        <v>74869526</v>
      </c>
      <c r="E405" s="1">
        <v>0.22097107974211</v>
      </c>
      <c r="F405" s="1" t="s">
        <v>2005</v>
      </c>
      <c r="G405" s="1" t="s">
        <v>1883</v>
      </c>
    </row>
    <row r="406" spans="2:7" x14ac:dyDescent="0.2">
      <c r="B406" s="3" t="s">
        <v>2152</v>
      </c>
      <c r="C406" s="1">
        <v>377900</v>
      </c>
      <c r="D406" s="1">
        <v>45147964</v>
      </c>
      <c r="E406" s="1">
        <v>0.83702556332329703</v>
      </c>
      <c r="F406" s="1" t="s">
        <v>2005</v>
      </c>
      <c r="G406" s="1" t="s">
        <v>1885</v>
      </c>
    </row>
    <row r="407" spans="2:7" x14ac:dyDescent="0.2">
      <c r="B407" s="3" t="s">
        <v>2153</v>
      </c>
      <c r="C407" s="1">
        <v>460172</v>
      </c>
      <c r="D407" s="1">
        <v>59346850</v>
      </c>
      <c r="E407" s="1">
        <v>0.77539414476084201</v>
      </c>
      <c r="F407" s="1" t="s">
        <v>2005</v>
      </c>
      <c r="G407" s="1" t="s">
        <v>2154</v>
      </c>
    </row>
    <row r="408" spans="2:7" x14ac:dyDescent="0.2">
      <c r="B408" s="3" t="s">
        <v>2155</v>
      </c>
      <c r="C408" s="1">
        <v>365983</v>
      </c>
      <c r="D408" s="1">
        <v>103634092</v>
      </c>
      <c r="E408" s="1">
        <v>0.35314923201141202</v>
      </c>
      <c r="F408" s="1" t="s">
        <v>2005</v>
      </c>
      <c r="G408" s="1" t="s">
        <v>2156</v>
      </c>
    </row>
    <row r="409" spans="2:7" x14ac:dyDescent="0.2">
      <c r="B409" s="3" t="s">
        <v>2157</v>
      </c>
      <c r="C409" s="1">
        <v>137455</v>
      </c>
      <c r="D409" s="1">
        <v>81725144</v>
      </c>
      <c r="E409" s="1">
        <v>0.168191811323086</v>
      </c>
      <c r="F409" s="1" t="s">
        <v>2005</v>
      </c>
      <c r="G409" s="1" t="s">
        <v>1887</v>
      </c>
    </row>
    <row r="410" spans="2:7" x14ac:dyDescent="0.2">
      <c r="B410" s="3" t="s">
        <v>2158</v>
      </c>
      <c r="C410" s="1">
        <v>141567</v>
      </c>
      <c r="D410" s="1">
        <v>77698186</v>
      </c>
      <c r="E410" s="1">
        <v>0.18220116490235699</v>
      </c>
      <c r="F410" s="1" t="s">
        <v>2005</v>
      </c>
      <c r="G410" s="1" t="s">
        <v>2159</v>
      </c>
    </row>
    <row r="411" spans="2:7" x14ac:dyDescent="0.2">
      <c r="B411" s="3" t="s">
        <v>2160</v>
      </c>
      <c r="C411" s="1">
        <v>1248027</v>
      </c>
      <c r="D411" s="1">
        <v>114063946</v>
      </c>
      <c r="E411" s="1">
        <v>1.09414678675065</v>
      </c>
      <c r="F411" s="1" t="s">
        <v>2005</v>
      </c>
      <c r="G411" s="1" t="s">
        <v>2161</v>
      </c>
    </row>
    <row r="412" spans="2:7" x14ac:dyDescent="0.2">
      <c r="B412" s="3" t="s">
        <v>2162</v>
      </c>
      <c r="C412" s="1">
        <v>494706</v>
      </c>
      <c r="D412" s="1">
        <v>83884382</v>
      </c>
      <c r="E412" s="1">
        <v>0.58974744547799096</v>
      </c>
      <c r="F412" s="1" t="s">
        <v>2005</v>
      </c>
      <c r="G412" s="1" t="s">
        <v>1889</v>
      </c>
    </row>
    <row r="413" spans="2:7" x14ac:dyDescent="0.2">
      <c r="B413" s="3" t="s">
        <v>2163</v>
      </c>
      <c r="C413" s="1">
        <v>1455556</v>
      </c>
      <c r="D413" s="1">
        <v>96490962</v>
      </c>
      <c r="E413" s="1">
        <v>1.50848946868205</v>
      </c>
      <c r="F413" s="1" t="s">
        <v>2005</v>
      </c>
      <c r="G413" s="1" t="s">
        <v>1891</v>
      </c>
    </row>
    <row r="414" spans="2:7" x14ac:dyDescent="0.2">
      <c r="B414" s="3" t="s">
        <v>2164</v>
      </c>
      <c r="C414" s="1">
        <v>368198</v>
      </c>
      <c r="D414" s="1">
        <v>63174816</v>
      </c>
      <c r="E414" s="1">
        <v>0.58282401645617798</v>
      </c>
      <c r="F414" s="1" t="s">
        <v>2005</v>
      </c>
      <c r="G414" s="1" t="s">
        <v>1891</v>
      </c>
    </row>
    <row r="415" spans="2:7" x14ac:dyDescent="0.2">
      <c r="B415" s="3" t="s">
        <v>2165</v>
      </c>
      <c r="C415" s="1">
        <v>768831</v>
      </c>
      <c r="D415" s="1">
        <v>92083262</v>
      </c>
      <c r="E415" s="1">
        <v>0.83493023954776902</v>
      </c>
      <c r="F415" s="1" t="s">
        <v>2005</v>
      </c>
      <c r="G415" s="1" t="s">
        <v>1891</v>
      </c>
    </row>
    <row r="416" spans="2:7" x14ac:dyDescent="0.2">
      <c r="B416" s="3" t="s">
        <v>2166</v>
      </c>
      <c r="C416" s="1">
        <v>95191</v>
      </c>
      <c r="D416" s="1">
        <v>47301250</v>
      </c>
      <c r="E416" s="1">
        <v>0.20124415316720001</v>
      </c>
      <c r="F416" s="1" t="s">
        <v>2005</v>
      </c>
      <c r="G416" s="1" t="s">
        <v>1897</v>
      </c>
    </row>
    <row r="417" spans="2:7" x14ac:dyDescent="0.2">
      <c r="B417" s="3" t="s">
        <v>2167</v>
      </c>
      <c r="C417" s="1">
        <v>80630</v>
      </c>
      <c r="D417" s="1">
        <v>42129744</v>
      </c>
      <c r="E417" s="1">
        <v>0.19138497494786599</v>
      </c>
      <c r="F417" s="1" t="s">
        <v>2005</v>
      </c>
      <c r="G417" s="1" t="s">
        <v>1897</v>
      </c>
    </row>
    <row r="418" spans="2:7" x14ac:dyDescent="0.2">
      <c r="B418" s="3" t="s">
        <v>2168</v>
      </c>
      <c r="C418" s="1">
        <v>59240</v>
      </c>
      <c r="D418" s="1">
        <v>70617918</v>
      </c>
      <c r="E418" s="1">
        <v>8.3888057985510106E-2</v>
      </c>
      <c r="F418" s="1" t="s">
        <v>2005</v>
      </c>
      <c r="G418" s="1" t="s">
        <v>1900</v>
      </c>
    </row>
    <row r="419" spans="2:7" x14ac:dyDescent="0.2">
      <c r="B419" s="3" t="s">
        <v>2169</v>
      </c>
      <c r="C419" s="1">
        <v>78933</v>
      </c>
      <c r="D419" s="1">
        <v>45200116</v>
      </c>
      <c r="E419" s="1">
        <v>0.174630082807751</v>
      </c>
      <c r="F419" s="1" t="s">
        <v>2005</v>
      </c>
      <c r="G419" s="1" t="s">
        <v>1900</v>
      </c>
    </row>
    <row r="420" spans="2:7" x14ac:dyDescent="0.2">
      <c r="B420" s="3" t="s">
        <v>2170</v>
      </c>
      <c r="C420" s="1">
        <v>388472</v>
      </c>
      <c r="D420" s="1">
        <v>84736776</v>
      </c>
      <c r="E420" s="1">
        <v>0.45844557503580202</v>
      </c>
      <c r="F420" s="1" t="s">
        <v>2005</v>
      </c>
      <c r="G420" s="1" t="s">
        <v>1907</v>
      </c>
    </row>
    <row r="421" spans="2:7" x14ac:dyDescent="0.2">
      <c r="B421" s="3" t="s">
        <v>2171</v>
      </c>
      <c r="C421" s="1">
        <v>465896</v>
      </c>
      <c r="D421" s="1">
        <v>69838592</v>
      </c>
      <c r="E421" s="1">
        <v>0.66710394161440101</v>
      </c>
      <c r="F421" s="1" t="s">
        <v>2005</v>
      </c>
      <c r="G421" s="1" t="s">
        <v>1907</v>
      </c>
    </row>
    <row r="422" spans="2:7" x14ac:dyDescent="0.2">
      <c r="B422" s="3" t="s">
        <v>2172</v>
      </c>
      <c r="C422" s="1">
        <v>251032</v>
      </c>
      <c r="D422" s="1">
        <v>87426852</v>
      </c>
      <c r="E422" s="1">
        <v>0.28713375153894399</v>
      </c>
      <c r="F422" s="1" t="s">
        <v>2005</v>
      </c>
      <c r="G422" s="1" t="s">
        <v>1910</v>
      </c>
    </row>
    <row r="423" spans="2:7" x14ac:dyDescent="0.2">
      <c r="B423" s="3" t="s">
        <v>2173</v>
      </c>
      <c r="C423" s="1">
        <v>226239</v>
      </c>
      <c r="D423" s="1">
        <v>77329050</v>
      </c>
      <c r="E423" s="1">
        <v>0.29256663569512398</v>
      </c>
      <c r="F423" s="1" t="s">
        <v>2005</v>
      </c>
      <c r="G423" s="1" t="s">
        <v>1912</v>
      </c>
    </row>
    <row r="424" spans="2:7" x14ac:dyDescent="0.2">
      <c r="B424" s="3" t="s">
        <v>2174</v>
      </c>
      <c r="C424" s="1">
        <v>574019</v>
      </c>
      <c r="D424" s="1">
        <v>69940522</v>
      </c>
      <c r="E424" s="1">
        <v>0.82072450074078696</v>
      </c>
      <c r="F424" s="1" t="s">
        <v>2005</v>
      </c>
      <c r="G424" s="1" t="s">
        <v>1914</v>
      </c>
    </row>
    <row r="425" spans="2:7" x14ac:dyDescent="0.2">
      <c r="B425" s="3" t="s">
        <v>2175</v>
      </c>
      <c r="C425" s="1">
        <v>645625</v>
      </c>
      <c r="D425" s="1">
        <v>149441816</v>
      </c>
      <c r="E425" s="1">
        <v>0.43202432711337002</v>
      </c>
      <c r="F425" s="1" t="s">
        <v>2005</v>
      </c>
      <c r="G425" s="1" t="s">
        <v>1914</v>
      </c>
    </row>
    <row r="426" spans="2:7" x14ac:dyDescent="0.2">
      <c r="B426" s="3" t="s">
        <v>2176</v>
      </c>
      <c r="C426" s="1">
        <v>295816</v>
      </c>
      <c r="D426" s="1">
        <v>69556776</v>
      </c>
      <c r="E426" s="1">
        <v>0.42528710646393397</v>
      </c>
      <c r="F426" s="1" t="s">
        <v>2005</v>
      </c>
      <c r="G426" s="1" t="s">
        <v>1917</v>
      </c>
    </row>
    <row r="427" spans="2:7" x14ac:dyDescent="0.2">
      <c r="B427" s="3" t="s">
        <v>2177</v>
      </c>
      <c r="C427" s="1">
        <v>156929</v>
      </c>
      <c r="D427" s="1">
        <v>103794598</v>
      </c>
      <c r="E427" s="1">
        <v>0.15119187609359</v>
      </c>
      <c r="F427" s="1" t="s">
        <v>2005</v>
      </c>
      <c r="G427" s="1" t="s">
        <v>1920</v>
      </c>
    </row>
    <row r="428" spans="2:7" x14ac:dyDescent="0.2">
      <c r="B428" s="3" t="s">
        <v>2178</v>
      </c>
      <c r="C428" s="1">
        <v>80143</v>
      </c>
      <c r="D428" s="1">
        <v>81905900</v>
      </c>
      <c r="E428" s="1">
        <v>9.7847652000649502E-2</v>
      </c>
      <c r="F428" s="1" t="s">
        <v>2005</v>
      </c>
      <c r="G428" s="1" t="s">
        <v>1920</v>
      </c>
    </row>
    <row r="429" spans="2:7" x14ac:dyDescent="0.2">
      <c r="B429" s="3" t="s">
        <v>2179</v>
      </c>
      <c r="C429" s="1">
        <v>157555</v>
      </c>
      <c r="D429" s="1">
        <v>72614670</v>
      </c>
      <c r="E429" s="1">
        <v>0.21697406322992299</v>
      </c>
      <c r="F429" s="1" t="s">
        <v>2005</v>
      </c>
      <c r="G429" s="1" t="s">
        <v>1920</v>
      </c>
    </row>
    <row r="430" spans="2:7" x14ac:dyDescent="0.2">
      <c r="B430" s="3" t="s">
        <v>2180</v>
      </c>
      <c r="C430" s="1">
        <v>1681043</v>
      </c>
      <c r="D430" s="1">
        <v>86997902</v>
      </c>
      <c r="E430" s="1">
        <v>1.9322799301528</v>
      </c>
      <c r="F430" s="1" t="s">
        <v>2005</v>
      </c>
      <c r="G430" s="1" t="s">
        <v>1922</v>
      </c>
    </row>
    <row r="431" spans="2:7" x14ac:dyDescent="0.2">
      <c r="B431" s="3" t="s">
        <v>2181</v>
      </c>
      <c r="C431" s="1">
        <v>245099</v>
      </c>
      <c r="D431" s="1">
        <v>88654238</v>
      </c>
      <c r="E431" s="1">
        <v>0.27646619668650202</v>
      </c>
      <c r="F431" s="1" t="s">
        <v>2005</v>
      </c>
      <c r="G431" s="1" t="s">
        <v>1925</v>
      </c>
    </row>
    <row r="432" spans="2:7" x14ac:dyDescent="0.2">
      <c r="B432" s="3" t="s">
        <v>2182</v>
      </c>
      <c r="C432" s="1">
        <v>872944</v>
      </c>
      <c r="D432" s="1">
        <v>148796166</v>
      </c>
      <c r="E432" s="1">
        <v>0.58667103021995903</v>
      </c>
      <c r="F432" s="1" t="s">
        <v>2005</v>
      </c>
      <c r="G432" s="1" t="s">
        <v>1925</v>
      </c>
    </row>
    <row r="433" spans="2:7" x14ac:dyDescent="0.2">
      <c r="B433" s="3" t="s">
        <v>2183</v>
      </c>
      <c r="C433" s="1">
        <v>270534</v>
      </c>
      <c r="D433" s="1">
        <v>83878226</v>
      </c>
      <c r="E433" s="1">
        <v>0.32253185707575599</v>
      </c>
      <c r="F433" s="1" t="s">
        <v>2005</v>
      </c>
      <c r="G433" s="1" t="s">
        <v>1925</v>
      </c>
    </row>
    <row r="434" spans="2:7" x14ac:dyDescent="0.2">
      <c r="B434" s="3" t="s">
        <v>2184</v>
      </c>
      <c r="C434" s="1">
        <v>912845</v>
      </c>
      <c r="D434" s="1">
        <v>100025818</v>
      </c>
      <c r="E434" s="1">
        <v>0.91260938250962398</v>
      </c>
      <c r="F434" s="1" t="s">
        <v>2005</v>
      </c>
      <c r="G434" s="1" t="s">
        <v>1927</v>
      </c>
    </row>
    <row r="435" spans="2:7" x14ac:dyDescent="0.2">
      <c r="B435" s="3" t="s">
        <v>2185</v>
      </c>
      <c r="C435" s="1">
        <v>1211293</v>
      </c>
      <c r="D435" s="1">
        <v>157465428</v>
      </c>
      <c r="E435" s="1">
        <v>0.76924377330622695</v>
      </c>
      <c r="F435" s="1" t="s">
        <v>2005</v>
      </c>
      <c r="G435" s="1" t="s">
        <v>1927</v>
      </c>
    </row>
    <row r="436" spans="2:7" x14ac:dyDescent="0.2">
      <c r="B436" s="3" t="s">
        <v>2186</v>
      </c>
      <c r="C436" s="1">
        <v>129775</v>
      </c>
      <c r="D436" s="1">
        <v>57202724</v>
      </c>
      <c r="E436" s="1">
        <v>0.22686856660882099</v>
      </c>
      <c r="F436" s="1" t="s">
        <v>2005</v>
      </c>
      <c r="G436" s="1" t="s">
        <v>1927</v>
      </c>
    </row>
    <row r="437" spans="2:7" x14ac:dyDescent="0.2">
      <c r="B437" s="3" t="s">
        <v>2187</v>
      </c>
      <c r="C437" s="1">
        <v>79730</v>
      </c>
      <c r="D437" s="1">
        <v>30134518</v>
      </c>
      <c r="E437" s="1">
        <v>0.264580306212298</v>
      </c>
      <c r="F437" s="1" t="s">
        <v>2005</v>
      </c>
      <c r="G437" s="1" t="s">
        <v>1931</v>
      </c>
    </row>
    <row r="438" spans="2:7" x14ac:dyDescent="0.2">
      <c r="B438" s="3" t="s">
        <v>2188</v>
      </c>
      <c r="C438" s="1">
        <v>92797</v>
      </c>
      <c r="D438" s="1">
        <v>34199164</v>
      </c>
      <c r="E438" s="1">
        <v>0.27134289013614499</v>
      </c>
      <c r="F438" s="1" t="s">
        <v>2005</v>
      </c>
      <c r="G438" s="1" t="s">
        <v>1931</v>
      </c>
    </row>
    <row r="439" spans="2:7" x14ac:dyDescent="0.2">
      <c r="B439" s="3" t="s">
        <v>2189</v>
      </c>
      <c r="C439" s="1">
        <v>545488</v>
      </c>
      <c r="D439" s="1">
        <v>118258844</v>
      </c>
      <c r="E439" s="1">
        <v>0.46126613583335901</v>
      </c>
      <c r="F439" s="1" t="s">
        <v>2005</v>
      </c>
      <c r="G439" s="1" t="s">
        <v>1931</v>
      </c>
    </row>
    <row r="440" spans="2:7" x14ac:dyDescent="0.2">
      <c r="B440" s="3" t="s">
        <v>2190</v>
      </c>
      <c r="C440" s="1">
        <v>448300</v>
      </c>
      <c r="D440" s="1">
        <v>76585394</v>
      </c>
      <c r="E440" s="1">
        <v>0.58535965748246999</v>
      </c>
      <c r="F440" s="1" t="s">
        <v>2005</v>
      </c>
      <c r="G440" s="1" t="s">
        <v>1685</v>
      </c>
    </row>
    <row r="441" spans="2:7" x14ac:dyDescent="0.2">
      <c r="B441" s="3" t="s">
        <v>2191</v>
      </c>
      <c r="C441" s="1">
        <v>96338</v>
      </c>
      <c r="D441" s="1">
        <v>46722904</v>
      </c>
      <c r="E441" s="1">
        <v>0.206190094691031</v>
      </c>
      <c r="F441" s="1" t="s">
        <v>2005</v>
      </c>
      <c r="G441" s="1" t="s">
        <v>1685</v>
      </c>
    </row>
    <row r="442" spans="2:7" x14ac:dyDescent="0.2">
      <c r="B442" s="3" t="s">
        <v>2192</v>
      </c>
      <c r="C442" s="1">
        <v>440598</v>
      </c>
      <c r="D442" s="1">
        <v>77046708</v>
      </c>
      <c r="E442" s="1">
        <v>0.57185830704148999</v>
      </c>
      <c r="F442" s="1" t="s">
        <v>2005</v>
      </c>
      <c r="G442" s="1" t="s">
        <v>1937</v>
      </c>
    </row>
    <row r="443" spans="2:7" x14ac:dyDescent="0.2">
      <c r="B443" s="3" t="s">
        <v>2193</v>
      </c>
      <c r="C443" s="1">
        <v>139965</v>
      </c>
      <c r="D443" s="1">
        <v>89377924</v>
      </c>
      <c r="E443" s="1">
        <v>0.15659907249579899</v>
      </c>
      <c r="F443" s="1" t="s">
        <v>2005</v>
      </c>
      <c r="G443" s="1" t="s">
        <v>1937</v>
      </c>
    </row>
    <row r="444" spans="2:7" x14ac:dyDescent="0.2">
      <c r="B444" s="3" t="s">
        <v>2194</v>
      </c>
      <c r="C444" s="1">
        <v>45081</v>
      </c>
      <c r="D444" s="1">
        <v>38834948</v>
      </c>
      <c r="E444" s="1">
        <v>0.116083585331439</v>
      </c>
      <c r="F444" s="1" t="s">
        <v>2005</v>
      </c>
      <c r="G444" s="1" t="s">
        <v>1666</v>
      </c>
    </row>
    <row r="445" spans="2:7" x14ac:dyDescent="0.2">
      <c r="B445" s="3" t="s">
        <v>2195</v>
      </c>
      <c r="C445" s="1">
        <v>107744</v>
      </c>
      <c r="D445" s="1">
        <v>73375394</v>
      </c>
      <c r="E445" s="1">
        <v>0.146839415949167</v>
      </c>
      <c r="F445" s="1" t="s">
        <v>2005</v>
      </c>
      <c r="G445" s="1" t="s">
        <v>1666</v>
      </c>
    </row>
    <row r="446" spans="2:7" x14ac:dyDescent="0.2">
      <c r="B446" s="3" t="s">
        <v>2196</v>
      </c>
      <c r="C446" s="1">
        <v>112700</v>
      </c>
      <c r="D446" s="1">
        <v>82754370</v>
      </c>
      <c r="E446" s="1">
        <v>0.136186161528388</v>
      </c>
      <c r="F446" s="1" t="s">
        <v>2005</v>
      </c>
      <c r="G446" s="1" t="s">
        <v>1941</v>
      </c>
    </row>
    <row r="447" spans="2:7" x14ac:dyDescent="0.2">
      <c r="B447" s="3" t="s">
        <v>2197</v>
      </c>
      <c r="C447" s="1">
        <v>38749</v>
      </c>
      <c r="D447" s="1">
        <v>44877366</v>
      </c>
      <c r="E447" s="1">
        <v>8.6344194086613701E-2</v>
      </c>
      <c r="F447" s="1" t="s">
        <v>2005</v>
      </c>
      <c r="G447" s="1" t="s">
        <v>1941</v>
      </c>
    </row>
    <row r="448" spans="2:7" x14ac:dyDescent="0.2">
      <c r="B448" s="3" t="s">
        <v>2198</v>
      </c>
      <c r="C448" s="1">
        <v>268615</v>
      </c>
      <c r="D448" s="1">
        <v>143785134</v>
      </c>
      <c r="E448" s="1">
        <v>0.18681694868400001</v>
      </c>
      <c r="F448" s="1" t="s">
        <v>2005</v>
      </c>
      <c r="G448" s="1" t="s">
        <v>1941</v>
      </c>
    </row>
    <row r="449" spans="2:7" x14ac:dyDescent="0.2">
      <c r="B449" s="3" t="s">
        <v>2199</v>
      </c>
      <c r="C449" s="1">
        <v>261853</v>
      </c>
      <c r="D449" s="1">
        <v>95853308</v>
      </c>
      <c r="E449" s="1">
        <v>0.27318097357683302</v>
      </c>
      <c r="F449" s="1" t="s">
        <v>2005</v>
      </c>
      <c r="G449" s="1" t="s">
        <v>1944</v>
      </c>
    </row>
    <row r="450" spans="2:7" x14ac:dyDescent="0.2">
      <c r="B450" s="3" t="s">
        <v>2200</v>
      </c>
      <c r="C450" s="1">
        <v>778583</v>
      </c>
      <c r="D450" s="1">
        <v>231998704</v>
      </c>
      <c r="E450" s="1">
        <v>0.33559799540949198</v>
      </c>
      <c r="F450" s="1" t="s">
        <v>2005</v>
      </c>
      <c r="G450" s="1" t="s">
        <v>1944</v>
      </c>
    </row>
    <row r="451" spans="2:7" x14ac:dyDescent="0.2">
      <c r="B451" s="3" t="s">
        <v>2201</v>
      </c>
      <c r="C451" s="1">
        <v>86523</v>
      </c>
      <c r="D451" s="1">
        <v>86048102</v>
      </c>
      <c r="E451" s="1">
        <v>0.100551898285915</v>
      </c>
      <c r="F451" s="1" t="s">
        <v>2005</v>
      </c>
      <c r="G451" s="1" t="s">
        <v>1947</v>
      </c>
    </row>
    <row r="452" spans="2:7" x14ac:dyDescent="0.2">
      <c r="B452" s="3" t="s">
        <v>2202</v>
      </c>
      <c r="C452" s="1">
        <v>677938</v>
      </c>
      <c r="D452" s="1">
        <v>151072124</v>
      </c>
      <c r="E452" s="1">
        <v>0.44875122031116699</v>
      </c>
      <c r="F452" s="1" t="s">
        <v>2005</v>
      </c>
      <c r="G452" s="1" t="s">
        <v>1947</v>
      </c>
    </row>
    <row r="453" spans="2:7" x14ac:dyDescent="0.2">
      <c r="B453" s="3" t="s">
        <v>2203</v>
      </c>
      <c r="C453" s="1">
        <v>1324014</v>
      </c>
      <c r="D453" s="1">
        <v>89422284</v>
      </c>
      <c r="E453" s="1">
        <v>1.4806309353494</v>
      </c>
      <c r="F453" s="1" t="s">
        <v>2005</v>
      </c>
      <c r="G453" s="1" t="s">
        <v>1951</v>
      </c>
    </row>
    <row r="454" spans="2:7" x14ac:dyDescent="0.2">
      <c r="B454" s="3" t="s">
        <v>2204</v>
      </c>
      <c r="C454" s="1">
        <v>903946</v>
      </c>
      <c r="D454" s="1">
        <v>111864432</v>
      </c>
      <c r="E454" s="1">
        <v>0.80807275721026295</v>
      </c>
      <c r="F454" s="1" t="s">
        <v>2005</v>
      </c>
      <c r="G454" s="1" t="s">
        <v>1951</v>
      </c>
    </row>
    <row r="455" spans="2:7" x14ac:dyDescent="0.2">
      <c r="B455" s="3" t="s">
        <v>2205</v>
      </c>
      <c r="C455" s="1">
        <v>450245</v>
      </c>
      <c r="D455" s="1">
        <v>67918870</v>
      </c>
      <c r="E455" s="1">
        <v>0.662915917181778</v>
      </c>
      <c r="F455" s="1" t="s">
        <v>2005</v>
      </c>
      <c r="G455" s="1" t="s">
        <v>1956</v>
      </c>
    </row>
    <row r="456" spans="2:7" x14ac:dyDescent="0.2">
      <c r="B456" s="3" t="s">
        <v>2206</v>
      </c>
      <c r="C456" s="1">
        <v>48562</v>
      </c>
      <c r="D456" s="1">
        <v>66884080</v>
      </c>
      <c r="E456" s="1">
        <v>7.2606216606403207E-2</v>
      </c>
      <c r="F456" s="1" t="s">
        <v>2005</v>
      </c>
      <c r="G456" s="1" t="s">
        <v>2207</v>
      </c>
    </row>
    <row r="457" spans="2:7" x14ac:dyDescent="0.2">
      <c r="B457" s="3" t="s">
        <v>2208</v>
      </c>
      <c r="C457" s="1">
        <v>275124</v>
      </c>
      <c r="D457" s="1">
        <v>128923542</v>
      </c>
      <c r="E457" s="1">
        <v>0.21340090082228599</v>
      </c>
      <c r="F457" s="1" t="s">
        <v>2005</v>
      </c>
      <c r="G457" s="1" t="s">
        <v>2209</v>
      </c>
    </row>
    <row r="458" spans="2:7" x14ac:dyDescent="0.2">
      <c r="B458" s="3" t="s">
        <v>2210</v>
      </c>
      <c r="C458" s="1">
        <v>18835</v>
      </c>
      <c r="D458" s="1">
        <v>46751696</v>
      </c>
      <c r="E458" s="1">
        <v>4.0287308507481703E-2</v>
      </c>
      <c r="F458" s="1" t="s">
        <v>2005</v>
      </c>
      <c r="G458" s="1" t="s">
        <v>2211</v>
      </c>
    </row>
    <row r="459" spans="2:7" x14ac:dyDescent="0.2">
      <c r="B459" s="3" t="s">
        <v>2212</v>
      </c>
      <c r="C459" s="1">
        <v>282684</v>
      </c>
      <c r="D459" s="1">
        <v>133945510</v>
      </c>
      <c r="E459" s="1">
        <v>0.21104402827687099</v>
      </c>
      <c r="F459" s="1" t="s">
        <v>2005</v>
      </c>
      <c r="G459" s="1" t="s">
        <v>1668</v>
      </c>
    </row>
    <row r="460" spans="2:7" x14ac:dyDescent="0.2">
      <c r="B460" s="3" t="s">
        <v>2213</v>
      </c>
      <c r="C460" s="1">
        <v>235310</v>
      </c>
      <c r="D460" s="1">
        <v>78069086</v>
      </c>
      <c r="E460" s="1">
        <v>0.30141252069993502</v>
      </c>
      <c r="F460" s="1" t="s">
        <v>2005</v>
      </c>
      <c r="G460" s="1" t="s">
        <v>1670</v>
      </c>
    </row>
    <row r="461" spans="2:7" x14ac:dyDescent="0.2">
      <c r="B461" s="3" t="s">
        <v>2214</v>
      </c>
      <c r="C461" s="1">
        <v>16956</v>
      </c>
      <c r="D461" s="1">
        <v>52560444</v>
      </c>
      <c r="E461" s="1">
        <v>3.2260001456608699E-2</v>
      </c>
      <c r="F461" s="1" t="s">
        <v>2005</v>
      </c>
      <c r="G461" s="1" t="s">
        <v>1964</v>
      </c>
    </row>
    <row r="462" spans="2:7" x14ac:dyDescent="0.2">
      <c r="B462" s="3" t="s">
        <v>2215</v>
      </c>
      <c r="C462" s="1">
        <v>520479</v>
      </c>
      <c r="D462" s="1">
        <v>116456624</v>
      </c>
      <c r="E462" s="1">
        <v>0.44692949367998203</v>
      </c>
      <c r="F462" s="1" t="s">
        <v>2005</v>
      </c>
      <c r="G462" s="1" t="s">
        <v>1966</v>
      </c>
    </row>
    <row r="463" spans="2:7" x14ac:dyDescent="0.2">
      <c r="B463" s="3" t="s">
        <v>2216</v>
      </c>
      <c r="C463" s="1">
        <v>27287</v>
      </c>
      <c r="D463" s="1">
        <v>54670750</v>
      </c>
      <c r="E463" s="1">
        <v>4.9911515755682902E-2</v>
      </c>
      <c r="F463" s="1" t="s">
        <v>2005</v>
      </c>
      <c r="G463" s="1" t="s">
        <v>1969</v>
      </c>
    </row>
    <row r="464" spans="2:7" x14ac:dyDescent="0.2">
      <c r="B464" s="3" t="s">
        <v>2217</v>
      </c>
      <c r="C464" s="1">
        <v>467160</v>
      </c>
      <c r="D464" s="1">
        <v>138305922</v>
      </c>
      <c r="E464" s="1">
        <v>0.337772955231808</v>
      </c>
      <c r="F464" s="1" t="s">
        <v>2005</v>
      </c>
      <c r="G464" s="1" t="s">
        <v>1672</v>
      </c>
    </row>
    <row r="465" spans="2:7" x14ac:dyDescent="0.2">
      <c r="B465" s="3" t="s">
        <v>2218</v>
      </c>
      <c r="C465" s="1">
        <v>109013</v>
      </c>
      <c r="D465" s="1">
        <v>51770444</v>
      </c>
      <c r="E465" s="1">
        <v>0.21056995377516899</v>
      </c>
      <c r="F465" s="1" t="s">
        <v>2005</v>
      </c>
      <c r="G465" s="1" t="s">
        <v>2219</v>
      </c>
    </row>
    <row r="466" spans="2:7" x14ac:dyDescent="0.2">
      <c r="B466" s="3" t="s">
        <v>2220</v>
      </c>
      <c r="C466" s="1">
        <v>329035</v>
      </c>
      <c r="D466" s="1">
        <v>83767214</v>
      </c>
      <c r="E466" s="1">
        <v>0.39279687635308003</v>
      </c>
      <c r="F466" s="1" t="s">
        <v>2005</v>
      </c>
      <c r="G466" s="1" t="s">
        <v>2219</v>
      </c>
    </row>
    <row r="467" spans="2:7" x14ac:dyDescent="0.2">
      <c r="B467" s="3" t="s">
        <v>2221</v>
      </c>
      <c r="C467" s="1">
        <v>88226</v>
      </c>
      <c r="D467" s="1">
        <v>132480532</v>
      </c>
      <c r="E467" s="1">
        <v>6.6595445133025302E-2</v>
      </c>
      <c r="F467" s="1" t="s">
        <v>2005</v>
      </c>
      <c r="G467" s="1" t="s">
        <v>2222</v>
      </c>
    </row>
    <row r="468" spans="2:7" x14ac:dyDescent="0.2">
      <c r="B468" s="3" t="s">
        <v>2223</v>
      </c>
      <c r="C468" s="1">
        <v>358794</v>
      </c>
      <c r="D468" s="1">
        <v>64134328</v>
      </c>
      <c r="E468" s="1">
        <v>0.55944142737411995</v>
      </c>
      <c r="F468" s="1" t="s">
        <v>2005</v>
      </c>
      <c r="G468" s="1" t="s">
        <v>1703</v>
      </c>
    </row>
    <row r="469" spans="2:7" x14ac:dyDescent="0.2">
      <c r="B469" s="3" t="s">
        <v>2224</v>
      </c>
      <c r="C469" s="1">
        <v>510357</v>
      </c>
      <c r="D469" s="1">
        <v>156194602</v>
      </c>
      <c r="E469" s="1">
        <v>0.32674432628600097</v>
      </c>
      <c r="F469" s="1" t="s">
        <v>2005</v>
      </c>
      <c r="G469" s="1" t="s">
        <v>1973</v>
      </c>
    </row>
    <row r="470" spans="2:7" x14ac:dyDescent="0.2">
      <c r="B470" s="3" t="s">
        <v>2225</v>
      </c>
      <c r="C470" s="1">
        <v>120534</v>
      </c>
      <c r="D470" s="1">
        <v>54194068</v>
      </c>
      <c r="E470" s="1">
        <v>0.22241179606594599</v>
      </c>
      <c r="F470" s="1" t="s">
        <v>2005</v>
      </c>
      <c r="G470" s="1" t="s">
        <v>1973</v>
      </c>
    </row>
    <row r="471" spans="2:7" x14ac:dyDescent="0.2">
      <c r="B471" s="3" t="s">
        <v>2226</v>
      </c>
      <c r="C471" s="1">
        <v>469614</v>
      </c>
      <c r="D471" s="1">
        <v>150443392</v>
      </c>
      <c r="E471" s="1">
        <v>0.31215329151844701</v>
      </c>
      <c r="F471" s="1" t="s">
        <v>2005</v>
      </c>
      <c r="G471" s="1" t="s">
        <v>2227</v>
      </c>
    </row>
    <row r="472" spans="2:7" x14ac:dyDescent="0.2">
      <c r="B472" s="3" t="s">
        <v>2228</v>
      </c>
      <c r="C472" s="1">
        <v>509862</v>
      </c>
      <c r="D472" s="1">
        <v>125582720</v>
      </c>
      <c r="E472" s="1">
        <v>0.40599693970635498</v>
      </c>
      <c r="F472" s="1" t="s">
        <v>2005</v>
      </c>
      <c r="G472" s="1" t="s">
        <v>1705</v>
      </c>
    </row>
    <row r="473" spans="2:7" x14ac:dyDescent="0.2">
      <c r="B473" s="3" t="s">
        <v>2229</v>
      </c>
      <c r="C473" s="1">
        <v>421114</v>
      </c>
      <c r="D473" s="1">
        <v>119013450</v>
      </c>
      <c r="E473" s="1">
        <v>0.35383731838712201</v>
      </c>
      <c r="F473" s="1" t="s">
        <v>2005</v>
      </c>
      <c r="G473" s="1" t="s">
        <v>1690</v>
      </c>
    </row>
    <row r="474" spans="2:7" x14ac:dyDescent="0.2">
      <c r="B474" s="3" t="s">
        <v>2230</v>
      </c>
      <c r="C474" s="1">
        <v>775901</v>
      </c>
      <c r="D474" s="1">
        <v>153274174</v>
      </c>
      <c r="E474" s="1">
        <v>0.506217701098164</v>
      </c>
      <c r="F474" s="1" t="s">
        <v>2005</v>
      </c>
      <c r="G474" s="1" t="s">
        <v>2231</v>
      </c>
    </row>
    <row r="475" spans="2:7" x14ac:dyDescent="0.2">
      <c r="B475" s="3" t="s">
        <v>2232</v>
      </c>
      <c r="C475" s="1">
        <v>2014919</v>
      </c>
      <c r="D475" s="1">
        <v>141168852</v>
      </c>
      <c r="E475" s="1">
        <v>1.4273113165218601</v>
      </c>
      <c r="F475" s="1" t="s">
        <v>2005</v>
      </c>
      <c r="G475" s="1" t="s">
        <v>1980</v>
      </c>
    </row>
    <row r="476" spans="2:7" x14ac:dyDescent="0.2">
      <c r="B476" s="3" t="s">
        <v>2233</v>
      </c>
      <c r="C476" s="1">
        <v>221931</v>
      </c>
      <c r="D476" s="1">
        <v>55424052</v>
      </c>
      <c r="E476" s="1">
        <v>0.400423628355428</v>
      </c>
      <c r="F476" s="1" t="s">
        <v>2005</v>
      </c>
      <c r="G476" s="1" t="s">
        <v>1982</v>
      </c>
    </row>
    <row r="477" spans="2:7" x14ac:dyDescent="0.2">
      <c r="B477" s="3" t="s">
        <v>2234</v>
      </c>
      <c r="C477" s="1">
        <v>237883</v>
      </c>
      <c r="D477" s="1">
        <v>53376292</v>
      </c>
      <c r="E477" s="1">
        <v>0.44567164762962602</v>
      </c>
      <c r="F477" s="1" t="s">
        <v>2005</v>
      </c>
      <c r="G477" s="1" t="s">
        <v>1994</v>
      </c>
    </row>
    <row r="478" spans="2:7" x14ac:dyDescent="0.2">
      <c r="B478" s="3" t="s">
        <v>2235</v>
      </c>
      <c r="C478" s="1">
        <v>198477</v>
      </c>
      <c r="D478" s="1">
        <v>93281294</v>
      </c>
      <c r="E478" s="1">
        <v>0.21277256295351099</v>
      </c>
      <c r="F478" s="1" t="s">
        <v>2005</v>
      </c>
      <c r="G478" s="1" t="s">
        <v>1986</v>
      </c>
    </row>
    <row r="479" spans="2:7" x14ac:dyDescent="0.2">
      <c r="B479" s="3" t="s">
        <v>2236</v>
      </c>
      <c r="C479" s="1">
        <v>58023</v>
      </c>
      <c r="D479" s="1">
        <v>28647926</v>
      </c>
      <c r="E479" s="1">
        <v>0.20253822213866399</v>
      </c>
      <c r="F479" s="1" t="s">
        <v>2237</v>
      </c>
      <c r="G479" s="1" t="s">
        <v>1630</v>
      </c>
    </row>
    <row r="480" spans="2:7" x14ac:dyDescent="0.2">
      <c r="B480" s="3" t="s">
        <v>2238</v>
      </c>
      <c r="C480" s="1">
        <v>264283</v>
      </c>
      <c r="D480" s="1">
        <v>39976922</v>
      </c>
      <c r="E480" s="1">
        <v>0.66108891524965296</v>
      </c>
      <c r="F480" s="1" t="s">
        <v>2237</v>
      </c>
      <c r="G480" s="1" t="s">
        <v>1630</v>
      </c>
    </row>
    <row r="481" spans="2:7" x14ac:dyDescent="0.2">
      <c r="B481" s="3" t="s">
        <v>2239</v>
      </c>
      <c r="C481" s="1">
        <v>99550</v>
      </c>
      <c r="D481" s="1">
        <v>20186116</v>
      </c>
      <c r="E481" s="1">
        <v>0.493160744741584</v>
      </c>
      <c r="F481" s="1" t="s">
        <v>2237</v>
      </c>
      <c r="G481" s="1" t="s">
        <v>1683</v>
      </c>
    </row>
    <row r="482" spans="2:7" x14ac:dyDescent="0.2">
      <c r="B482" s="3" t="s">
        <v>2240</v>
      </c>
      <c r="C482" s="1">
        <v>149704</v>
      </c>
      <c r="D482" s="1">
        <v>25942034</v>
      </c>
      <c r="E482" s="1">
        <v>0.57707117337059999</v>
      </c>
      <c r="F482" s="1" t="s">
        <v>2237</v>
      </c>
      <c r="G482" s="1" t="s">
        <v>1683</v>
      </c>
    </row>
    <row r="483" spans="2:7" x14ac:dyDescent="0.2">
      <c r="B483" s="3" t="s">
        <v>2241</v>
      </c>
      <c r="C483" s="1">
        <v>1214949</v>
      </c>
      <c r="D483" s="1">
        <v>126433422</v>
      </c>
      <c r="E483" s="1">
        <v>0.96093974265760196</v>
      </c>
      <c r="F483" s="1" t="s">
        <v>2237</v>
      </c>
      <c r="G483" s="1" t="s">
        <v>1685</v>
      </c>
    </row>
    <row r="484" spans="2:7" x14ac:dyDescent="0.2">
      <c r="B484" s="3" t="s">
        <v>3092</v>
      </c>
      <c r="C484" s="1">
        <f>SUM(C3:C483)</f>
        <v>278415866</v>
      </c>
      <c r="D484" s="1">
        <f>SUM(D3:D483)</f>
        <v>32580564362</v>
      </c>
      <c r="E484" s="1">
        <f>C484*100/D484</f>
        <v>0.85454586638384766</v>
      </c>
      <c r="F484" s="1"/>
      <c r="G484" s="1"/>
    </row>
    <row r="485" spans="2:7" x14ac:dyDescent="0.2">
      <c r="B485" s="3" t="s">
        <v>3094</v>
      </c>
      <c r="C485" s="1">
        <f>SUM(C52:C247)</f>
        <v>183334631</v>
      </c>
      <c r="D485" s="1">
        <f>SUM(D52:D247)</f>
        <v>11629715138</v>
      </c>
      <c r="E485" s="1">
        <f t="shared" ref="E485:E487" si="0">C485*100/D485</f>
        <v>1.5764326883721818</v>
      </c>
      <c r="F485" s="1"/>
      <c r="G485" s="1"/>
    </row>
    <row r="486" spans="2:7" x14ac:dyDescent="0.2">
      <c r="B486" s="3" t="s">
        <v>3095</v>
      </c>
      <c r="C486" s="1">
        <f>SUM(C262:C478)</f>
        <v>80242190</v>
      </c>
      <c r="D486" s="1">
        <f>SUM(D262:D478)</f>
        <v>18376031350</v>
      </c>
      <c r="E486" s="1">
        <f t="shared" si="0"/>
        <v>0.4366676812401063</v>
      </c>
      <c r="F486" s="1"/>
      <c r="G486" s="1"/>
    </row>
    <row r="487" spans="2:7" x14ac:dyDescent="0.2">
      <c r="B487" s="3" t="s">
        <v>3093</v>
      </c>
      <c r="C487" s="1">
        <f>SUM(C485:C486)</f>
        <v>263576821</v>
      </c>
      <c r="D487" s="1">
        <f>SUM(D485:D486)</f>
        <v>30005746488</v>
      </c>
      <c r="E487" s="1">
        <f t="shared" si="0"/>
        <v>0.87842114211492972</v>
      </c>
      <c r="F487" s="1"/>
      <c r="G487" s="1"/>
    </row>
  </sheetData>
  <pageMargins left="0.7" right="0.7" top="0.75" bottom="0.75" header="0.3" footer="0.3"/>
  <ignoredErrors>
    <ignoredError sqref="C485:D486" formulaRange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7487D-2863-4749-A55C-0D47D4EFBC61}">
  <dimension ref="A1:Q483"/>
  <sheetViews>
    <sheetView workbookViewId="0"/>
  </sheetViews>
  <sheetFormatPr baseColWidth="10" defaultRowHeight="16" x14ac:dyDescent="0.2"/>
  <cols>
    <col min="1" max="1" width="4.1640625" style="17" customWidth="1"/>
    <col min="2" max="2" width="20.1640625" bestFit="1" customWidth="1"/>
    <col min="3" max="3" width="13.1640625" customWidth="1"/>
    <col min="4" max="4" width="13.83203125" customWidth="1"/>
    <col min="5" max="5" width="11" customWidth="1"/>
    <col min="6" max="6" width="18.6640625" bestFit="1" customWidth="1"/>
    <col min="7" max="7" width="20.83203125" bestFit="1" customWidth="1"/>
    <col min="8" max="8" width="11.83203125" bestFit="1" customWidth="1"/>
    <col min="9" max="9" width="10.1640625" bestFit="1" customWidth="1"/>
    <col min="10" max="10" width="8.33203125" customWidth="1"/>
    <col min="11" max="11" width="10" customWidth="1"/>
    <col min="12" max="12" width="6.6640625" bestFit="1" customWidth="1"/>
    <col min="13" max="13" width="7.1640625" bestFit="1" customWidth="1"/>
    <col min="14" max="14" width="12.5" bestFit="1" customWidth="1"/>
    <col min="15" max="15" width="7.33203125" bestFit="1" customWidth="1"/>
    <col min="16" max="16" width="17" bestFit="1" customWidth="1"/>
    <col min="17" max="17" width="20.5" bestFit="1" customWidth="1"/>
  </cols>
  <sheetData>
    <row r="1" spans="2:17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7" ht="64" customHeight="1" x14ac:dyDescent="0.2">
      <c r="B2" s="7" t="s">
        <v>130</v>
      </c>
      <c r="C2" s="8" t="s">
        <v>2254</v>
      </c>
      <c r="D2" s="8" t="s">
        <v>2255</v>
      </c>
      <c r="E2" s="8" t="s">
        <v>2256</v>
      </c>
      <c r="F2" s="8" t="s">
        <v>2257</v>
      </c>
      <c r="G2" s="8" t="s">
        <v>2258</v>
      </c>
      <c r="H2" s="8" t="s">
        <v>2259</v>
      </c>
      <c r="I2" s="8" t="s">
        <v>2260</v>
      </c>
      <c r="J2" s="8" t="s">
        <v>2261</v>
      </c>
      <c r="K2" s="8" t="s">
        <v>2262</v>
      </c>
      <c r="L2" s="8" t="s">
        <v>2263</v>
      </c>
      <c r="M2" s="8" t="s">
        <v>2787</v>
      </c>
      <c r="N2" s="8" t="s">
        <v>2264</v>
      </c>
      <c r="O2" s="8" t="s">
        <v>2265</v>
      </c>
      <c r="P2" s="8" t="s">
        <v>2266</v>
      </c>
      <c r="Q2" s="8" t="s">
        <v>2267</v>
      </c>
    </row>
    <row r="3" spans="2:17" x14ac:dyDescent="0.2">
      <c r="B3" s="3" t="s">
        <v>1621</v>
      </c>
      <c r="C3" s="1" t="s">
        <v>2268</v>
      </c>
      <c r="D3" s="1" t="s">
        <v>2245</v>
      </c>
      <c r="E3" s="1"/>
      <c r="F3" s="1" t="s">
        <v>2269</v>
      </c>
      <c r="G3" s="1" t="s">
        <v>2270</v>
      </c>
      <c r="H3" s="1" t="s">
        <v>2271</v>
      </c>
      <c r="I3" s="1">
        <v>158802708</v>
      </c>
      <c r="J3" s="1">
        <v>1</v>
      </c>
      <c r="K3" s="1">
        <v>0</v>
      </c>
      <c r="L3" s="1" t="s">
        <v>1622</v>
      </c>
      <c r="M3" s="1" t="s">
        <v>1623</v>
      </c>
      <c r="N3" s="1" t="s">
        <v>2272</v>
      </c>
      <c r="O3" s="1" t="s">
        <v>2273</v>
      </c>
      <c r="P3" s="1" t="s">
        <v>2274</v>
      </c>
      <c r="Q3" s="1">
        <v>1</v>
      </c>
    </row>
    <row r="4" spans="2:17" x14ac:dyDescent="0.2">
      <c r="B4" s="3" t="s">
        <v>1624</v>
      </c>
      <c r="C4" s="1" t="s">
        <v>2268</v>
      </c>
      <c r="D4" s="1" t="s">
        <v>2245</v>
      </c>
      <c r="E4" s="1"/>
      <c r="F4" s="1" t="s">
        <v>2275</v>
      </c>
      <c r="G4" s="1" t="s">
        <v>2276</v>
      </c>
      <c r="H4" s="1" t="s">
        <v>2277</v>
      </c>
      <c r="I4" s="1">
        <v>158944319</v>
      </c>
      <c r="J4" s="1">
        <v>2</v>
      </c>
      <c r="K4" s="1">
        <v>0</v>
      </c>
      <c r="L4" s="1" t="s">
        <v>1622</v>
      </c>
      <c r="M4" s="1" t="s">
        <v>1625</v>
      </c>
      <c r="N4" s="1" t="s">
        <v>2272</v>
      </c>
      <c r="O4" s="1" t="s">
        <v>2273</v>
      </c>
      <c r="P4" s="1" t="s">
        <v>2278</v>
      </c>
      <c r="Q4" s="1">
        <v>2</v>
      </c>
    </row>
    <row r="5" spans="2:17" x14ac:dyDescent="0.2">
      <c r="B5" s="3" t="s">
        <v>1626</v>
      </c>
      <c r="C5" s="1" t="s">
        <v>2268</v>
      </c>
      <c r="D5" s="1" t="s">
        <v>2245</v>
      </c>
      <c r="E5" s="1"/>
      <c r="F5" s="1" t="s">
        <v>2269</v>
      </c>
      <c r="G5" s="1" t="s">
        <v>2279</v>
      </c>
      <c r="H5" s="1" t="s">
        <v>2277</v>
      </c>
      <c r="I5" s="1">
        <v>158944319</v>
      </c>
      <c r="J5" s="1">
        <v>1</v>
      </c>
      <c r="K5" s="1">
        <v>0</v>
      </c>
      <c r="L5" s="1" t="s">
        <v>1622</v>
      </c>
      <c r="M5" s="1" t="s">
        <v>1625</v>
      </c>
      <c r="N5" s="1" t="s">
        <v>2272</v>
      </c>
      <c r="O5" s="1" t="s">
        <v>2273</v>
      </c>
      <c r="P5" s="1" t="s">
        <v>2280</v>
      </c>
      <c r="Q5" s="1">
        <v>3</v>
      </c>
    </row>
    <row r="6" spans="2:17" x14ac:dyDescent="0.2">
      <c r="B6" s="3" t="s">
        <v>1627</v>
      </c>
      <c r="C6" s="1" t="s">
        <v>2268</v>
      </c>
      <c r="D6" s="1" t="s">
        <v>2245</v>
      </c>
      <c r="E6" s="1"/>
      <c r="F6" s="1" t="s">
        <v>2275</v>
      </c>
      <c r="G6" s="1" t="s">
        <v>2276</v>
      </c>
      <c r="H6" s="1" t="s">
        <v>2271</v>
      </c>
      <c r="I6" s="1">
        <v>159268001</v>
      </c>
      <c r="J6" s="1">
        <v>2</v>
      </c>
      <c r="K6" s="1">
        <v>0</v>
      </c>
      <c r="L6" s="1" t="s">
        <v>1622</v>
      </c>
      <c r="M6" s="1" t="s">
        <v>1628</v>
      </c>
      <c r="N6" s="1" t="s">
        <v>2272</v>
      </c>
      <c r="O6" s="1" t="s">
        <v>2273</v>
      </c>
      <c r="P6" s="1" t="s">
        <v>2281</v>
      </c>
      <c r="Q6" s="1">
        <v>2</v>
      </c>
    </row>
    <row r="7" spans="2:17" x14ac:dyDescent="0.2">
      <c r="B7" s="3" t="s">
        <v>1629</v>
      </c>
      <c r="C7" s="1" t="s">
        <v>2268</v>
      </c>
      <c r="D7" s="1" t="s">
        <v>2245</v>
      </c>
      <c r="E7" s="1"/>
      <c r="F7" s="1" t="s">
        <v>2275</v>
      </c>
      <c r="G7" s="1" t="s">
        <v>2276</v>
      </c>
      <c r="H7" s="1" t="s">
        <v>2271</v>
      </c>
      <c r="I7" s="1">
        <v>763496533</v>
      </c>
      <c r="J7" s="1">
        <v>1</v>
      </c>
      <c r="K7" s="1">
        <v>0</v>
      </c>
      <c r="L7" s="1" t="s">
        <v>1622</v>
      </c>
      <c r="M7" s="1" t="s">
        <v>1630</v>
      </c>
      <c r="N7" s="1" t="s">
        <v>2272</v>
      </c>
      <c r="O7" s="1" t="s">
        <v>2273</v>
      </c>
      <c r="P7" s="1" t="s">
        <v>2282</v>
      </c>
      <c r="Q7" s="1">
        <v>1</v>
      </c>
    </row>
    <row r="8" spans="2:17" x14ac:dyDescent="0.2">
      <c r="B8" s="3" t="s">
        <v>1631</v>
      </c>
      <c r="C8" s="1" t="s">
        <v>2268</v>
      </c>
      <c r="D8" s="1" t="s">
        <v>2245</v>
      </c>
      <c r="E8" s="1"/>
      <c r="F8" s="1" t="s">
        <v>2275</v>
      </c>
      <c r="G8" s="1" t="s">
        <v>2276</v>
      </c>
      <c r="H8" s="1" t="s">
        <v>2271</v>
      </c>
      <c r="I8" s="1">
        <v>763496533</v>
      </c>
      <c r="J8" s="1">
        <v>2</v>
      </c>
      <c r="K8" s="1">
        <v>0</v>
      </c>
      <c r="L8" s="1" t="s">
        <v>1622</v>
      </c>
      <c r="M8" s="1" t="s">
        <v>1630</v>
      </c>
      <c r="N8" s="1" t="s">
        <v>2272</v>
      </c>
      <c r="O8" s="1" t="s">
        <v>2273</v>
      </c>
      <c r="P8" s="1" t="s">
        <v>2283</v>
      </c>
      <c r="Q8" s="1">
        <v>2</v>
      </c>
    </row>
    <row r="9" spans="2:17" x14ac:dyDescent="0.2">
      <c r="B9" s="3" t="s">
        <v>1632</v>
      </c>
      <c r="C9" s="1" t="s">
        <v>2268</v>
      </c>
      <c r="D9" s="1" t="s">
        <v>2245</v>
      </c>
      <c r="E9" s="1"/>
      <c r="F9" s="1" t="s">
        <v>2275</v>
      </c>
      <c r="G9" s="1" t="s">
        <v>2276</v>
      </c>
      <c r="H9" s="1" t="s">
        <v>2277</v>
      </c>
      <c r="I9" s="1">
        <v>763820215</v>
      </c>
      <c r="J9" s="1">
        <v>2</v>
      </c>
      <c r="K9" s="1">
        <v>0</v>
      </c>
      <c r="L9" s="1" t="s">
        <v>1622</v>
      </c>
      <c r="M9" s="1" t="s">
        <v>1633</v>
      </c>
      <c r="N9" s="1" t="s">
        <v>2272</v>
      </c>
      <c r="O9" s="1" t="s">
        <v>2273</v>
      </c>
      <c r="P9" s="1" t="s">
        <v>2284</v>
      </c>
      <c r="Q9" s="1">
        <v>2</v>
      </c>
    </row>
    <row r="10" spans="2:17" x14ac:dyDescent="0.2">
      <c r="B10" s="3" t="s">
        <v>1634</v>
      </c>
      <c r="C10" s="1" t="s">
        <v>2268</v>
      </c>
      <c r="D10" s="1" t="s">
        <v>2245</v>
      </c>
      <c r="E10" s="1"/>
      <c r="F10" s="1" t="s">
        <v>2275</v>
      </c>
      <c r="G10" s="1" t="s">
        <v>2276</v>
      </c>
      <c r="H10" s="1" t="s">
        <v>2277</v>
      </c>
      <c r="I10" s="1">
        <v>764143897</v>
      </c>
      <c r="J10" s="1">
        <v>2</v>
      </c>
      <c r="K10" s="1">
        <v>0</v>
      </c>
      <c r="L10" s="1" t="s">
        <v>1622</v>
      </c>
      <c r="M10" s="1" t="s">
        <v>1635</v>
      </c>
      <c r="N10" s="1" t="s">
        <v>2272</v>
      </c>
      <c r="O10" s="1" t="s">
        <v>2273</v>
      </c>
      <c r="P10" s="1" t="s">
        <v>2285</v>
      </c>
      <c r="Q10" s="1">
        <v>1</v>
      </c>
    </row>
    <row r="11" spans="2:17" x14ac:dyDescent="0.2">
      <c r="B11" s="3" t="s">
        <v>1636</v>
      </c>
      <c r="C11" s="1" t="s">
        <v>2268</v>
      </c>
      <c r="D11" s="1" t="s">
        <v>2245</v>
      </c>
      <c r="E11" s="1"/>
      <c r="F11" s="1" t="s">
        <v>2275</v>
      </c>
      <c r="G11" s="1" t="s">
        <v>2276</v>
      </c>
      <c r="H11" s="1" t="s">
        <v>2271</v>
      </c>
      <c r="I11" s="1">
        <v>764083206</v>
      </c>
      <c r="J11" s="1">
        <v>2</v>
      </c>
      <c r="K11" s="1">
        <v>0</v>
      </c>
      <c r="L11" s="1" t="s">
        <v>1622</v>
      </c>
      <c r="M11" s="1" t="s">
        <v>1637</v>
      </c>
      <c r="N11" s="1" t="s">
        <v>2272</v>
      </c>
      <c r="O11" s="1" t="s">
        <v>2273</v>
      </c>
      <c r="P11" s="1" t="s">
        <v>2286</v>
      </c>
      <c r="Q11" s="1">
        <v>2</v>
      </c>
    </row>
    <row r="12" spans="2:17" x14ac:dyDescent="0.2">
      <c r="B12" s="3" t="s">
        <v>1638</v>
      </c>
      <c r="C12" s="1" t="s">
        <v>2268</v>
      </c>
      <c r="D12" s="1" t="s">
        <v>2245</v>
      </c>
      <c r="E12" s="1"/>
      <c r="F12" s="1" t="s">
        <v>2275</v>
      </c>
      <c r="G12" s="1" t="s">
        <v>2276</v>
      </c>
      <c r="H12" s="1" t="s">
        <v>2271</v>
      </c>
      <c r="I12" s="1">
        <v>764487809</v>
      </c>
      <c r="J12" s="1">
        <v>2</v>
      </c>
      <c r="K12" s="1">
        <v>0</v>
      </c>
      <c r="L12" s="1" t="s">
        <v>1622</v>
      </c>
      <c r="M12" s="1" t="s">
        <v>1639</v>
      </c>
      <c r="N12" s="1" t="s">
        <v>2272</v>
      </c>
      <c r="O12" s="1" t="s">
        <v>2273</v>
      </c>
      <c r="P12" s="1" t="s">
        <v>2287</v>
      </c>
      <c r="Q12" s="1">
        <v>2</v>
      </c>
    </row>
    <row r="13" spans="2:17" x14ac:dyDescent="0.2">
      <c r="B13" s="3" t="s">
        <v>1640</v>
      </c>
      <c r="C13" s="1" t="s">
        <v>2268</v>
      </c>
      <c r="D13" s="1" t="s">
        <v>2245</v>
      </c>
      <c r="E13" s="1"/>
      <c r="F13" s="1" t="s">
        <v>2275</v>
      </c>
      <c r="G13" s="1" t="s">
        <v>2276</v>
      </c>
      <c r="H13" s="1" t="s">
        <v>2271</v>
      </c>
      <c r="I13" s="1">
        <v>764447348</v>
      </c>
      <c r="J13" s="1">
        <v>1</v>
      </c>
      <c r="K13" s="1">
        <v>0</v>
      </c>
      <c r="L13" s="1" t="s">
        <v>1622</v>
      </c>
      <c r="M13" s="1" t="s">
        <v>1641</v>
      </c>
      <c r="N13" s="1" t="s">
        <v>2272</v>
      </c>
      <c r="O13" s="1" t="s">
        <v>2273</v>
      </c>
      <c r="P13" s="1" t="s">
        <v>2288</v>
      </c>
      <c r="Q13" s="1">
        <v>1</v>
      </c>
    </row>
    <row r="14" spans="2:17" x14ac:dyDescent="0.2">
      <c r="B14" s="3" t="s">
        <v>1642</v>
      </c>
      <c r="C14" s="1" t="s">
        <v>2268</v>
      </c>
      <c r="D14" s="1" t="s">
        <v>2245</v>
      </c>
      <c r="E14" s="1"/>
      <c r="F14" s="1" t="s">
        <v>2269</v>
      </c>
      <c r="G14" s="1" t="s">
        <v>2289</v>
      </c>
      <c r="H14" s="1" t="s">
        <v>2271</v>
      </c>
      <c r="I14" s="1">
        <v>160421117</v>
      </c>
      <c r="J14" s="1">
        <v>1</v>
      </c>
      <c r="K14" s="1">
        <v>0</v>
      </c>
      <c r="L14" s="1" t="s">
        <v>1622</v>
      </c>
      <c r="M14" s="1" t="s">
        <v>1643</v>
      </c>
      <c r="N14" s="1" t="s">
        <v>2272</v>
      </c>
      <c r="O14" s="1" t="s">
        <v>2273</v>
      </c>
      <c r="P14" s="1" t="s">
        <v>2290</v>
      </c>
      <c r="Q14" s="1">
        <v>1</v>
      </c>
    </row>
    <row r="15" spans="2:17" x14ac:dyDescent="0.2">
      <c r="B15" s="3" t="s">
        <v>1644</v>
      </c>
      <c r="C15" s="1" t="s">
        <v>2268</v>
      </c>
      <c r="D15" s="1" t="s">
        <v>2245</v>
      </c>
      <c r="E15" s="1"/>
      <c r="F15" s="1" t="s">
        <v>2269</v>
      </c>
      <c r="G15" s="1" t="s">
        <v>2291</v>
      </c>
      <c r="H15" s="1" t="s">
        <v>2271</v>
      </c>
      <c r="I15" s="1">
        <v>160421117</v>
      </c>
      <c r="J15" s="1">
        <v>1</v>
      </c>
      <c r="K15" s="1">
        <v>0</v>
      </c>
      <c r="L15" s="1" t="s">
        <v>1622</v>
      </c>
      <c r="M15" s="1" t="s">
        <v>1643</v>
      </c>
      <c r="N15" s="1" t="s">
        <v>2272</v>
      </c>
      <c r="O15" s="1" t="s">
        <v>2273</v>
      </c>
      <c r="P15" s="1" t="s">
        <v>2292</v>
      </c>
      <c r="Q15" s="1">
        <v>2</v>
      </c>
    </row>
    <row r="16" spans="2:17" x14ac:dyDescent="0.2">
      <c r="B16" s="3" t="s">
        <v>1645</v>
      </c>
      <c r="C16" s="1" t="s">
        <v>2268</v>
      </c>
      <c r="D16" s="1" t="s">
        <v>2245</v>
      </c>
      <c r="E16" s="1"/>
      <c r="F16" s="1" t="s">
        <v>2269</v>
      </c>
      <c r="G16" s="1" t="s">
        <v>2293</v>
      </c>
      <c r="H16" s="1" t="s">
        <v>2271</v>
      </c>
      <c r="I16" s="1">
        <v>160421117</v>
      </c>
      <c r="J16" s="1">
        <v>1</v>
      </c>
      <c r="K16" s="1">
        <v>0</v>
      </c>
      <c r="L16" s="1" t="s">
        <v>1622</v>
      </c>
      <c r="M16" s="1" t="s">
        <v>1643</v>
      </c>
      <c r="N16" s="1" t="s">
        <v>2272</v>
      </c>
      <c r="O16" s="1" t="s">
        <v>2273</v>
      </c>
      <c r="P16" s="1" t="s">
        <v>2294</v>
      </c>
      <c r="Q16" s="1">
        <v>3</v>
      </c>
    </row>
    <row r="17" spans="2:17" x14ac:dyDescent="0.2">
      <c r="B17" s="3" t="s">
        <v>1646</v>
      </c>
      <c r="C17" s="1" t="s">
        <v>2268</v>
      </c>
      <c r="D17" s="1" t="s">
        <v>2245</v>
      </c>
      <c r="E17" s="1"/>
      <c r="F17" s="1" t="s">
        <v>2275</v>
      </c>
      <c r="G17" s="1" t="s">
        <v>2276</v>
      </c>
      <c r="H17" s="1" t="s">
        <v>2271</v>
      </c>
      <c r="I17" s="1">
        <v>159490532</v>
      </c>
      <c r="J17" s="1">
        <v>1</v>
      </c>
      <c r="K17" s="1">
        <v>0</v>
      </c>
      <c r="L17" s="1" t="s">
        <v>1622</v>
      </c>
      <c r="M17" s="1" t="s">
        <v>1647</v>
      </c>
      <c r="N17" s="1" t="s">
        <v>2272</v>
      </c>
      <c r="O17" s="1" t="s">
        <v>2273</v>
      </c>
      <c r="P17" s="1" t="s">
        <v>2295</v>
      </c>
      <c r="Q17" s="1">
        <v>1</v>
      </c>
    </row>
    <row r="18" spans="2:17" x14ac:dyDescent="0.2">
      <c r="B18" s="3" t="s">
        <v>1648</v>
      </c>
      <c r="C18" s="1" t="s">
        <v>2268</v>
      </c>
      <c r="D18" s="1" t="s">
        <v>2245</v>
      </c>
      <c r="E18" s="1"/>
      <c r="F18" s="1" t="s">
        <v>2275</v>
      </c>
      <c r="G18" s="1" t="s">
        <v>2276</v>
      </c>
      <c r="H18" s="1" t="s">
        <v>2271</v>
      </c>
      <c r="I18" s="1">
        <v>159490532</v>
      </c>
      <c r="J18" s="1">
        <v>2</v>
      </c>
      <c r="K18" s="1">
        <v>0</v>
      </c>
      <c r="L18" s="1" t="s">
        <v>1622</v>
      </c>
      <c r="M18" s="1" t="s">
        <v>1647</v>
      </c>
      <c r="N18" s="1" t="s">
        <v>2272</v>
      </c>
      <c r="O18" s="1" t="s">
        <v>2273</v>
      </c>
      <c r="P18" s="1" t="s">
        <v>2296</v>
      </c>
      <c r="Q18" s="1">
        <v>2</v>
      </c>
    </row>
    <row r="19" spans="2:17" x14ac:dyDescent="0.2">
      <c r="B19" s="3" t="s">
        <v>1649</v>
      </c>
      <c r="C19" s="1" t="s">
        <v>2268</v>
      </c>
      <c r="D19" s="1" t="s">
        <v>2245</v>
      </c>
      <c r="E19" s="1"/>
      <c r="F19" s="1" t="s">
        <v>2275</v>
      </c>
      <c r="G19" s="1" t="s">
        <v>2276</v>
      </c>
      <c r="H19" s="1" t="s">
        <v>2271</v>
      </c>
      <c r="I19" s="1">
        <v>159551223</v>
      </c>
      <c r="J19" s="1">
        <v>1</v>
      </c>
      <c r="K19" s="1">
        <v>0</v>
      </c>
      <c r="L19" s="1" t="s">
        <v>1622</v>
      </c>
      <c r="M19" s="1" t="s">
        <v>1650</v>
      </c>
      <c r="N19" s="1" t="s">
        <v>2272</v>
      </c>
      <c r="O19" s="1" t="s">
        <v>2273</v>
      </c>
      <c r="P19" s="1" t="s">
        <v>2297</v>
      </c>
      <c r="Q19" s="1">
        <v>1</v>
      </c>
    </row>
    <row r="20" spans="2:17" x14ac:dyDescent="0.2">
      <c r="B20" s="3" t="s">
        <v>1651</v>
      </c>
      <c r="C20" s="1" t="s">
        <v>2268</v>
      </c>
      <c r="D20" s="1" t="s">
        <v>2245</v>
      </c>
      <c r="E20" s="1"/>
      <c r="F20" s="1" t="s">
        <v>2275</v>
      </c>
      <c r="G20" s="1" t="s">
        <v>2276</v>
      </c>
      <c r="H20" s="1" t="s">
        <v>2271</v>
      </c>
      <c r="I20" s="1">
        <v>159814214</v>
      </c>
      <c r="J20" s="1">
        <v>1</v>
      </c>
      <c r="K20" s="1">
        <v>0</v>
      </c>
      <c r="L20" s="1" t="s">
        <v>1622</v>
      </c>
      <c r="M20" s="1" t="s">
        <v>1652</v>
      </c>
      <c r="N20" s="1" t="s">
        <v>2272</v>
      </c>
      <c r="O20" s="1" t="s">
        <v>2273</v>
      </c>
      <c r="P20" s="1" t="s">
        <v>2298</v>
      </c>
      <c r="Q20" s="1">
        <v>1</v>
      </c>
    </row>
    <row r="21" spans="2:17" x14ac:dyDescent="0.2">
      <c r="B21" s="3" t="s">
        <v>1653</v>
      </c>
      <c r="C21" s="1" t="s">
        <v>2268</v>
      </c>
      <c r="D21" s="1" t="s">
        <v>2245</v>
      </c>
      <c r="E21" s="1"/>
      <c r="F21" s="1" t="s">
        <v>2269</v>
      </c>
      <c r="G21" s="1" t="s">
        <v>2291</v>
      </c>
      <c r="H21" s="1" t="s">
        <v>2277</v>
      </c>
      <c r="I21" s="1">
        <v>160319967</v>
      </c>
      <c r="J21" s="1">
        <v>1</v>
      </c>
      <c r="K21" s="1">
        <v>0</v>
      </c>
      <c r="L21" s="1" t="s">
        <v>1622</v>
      </c>
      <c r="M21" s="1" t="s">
        <v>1654</v>
      </c>
      <c r="N21" s="1" t="s">
        <v>2272</v>
      </c>
      <c r="O21" s="1" t="s">
        <v>2273</v>
      </c>
      <c r="P21" s="1" t="s">
        <v>2299</v>
      </c>
      <c r="Q21" s="1">
        <v>2</v>
      </c>
    </row>
    <row r="22" spans="2:17" x14ac:dyDescent="0.2">
      <c r="B22" s="3" t="s">
        <v>1655</v>
      </c>
      <c r="C22" s="1" t="s">
        <v>2268</v>
      </c>
      <c r="D22" s="1" t="s">
        <v>2245</v>
      </c>
      <c r="E22" s="1"/>
      <c r="F22" s="1" t="s">
        <v>2275</v>
      </c>
      <c r="G22" s="1" t="s">
        <v>2276</v>
      </c>
      <c r="H22" s="1" t="s">
        <v>2271</v>
      </c>
      <c r="I22" s="1">
        <v>160158126</v>
      </c>
      <c r="J22" s="1">
        <v>1</v>
      </c>
      <c r="K22" s="1">
        <v>0</v>
      </c>
      <c r="L22" s="1" t="s">
        <v>1622</v>
      </c>
      <c r="M22" s="1" t="s">
        <v>1656</v>
      </c>
      <c r="N22" s="1" t="s">
        <v>2272</v>
      </c>
      <c r="O22" s="1" t="s">
        <v>2273</v>
      </c>
      <c r="P22" s="1" t="s">
        <v>2300</v>
      </c>
      <c r="Q22" s="1">
        <v>1</v>
      </c>
    </row>
    <row r="23" spans="2:17" x14ac:dyDescent="0.2">
      <c r="B23" s="3" t="s">
        <v>1657</v>
      </c>
      <c r="C23" s="1" t="s">
        <v>2268</v>
      </c>
      <c r="D23" s="1" t="s">
        <v>2245</v>
      </c>
      <c r="E23" s="1"/>
      <c r="F23" s="1" t="s">
        <v>2275</v>
      </c>
      <c r="G23" s="1" t="s">
        <v>2276</v>
      </c>
      <c r="H23" s="1" t="s">
        <v>2271</v>
      </c>
      <c r="I23" s="1">
        <v>160158126</v>
      </c>
      <c r="J23" s="1">
        <v>2</v>
      </c>
      <c r="K23" s="1">
        <v>0</v>
      </c>
      <c r="L23" s="1" t="s">
        <v>1622</v>
      </c>
      <c r="M23" s="1" t="s">
        <v>1656</v>
      </c>
      <c r="N23" s="1" t="s">
        <v>2272</v>
      </c>
      <c r="O23" s="1" t="s">
        <v>2273</v>
      </c>
      <c r="P23" s="1" t="s">
        <v>2301</v>
      </c>
      <c r="Q23" s="1">
        <v>2</v>
      </c>
    </row>
    <row r="24" spans="2:17" x14ac:dyDescent="0.2">
      <c r="B24" s="3" t="s">
        <v>1658</v>
      </c>
      <c r="C24" s="1" t="s">
        <v>2268</v>
      </c>
      <c r="D24" s="1" t="s">
        <v>2245</v>
      </c>
      <c r="E24" s="1"/>
      <c r="F24" s="1" t="s">
        <v>2269</v>
      </c>
      <c r="G24" s="1" t="s">
        <v>2302</v>
      </c>
      <c r="H24" s="1" t="s">
        <v>2271</v>
      </c>
      <c r="I24" s="1">
        <v>160380657</v>
      </c>
      <c r="J24" s="1">
        <v>1</v>
      </c>
      <c r="K24" s="1">
        <v>0</v>
      </c>
      <c r="L24" s="1" t="s">
        <v>1622</v>
      </c>
      <c r="M24" s="1" t="s">
        <v>1659</v>
      </c>
      <c r="N24" s="1" t="s">
        <v>2272</v>
      </c>
      <c r="O24" s="1" t="s">
        <v>2273</v>
      </c>
      <c r="P24" s="1" t="s">
        <v>2303</v>
      </c>
      <c r="Q24" s="1">
        <v>2</v>
      </c>
    </row>
    <row r="25" spans="2:17" x14ac:dyDescent="0.2">
      <c r="B25" s="3" t="s">
        <v>1660</v>
      </c>
      <c r="C25" s="1" t="s">
        <v>2268</v>
      </c>
      <c r="D25" s="1" t="s">
        <v>2245</v>
      </c>
      <c r="E25" s="1"/>
      <c r="F25" s="1" t="s">
        <v>2275</v>
      </c>
      <c r="G25" s="1" t="s">
        <v>2276</v>
      </c>
      <c r="H25" s="1" t="s">
        <v>2271</v>
      </c>
      <c r="I25" s="1">
        <v>160218816</v>
      </c>
      <c r="J25" s="1">
        <v>1</v>
      </c>
      <c r="K25" s="1">
        <v>0</v>
      </c>
      <c r="L25" s="1" t="s">
        <v>1622</v>
      </c>
      <c r="M25" s="1" t="s">
        <v>1661</v>
      </c>
      <c r="N25" s="1" t="s">
        <v>2272</v>
      </c>
      <c r="O25" s="1" t="s">
        <v>2273</v>
      </c>
      <c r="P25" s="1" t="s">
        <v>2304</v>
      </c>
      <c r="Q25" s="1">
        <v>1</v>
      </c>
    </row>
    <row r="26" spans="2:17" x14ac:dyDescent="0.2">
      <c r="B26" s="3" t="s">
        <v>1662</v>
      </c>
      <c r="C26" s="1" t="s">
        <v>2268</v>
      </c>
      <c r="D26" s="1" t="s">
        <v>2245</v>
      </c>
      <c r="E26" s="1"/>
      <c r="F26" s="1" t="s">
        <v>2275</v>
      </c>
      <c r="G26" s="1" t="s">
        <v>2276</v>
      </c>
      <c r="H26" s="1" t="s">
        <v>2277</v>
      </c>
      <c r="I26" s="1">
        <v>765620695</v>
      </c>
      <c r="J26" s="1">
        <v>1</v>
      </c>
      <c r="K26" s="1">
        <v>0</v>
      </c>
      <c r="L26" s="1" t="s">
        <v>1622</v>
      </c>
      <c r="M26" s="1" t="s">
        <v>1663</v>
      </c>
      <c r="N26" s="1" t="s">
        <v>2272</v>
      </c>
      <c r="O26" s="1" t="s">
        <v>2273</v>
      </c>
      <c r="P26" s="1" t="s">
        <v>2305</v>
      </c>
      <c r="Q26" s="1">
        <v>1</v>
      </c>
    </row>
    <row r="27" spans="2:17" x14ac:dyDescent="0.2">
      <c r="B27" s="3" t="s">
        <v>1664</v>
      </c>
      <c r="C27" s="1" t="s">
        <v>2268</v>
      </c>
      <c r="D27" s="1" t="s">
        <v>2245</v>
      </c>
      <c r="E27" s="1"/>
      <c r="F27" s="1" t="s">
        <v>2269</v>
      </c>
      <c r="G27" s="1" t="s">
        <v>2306</v>
      </c>
      <c r="H27" s="1" t="s">
        <v>2277</v>
      </c>
      <c r="I27" s="1">
        <v>765620695</v>
      </c>
      <c r="J27" s="1">
        <v>1</v>
      </c>
      <c r="K27" s="1">
        <v>0</v>
      </c>
      <c r="L27" s="1" t="s">
        <v>1622</v>
      </c>
      <c r="M27" s="1" t="s">
        <v>1663</v>
      </c>
      <c r="N27" s="1" t="s">
        <v>2272</v>
      </c>
      <c r="O27" s="1" t="s">
        <v>2273</v>
      </c>
      <c r="P27" s="1" t="s">
        <v>2307</v>
      </c>
      <c r="Q27" s="1">
        <v>2</v>
      </c>
    </row>
    <row r="28" spans="2:17" x14ac:dyDescent="0.2">
      <c r="B28" s="3" t="s">
        <v>1665</v>
      </c>
      <c r="C28" s="1" t="s">
        <v>2268</v>
      </c>
      <c r="D28" s="1" t="s">
        <v>2245</v>
      </c>
      <c r="E28" s="1"/>
      <c r="F28" s="1" t="s">
        <v>2275</v>
      </c>
      <c r="G28" s="1" t="s">
        <v>2276</v>
      </c>
      <c r="H28" s="1" t="s">
        <v>2277</v>
      </c>
      <c r="I28" s="1">
        <v>338793263</v>
      </c>
      <c r="J28" s="1">
        <v>1</v>
      </c>
      <c r="K28" s="1">
        <v>0</v>
      </c>
      <c r="L28" s="1" t="s">
        <v>1622</v>
      </c>
      <c r="M28" s="1" t="s">
        <v>1666</v>
      </c>
      <c r="N28" s="1" t="s">
        <v>2272</v>
      </c>
      <c r="O28" s="1" t="s">
        <v>2273</v>
      </c>
      <c r="P28" s="1" t="s">
        <v>2308</v>
      </c>
      <c r="Q28" s="1">
        <v>1</v>
      </c>
    </row>
    <row r="29" spans="2:17" x14ac:dyDescent="0.2">
      <c r="B29" s="3" t="s">
        <v>1667</v>
      </c>
      <c r="C29" s="1" t="s">
        <v>2268</v>
      </c>
      <c r="D29" s="1" t="s">
        <v>2245</v>
      </c>
      <c r="E29" s="1"/>
      <c r="F29" s="1" t="s">
        <v>2269</v>
      </c>
      <c r="G29" s="1" t="s">
        <v>2309</v>
      </c>
      <c r="H29" s="1" t="s">
        <v>2271</v>
      </c>
      <c r="I29" s="1">
        <v>763395383</v>
      </c>
      <c r="J29" s="1">
        <v>1</v>
      </c>
      <c r="K29" s="1">
        <v>0</v>
      </c>
      <c r="L29" s="1" t="s">
        <v>1622</v>
      </c>
      <c r="M29" s="1" t="s">
        <v>1668</v>
      </c>
      <c r="N29" s="1" t="s">
        <v>2272</v>
      </c>
      <c r="O29" s="1" t="s">
        <v>2273</v>
      </c>
      <c r="P29" s="1" t="s">
        <v>2310</v>
      </c>
      <c r="Q29" s="1">
        <v>1</v>
      </c>
    </row>
    <row r="30" spans="2:17" x14ac:dyDescent="0.2">
      <c r="B30" s="3" t="s">
        <v>1669</v>
      </c>
      <c r="C30" s="1" t="s">
        <v>2268</v>
      </c>
      <c r="D30" s="1" t="s">
        <v>2245</v>
      </c>
      <c r="E30" s="1"/>
      <c r="F30" s="1" t="s">
        <v>2269</v>
      </c>
      <c r="G30" s="1" t="s">
        <v>2311</v>
      </c>
      <c r="H30" s="1" t="s">
        <v>2277</v>
      </c>
      <c r="I30" s="1">
        <v>764467579</v>
      </c>
      <c r="J30" s="1">
        <v>1</v>
      </c>
      <c r="K30" s="1">
        <v>0</v>
      </c>
      <c r="L30" s="1" t="s">
        <v>1622</v>
      </c>
      <c r="M30" s="1" t="s">
        <v>1670</v>
      </c>
      <c r="N30" s="1" t="s">
        <v>2272</v>
      </c>
      <c r="O30" s="1" t="s">
        <v>2273</v>
      </c>
      <c r="P30" s="1" t="s">
        <v>2312</v>
      </c>
      <c r="Q30" s="1">
        <v>1</v>
      </c>
    </row>
    <row r="31" spans="2:17" x14ac:dyDescent="0.2">
      <c r="B31" s="3" t="s">
        <v>1671</v>
      </c>
      <c r="C31" s="1" t="s">
        <v>2268</v>
      </c>
      <c r="D31" s="1" t="s">
        <v>2245</v>
      </c>
      <c r="E31" s="1"/>
      <c r="F31" s="1" t="s">
        <v>2269</v>
      </c>
      <c r="G31" s="1" t="s">
        <v>2313</v>
      </c>
      <c r="H31" s="1" t="s">
        <v>2277</v>
      </c>
      <c r="I31" s="1">
        <v>234447334</v>
      </c>
      <c r="J31" s="1">
        <v>1</v>
      </c>
      <c r="K31" s="1">
        <v>0</v>
      </c>
      <c r="L31" s="1" t="s">
        <v>1622</v>
      </c>
      <c r="M31" s="1" t="s">
        <v>1672</v>
      </c>
      <c r="N31" s="1" t="s">
        <v>2272</v>
      </c>
      <c r="O31" s="1" t="s">
        <v>2273</v>
      </c>
      <c r="P31" s="1" t="s">
        <v>2314</v>
      </c>
      <c r="Q31" s="1">
        <v>1</v>
      </c>
    </row>
    <row r="32" spans="2:17" x14ac:dyDescent="0.2">
      <c r="B32" s="3" t="s">
        <v>1673</v>
      </c>
      <c r="C32" s="1" t="s">
        <v>2268</v>
      </c>
      <c r="D32" s="1" t="s">
        <v>2246</v>
      </c>
      <c r="E32" s="1"/>
      <c r="F32" s="1" t="s">
        <v>2275</v>
      </c>
      <c r="G32" s="1" t="s">
        <v>2276</v>
      </c>
      <c r="H32" s="1" t="s">
        <v>2271</v>
      </c>
      <c r="I32" s="1">
        <v>765560005</v>
      </c>
      <c r="J32" s="1">
        <v>2</v>
      </c>
      <c r="K32" s="1">
        <v>0</v>
      </c>
      <c r="L32" s="1" t="s">
        <v>1674</v>
      </c>
      <c r="M32" s="1" t="s">
        <v>1675</v>
      </c>
      <c r="N32" s="1" t="s">
        <v>2272</v>
      </c>
      <c r="O32" s="1" t="s">
        <v>2273</v>
      </c>
      <c r="P32" s="1" t="s">
        <v>2315</v>
      </c>
      <c r="Q32" s="1">
        <v>1</v>
      </c>
    </row>
    <row r="33" spans="2:17" x14ac:dyDescent="0.2">
      <c r="B33" s="3" t="s">
        <v>1676</v>
      </c>
      <c r="C33" s="1" t="s">
        <v>2268</v>
      </c>
      <c r="D33" s="1" t="s">
        <v>2247</v>
      </c>
      <c r="E33" s="1"/>
      <c r="F33" s="1" t="s">
        <v>2275</v>
      </c>
      <c r="G33" s="1" t="s">
        <v>2276</v>
      </c>
      <c r="H33" s="1" t="s">
        <v>2271</v>
      </c>
      <c r="I33" s="1">
        <v>763496533</v>
      </c>
      <c r="J33" s="1">
        <v>1</v>
      </c>
      <c r="K33" s="1">
        <v>0</v>
      </c>
      <c r="L33" s="1" t="s">
        <v>1677</v>
      </c>
      <c r="M33" s="1" t="s">
        <v>1630</v>
      </c>
      <c r="N33" s="1" t="s">
        <v>2272</v>
      </c>
      <c r="O33" s="1" t="s">
        <v>2273</v>
      </c>
      <c r="P33" s="1" t="s">
        <v>2316</v>
      </c>
      <c r="Q33" s="1">
        <v>1</v>
      </c>
    </row>
    <row r="34" spans="2:17" x14ac:dyDescent="0.2">
      <c r="B34" s="3" t="s">
        <v>1678</v>
      </c>
      <c r="C34" s="1" t="s">
        <v>2268</v>
      </c>
      <c r="D34" s="1" t="s">
        <v>2247</v>
      </c>
      <c r="E34" s="1"/>
      <c r="F34" s="1" t="s">
        <v>2275</v>
      </c>
      <c r="G34" s="1" t="s">
        <v>2276</v>
      </c>
      <c r="H34" s="1" t="s">
        <v>2271</v>
      </c>
      <c r="I34" s="1">
        <v>763496533</v>
      </c>
      <c r="J34" s="1">
        <v>2</v>
      </c>
      <c r="K34" s="1">
        <v>0</v>
      </c>
      <c r="L34" s="1" t="s">
        <v>1677</v>
      </c>
      <c r="M34" s="1" t="s">
        <v>1630</v>
      </c>
      <c r="N34" s="1" t="s">
        <v>2272</v>
      </c>
      <c r="O34" s="1" t="s">
        <v>2273</v>
      </c>
      <c r="P34" s="1" t="s">
        <v>2317</v>
      </c>
      <c r="Q34" s="1">
        <v>2</v>
      </c>
    </row>
    <row r="35" spans="2:17" x14ac:dyDescent="0.2">
      <c r="B35" s="3" t="s">
        <v>1679</v>
      </c>
      <c r="C35" s="1" t="s">
        <v>2268</v>
      </c>
      <c r="D35" s="1" t="s">
        <v>2247</v>
      </c>
      <c r="E35" s="1"/>
      <c r="F35" s="1" t="s">
        <v>2275</v>
      </c>
      <c r="G35" s="1" t="s">
        <v>2276</v>
      </c>
      <c r="H35" s="1" t="s">
        <v>2277</v>
      </c>
      <c r="I35" s="1">
        <v>763577454</v>
      </c>
      <c r="J35" s="1">
        <v>1</v>
      </c>
      <c r="K35" s="1">
        <v>0</v>
      </c>
      <c r="L35" s="1" t="s">
        <v>1677</v>
      </c>
      <c r="M35" s="1" t="s">
        <v>1680</v>
      </c>
      <c r="N35" s="1" t="s">
        <v>2272</v>
      </c>
      <c r="O35" s="1" t="s">
        <v>2273</v>
      </c>
      <c r="P35" s="1" t="s">
        <v>2318</v>
      </c>
      <c r="Q35" s="1">
        <v>1</v>
      </c>
    </row>
    <row r="36" spans="2:17" x14ac:dyDescent="0.2">
      <c r="B36" s="3" t="s">
        <v>1681</v>
      </c>
      <c r="C36" s="1" t="s">
        <v>2268</v>
      </c>
      <c r="D36" s="1" t="s">
        <v>2247</v>
      </c>
      <c r="E36" s="1"/>
      <c r="F36" s="1" t="s">
        <v>2275</v>
      </c>
      <c r="G36" s="1" t="s">
        <v>2276</v>
      </c>
      <c r="H36" s="1" t="s">
        <v>2277</v>
      </c>
      <c r="I36" s="1">
        <v>763577454</v>
      </c>
      <c r="J36" s="1">
        <v>2</v>
      </c>
      <c r="K36" s="1">
        <v>0</v>
      </c>
      <c r="L36" s="1" t="s">
        <v>1677</v>
      </c>
      <c r="M36" s="1" t="s">
        <v>1680</v>
      </c>
      <c r="N36" s="1" t="s">
        <v>2272</v>
      </c>
      <c r="O36" s="1" t="s">
        <v>2273</v>
      </c>
      <c r="P36" s="1" t="s">
        <v>2319</v>
      </c>
      <c r="Q36" s="1">
        <v>2</v>
      </c>
    </row>
    <row r="37" spans="2:17" x14ac:dyDescent="0.2">
      <c r="B37" s="3" t="s">
        <v>1682</v>
      </c>
      <c r="C37" s="1" t="s">
        <v>2268</v>
      </c>
      <c r="D37" s="1" t="s">
        <v>2247</v>
      </c>
      <c r="E37" s="1"/>
      <c r="F37" s="1" t="s">
        <v>2275</v>
      </c>
      <c r="G37" s="1" t="s">
        <v>2276</v>
      </c>
      <c r="H37" s="1" t="s">
        <v>2271</v>
      </c>
      <c r="I37" s="1">
        <v>763961826</v>
      </c>
      <c r="J37" s="1">
        <v>1</v>
      </c>
      <c r="K37" s="1">
        <v>0</v>
      </c>
      <c r="L37" s="1" t="s">
        <v>1677</v>
      </c>
      <c r="M37" s="1" t="s">
        <v>1683</v>
      </c>
      <c r="N37" s="1" t="s">
        <v>2272</v>
      </c>
      <c r="O37" s="1" t="s">
        <v>2273</v>
      </c>
      <c r="P37" s="1" t="s">
        <v>2320</v>
      </c>
      <c r="Q37" s="1">
        <v>1</v>
      </c>
    </row>
    <row r="38" spans="2:17" x14ac:dyDescent="0.2">
      <c r="B38" s="3" t="s">
        <v>1684</v>
      </c>
      <c r="C38" s="1" t="s">
        <v>2268</v>
      </c>
      <c r="D38" s="1" t="s">
        <v>2247</v>
      </c>
      <c r="E38" s="1"/>
      <c r="F38" s="1" t="s">
        <v>2269</v>
      </c>
      <c r="G38" s="1" t="s">
        <v>2311</v>
      </c>
      <c r="H38" s="1" t="s">
        <v>2277</v>
      </c>
      <c r="I38" s="1">
        <v>764366428</v>
      </c>
      <c r="J38" s="1">
        <v>1</v>
      </c>
      <c r="K38" s="1">
        <v>0</v>
      </c>
      <c r="L38" s="1" t="s">
        <v>1677</v>
      </c>
      <c r="M38" s="1" t="s">
        <v>1685</v>
      </c>
      <c r="N38" s="1" t="s">
        <v>2272</v>
      </c>
      <c r="O38" s="1" t="s">
        <v>2273</v>
      </c>
      <c r="P38" s="1" t="s">
        <v>2321</v>
      </c>
      <c r="Q38" s="1">
        <v>1</v>
      </c>
    </row>
    <row r="39" spans="2:17" x14ac:dyDescent="0.2">
      <c r="B39" s="3" t="s">
        <v>1686</v>
      </c>
      <c r="C39" s="1" t="s">
        <v>2268</v>
      </c>
      <c r="D39" s="1" t="s">
        <v>2247</v>
      </c>
      <c r="E39" s="1"/>
      <c r="F39" s="1" t="s">
        <v>2269</v>
      </c>
      <c r="G39" s="1" t="s">
        <v>2311</v>
      </c>
      <c r="H39" s="1" t="s">
        <v>2277</v>
      </c>
      <c r="I39" s="1">
        <v>764467579</v>
      </c>
      <c r="J39" s="1">
        <v>1</v>
      </c>
      <c r="K39" s="1">
        <v>0</v>
      </c>
      <c r="L39" s="1" t="s">
        <v>1677</v>
      </c>
      <c r="M39" s="1" t="s">
        <v>1670</v>
      </c>
      <c r="N39" s="1" t="s">
        <v>2272</v>
      </c>
      <c r="O39" s="1" t="s">
        <v>2273</v>
      </c>
      <c r="P39" s="1" t="s">
        <v>2322</v>
      </c>
      <c r="Q39" s="1">
        <v>1</v>
      </c>
    </row>
    <row r="40" spans="2:17" x14ac:dyDescent="0.2">
      <c r="B40" s="3" t="s">
        <v>1687</v>
      </c>
      <c r="C40" s="1" t="s">
        <v>2268</v>
      </c>
      <c r="D40" s="1" t="s">
        <v>2247</v>
      </c>
      <c r="E40" s="1"/>
      <c r="F40" s="1" t="s">
        <v>2269</v>
      </c>
      <c r="G40" s="1" t="s">
        <v>2323</v>
      </c>
      <c r="H40" s="1" t="s">
        <v>2271</v>
      </c>
      <c r="I40" s="1">
        <v>517810313</v>
      </c>
      <c r="J40" s="1">
        <v>1</v>
      </c>
      <c r="K40" s="1">
        <v>0</v>
      </c>
      <c r="L40" s="1" t="s">
        <v>1677</v>
      </c>
      <c r="M40" s="1" t="s">
        <v>1688</v>
      </c>
      <c r="N40" s="1" t="s">
        <v>2272</v>
      </c>
      <c r="O40" s="1" t="s">
        <v>2273</v>
      </c>
      <c r="P40" s="1" t="s">
        <v>2324</v>
      </c>
      <c r="Q40" s="1">
        <v>1</v>
      </c>
    </row>
    <row r="41" spans="2:17" x14ac:dyDescent="0.2">
      <c r="B41" s="3" t="s">
        <v>1689</v>
      </c>
      <c r="C41" s="1" t="s">
        <v>2268</v>
      </c>
      <c r="D41" s="1" t="s">
        <v>2247</v>
      </c>
      <c r="E41" s="1"/>
      <c r="F41" s="1" t="s">
        <v>2269</v>
      </c>
      <c r="G41" s="1" t="s">
        <v>2325</v>
      </c>
      <c r="H41" s="1" t="s">
        <v>2271</v>
      </c>
      <c r="I41" s="1">
        <v>765155402</v>
      </c>
      <c r="J41" s="1">
        <v>1</v>
      </c>
      <c r="K41" s="1">
        <v>0</v>
      </c>
      <c r="L41" s="1" t="s">
        <v>1677</v>
      </c>
      <c r="M41" s="1" t="s">
        <v>1690</v>
      </c>
      <c r="N41" s="1" t="s">
        <v>2272</v>
      </c>
      <c r="O41" s="1" t="s">
        <v>2273</v>
      </c>
      <c r="P41" s="1" t="s">
        <v>2326</v>
      </c>
      <c r="Q41" s="1">
        <v>1</v>
      </c>
    </row>
    <row r="42" spans="2:17" x14ac:dyDescent="0.2">
      <c r="B42" s="3" t="s">
        <v>1691</v>
      </c>
      <c r="C42" s="1" t="s">
        <v>2268</v>
      </c>
      <c r="D42" s="1" t="s">
        <v>2248</v>
      </c>
      <c r="E42" s="1"/>
      <c r="F42" s="1" t="s">
        <v>2275</v>
      </c>
      <c r="G42" s="1" t="s">
        <v>2276</v>
      </c>
      <c r="H42" s="1" t="s">
        <v>2271</v>
      </c>
      <c r="I42" s="1">
        <v>763496533</v>
      </c>
      <c r="J42" s="1">
        <v>1</v>
      </c>
      <c r="K42" s="1">
        <v>0</v>
      </c>
      <c r="L42" s="1" t="s">
        <v>1692</v>
      </c>
      <c r="M42" s="1" t="s">
        <v>1630</v>
      </c>
      <c r="N42" s="1" t="s">
        <v>2272</v>
      </c>
      <c r="O42" s="1" t="s">
        <v>2273</v>
      </c>
      <c r="P42" s="1" t="s">
        <v>2327</v>
      </c>
      <c r="Q42" s="1">
        <v>1</v>
      </c>
    </row>
    <row r="43" spans="2:17" x14ac:dyDescent="0.2">
      <c r="B43" s="3" t="s">
        <v>1693</v>
      </c>
      <c r="C43" s="1" t="s">
        <v>2268</v>
      </c>
      <c r="D43" s="1" t="s">
        <v>2248</v>
      </c>
      <c r="E43" s="1"/>
      <c r="F43" s="1" t="s">
        <v>2275</v>
      </c>
      <c r="G43" s="1" t="s">
        <v>2276</v>
      </c>
      <c r="H43" s="1" t="s">
        <v>2271</v>
      </c>
      <c r="I43" s="1">
        <v>763961826</v>
      </c>
      <c r="J43" s="1">
        <v>1</v>
      </c>
      <c r="K43" s="1">
        <v>0</v>
      </c>
      <c r="L43" s="1" t="s">
        <v>1692</v>
      </c>
      <c r="M43" s="1" t="s">
        <v>1683</v>
      </c>
      <c r="N43" s="1" t="s">
        <v>2272</v>
      </c>
      <c r="O43" s="1" t="s">
        <v>2273</v>
      </c>
      <c r="P43" s="1" t="s">
        <v>2328</v>
      </c>
      <c r="Q43" s="1">
        <v>1</v>
      </c>
    </row>
    <row r="44" spans="2:17" x14ac:dyDescent="0.2">
      <c r="B44" s="3" t="s">
        <v>1694</v>
      </c>
      <c r="C44" s="1" t="s">
        <v>2268</v>
      </c>
      <c r="D44" s="1" t="s">
        <v>2248</v>
      </c>
      <c r="E44" s="1"/>
      <c r="F44" s="1" t="s">
        <v>2275</v>
      </c>
      <c r="G44" s="1" t="s">
        <v>2276</v>
      </c>
      <c r="H44" s="1" t="s">
        <v>2271</v>
      </c>
      <c r="I44" s="1">
        <v>763961826</v>
      </c>
      <c r="J44" s="1">
        <v>2</v>
      </c>
      <c r="K44" s="1">
        <v>0</v>
      </c>
      <c r="L44" s="1" t="s">
        <v>1692</v>
      </c>
      <c r="M44" s="1" t="s">
        <v>1683</v>
      </c>
      <c r="N44" s="1" t="s">
        <v>2272</v>
      </c>
      <c r="O44" s="1" t="s">
        <v>2273</v>
      </c>
      <c r="P44" s="1" t="s">
        <v>2329</v>
      </c>
      <c r="Q44" s="1">
        <v>2</v>
      </c>
    </row>
    <row r="45" spans="2:17" x14ac:dyDescent="0.2">
      <c r="B45" s="3" t="s">
        <v>1695</v>
      </c>
      <c r="C45" s="1" t="s">
        <v>2268</v>
      </c>
      <c r="D45" s="1" t="s">
        <v>2248</v>
      </c>
      <c r="E45" s="1"/>
      <c r="F45" s="1" t="s">
        <v>2275</v>
      </c>
      <c r="G45" s="1" t="s">
        <v>2276</v>
      </c>
      <c r="H45" s="1" t="s">
        <v>2277</v>
      </c>
      <c r="I45" s="1">
        <v>764042746</v>
      </c>
      <c r="J45" s="1">
        <v>2</v>
      </c>
      <c r="K45" s="1">
        <v>0</v>
      </c>
      <c r="L45" s="1" t="s">
        <v>1692</v>
      </c>
      <c r="M45" s="1" t="s">
        <v>1696</v>
      </c>
      <c r="N45" s="1" t="s">
        <v>2272</v>
      </c>
      <c r="O45" s="1" t="s">
        <v>2273</v>
      </c>
      <c r="P45" s="1" t="s">
        <v>2330</v>
      </c>
      <c r="Q45" s="1">
        <v>1</v>
      </c>
    </row>
    <row r="46" spans="2:17" x14ac:dyDescent="0.2">
      <c r="B46" s="3" t="s">
        <v>1697</v>
      </c>
      <c r="C46" s="1" t="s">
        <v>2268</v>
      </c>
      <c r="D46" s="1" t="s">
        <v>2248</v>
      </c>
      <c r="E46" s="1"/>
      <c r="F46" s="1" t="s">
        <v>2269</v>
      </c>
      <c r="G46" s="1" t="s">
        <v>2311</v>
      </c>
      <c r="H46" s="1" t="s">
        <v>2277</v>
      </c>
      <c r="I46" s="1">
        <v>764366428</v>
      </c>
      <c r="J46" s="1">
        <v>1</v>
      </c>
      <c r="K46" s="1">
        <v>0</v>
      </c>
      <c r="L46" s="1" t="s">
        <v>1692</v>
      </c>
      <c r="M46" s="1" t="s">
        <v>1685</v>
      </c>
      <c r="N46" s="1" t="s">
        <v>2272</v>
      </c>
      <c r="O46" s="1" t="s">
        <v>2273</v>
      </c>
      <c r="P46" s="1" t="s">
        <v>2331</v>
      </c>
      <c r="Q46" s="1">
        <v>1</v>
      </c>
    </row>
    <row r="47" spans="2:17" x14ac:dyDescent="0.2">
      <c r="B47" s="3" t="s">
        <v>1698</v>
      </c>
      <c r="C47" s="1" t="s">
        <v>2268</v>
      </c>
      <c r="D47" s="1" t="s">
        <v>2248</v>
      </c>
      <c r="E47" s="1"/>
      <c r="F47" s="1" t="s">
        <v>2269</v>
      </c>
      <c r="G47" s="1" t="s">
        <v>2332</v>
      </c>
      <c r="H47" s="1" t="s">
        <v>2277</v>
      </c>
      <c r="I47" s="1">
        <v>764366428</v>
      </c>
      <c r="J47" s="1">
        <v>1</v>
      </c>
      <c r="K47" s="1">
        <v>0</v>
      </c>
      <c r="L47" s="1" t="s">
        <v>1692</v>
      </c>
      <c r="M47" s="1" t="s">
        <v>1685</v>
      </c>
      <c r="N47" s="1" t="s">
        <v>2272</v>
      </c>
      <c r="O47" s="1" t="s">
        <v>2273</v>
      </c>
      <c r="P47" s="1" t="s">
        <v>2333</v>
      </c>
      <c r="Q47" s="1">
        <v>2</v>
      </c>
    </row>
    <row r="48" spans="2:17" x14ac:dyDescent="0.2">
      <c r="B48" s="3" t="s">
        <v>1699</v>
      </c>
      <c r="C48" s="1" t="s">
        <v>2268</v>
      </c>
      <c r="D48" s="1" t="s">
        <v>2248</v>
      </c>
      <c r="E48" s="1"/>
      <c r="F48" s="1" t="s">
        <v>2269</v>
      </c>
      <c r="G48" s="1" t="s">
        <v>2309</v>
      </c>
      <c r="H48" s="1" t="s">
        <v>2271</v>
      </c>
      <c r="I48" s="1">
        <v>763395383</v>
      </c>
      <c r="J48" s="1">
        <v>1</v>
      </c>
      <c r="K48" s="1">
        <v>0</v>
      </c>
      <c r="L48" s="1" t="s">
        <v>1692</v>
      </c>
      <c r="M48" s="1" t="s">
        <v>1668</v>
      </c>
      <c r="N48" s="1" t="s">
        <v>2272</v>
      </c>
      <c r="O48" s="1" t="s">
        <v>2273</v>
      </c>
      <c r="P48" s="1" t="s">
        <v>2334</v>
      </c>
      <c r="Q48" s="1">
        <v>1</v>
      </c>
    </row>
    <row r="49" spans="2:17" x14ac:dyDescent="0.2">
      <c r="B49" s="3" t="s">
        <v>1700</v>
      </c>
      <c r="C49" s="1" t="s">
        <v>2268</v>
      </c>
      <c r="D49" s="1" t="s">
        <v>2248</v>
      </c>
      <c r="E49" s="1"/>
      <c r="F49" s="1" t="s">
        <v>2269</v>
      </c>
      <c r="G49" s="1" t="s">
        <v>2335</v>
      </c>
      <c r="H49" s="1" t="s">
        <v>2277</v>
      </c>
      <c r="I49" s="1">
        <v>763719065</v>
      </c>
      <c r="J49" s="1">
        <v>1</v>
      </c>
      <c r="K49" s="1">
        <v>0</v>
      </c>
      <c r="L49" s="1" t="s">
        <v>1692</v>
      </c>
      <c r="M49" s="1" t="s">
        <v>1701</v>
      </c>
      <c r="N49" s="1" t="s">
        <v>2272</v>
      </c>
      <c r="O49" s="1" t="s">
        <v>2273</v>
      </c>
      <c r="P49" s="1" t="s">
        <v>2336</v>
      </c>
      <c r="Q49" s="1">
        <v>1</v>
      </c>
    </row>
    <row r="50" spans="2:17" x14ac:dyDescent="0.2">
      <c r="B50" s="3" t="s">
        <v>1702</v>
      </c>
      <c r="C50" s="1" t="s">
        <v>2268</v>
      </c>
      <c r="D50" s="1" t="s">
        <v>2248</v>
      </c>
      <c r="E50" s="1"/>
      <c r="F50" s="1" t="s">
        <v>2269</v>
      </c>
      <c r="G50" s="1" t="s">
        <v>2323</v>
      </c>
      <c r="H50" s="1" t="s">
        <v>2271</v>
      </c>
      <c r="I50" s="1">
        <v>370027359</v>
      </c>
      <c r="J50" s="1">
        <v>1</v>
      </c>
      <c r="K50" s="1">
        <v>0</v>
      </c>
      <c r="L50" s="1" t="s">
        <v>1692</v>
      </c>
      <c r="M50" s="1" t="s">
        <v>1703</v>
      </c>
      <c r="N50" s="1" t="s">
        <v>2272</v>
      </c>
      <c r="O50" s="1" t="s">
        <v>2273</v>
      </c>
      <c r="P50" s="1" t="s">
        <v>2337</v>
      </c>
      <c r="Q50" s="1">
        <v>1</v>
      </c>
    </row>
    <row r="51" spans="2:17" x14ac:dyDescent="0.2">
      <c r="B51" s="3" t="s">
        <v>1704</v>
      </c>
      <c r="C51" s="1" t="s">
        <v>2268</v>
      </c>
      <c r="D51" s="1" t="s">
        <v>2248</v>
      </c>
      <c r="E51" s="1"/>
      <c r="F51" s="1" t="s">
        <v>2269</v>
      </c>
      <c r="G51" s="1" t="s">
        <v>2325</v>
      </c>
      <c r="H51" s="1" t="s">
        <v>2271</v>
      </c>
      <c r="I51" s="1">
        <v>147406386</v>
      </c>
      <c r="J51" s="1">
        <v>1</v>
      </c>
      <c r="K51" s="1">
        <v>0</v>
      </c>
      <c r="L51" s="1" t="s">
        <v>1692</v>
      </c>
      <c r="M51" s="1" t="s">
        <v>1705</v>
      </c>
      <c r="N51" s="1" t="s">
        <v>2272</v>
      </c>
      <c r="O51" s="1" t="s">
        <v>2273</v>
      </c>
      <c r="P51" s="1" t="s">
        <v>2338</v>
      </c>
      <c r="Q51" s="1">
        <v>1</v>
      </c>
    </row>
    <row r="52" spans="2:17" x14ac:dyDescent="0.2">
      <c r="B52" s="3" t="s">
        <v>1706</v>
      </c>
      <c r="C52" s="1" t="s">
        <v>2268</v>
      </c>
      <c r="D52" s="1" t="s">
        <v>2249</v>
      </c>
      <c r="E52" s="1"/>
      <c r="F52" s="1" t="s">
        <v>2275</v>
      </c>
      <c r="G52" s="1" t="s">
        <v>2276</v>
      </c>
      <c r="H52" s="1" t="s">
        <v>2277</v>
      </c>
      <c r="I52" s="1">
        <v>158458797</v>
      </c>
      <c r="J52" s="1">
        <v>1</v>
      </c>
      <c r="K52" s="1">
        <v>0</v>
      </c>
      <c r="L52" s="1" t="s">
        <v>1707</v>
      </c>
      <c r="M52" s="1" t="s">
        <v>1708</v>
      </c>
      <c r="N52" s="1" t="s">
        <v>2272</v>
      </c>
      <c r="O52" s="1" t="s">
        <v>2273</v>
      </c>
      <c r="P52" s="1" t="s">
        <v>2339</v>
      </c>
      <c r="Q52" s="1">
        <v>1</v>
      </c>
    </row>
    <row r="53" spans="2:17" x14ac:dyDescent="0.2">
      <c r="B53" s="3" t="s">
        <v>1709</v>
      </c>
      <c r="C53" s="1" t="s">
        <v>2268</v>
      </c>
      <c r="D53" s="1" t="s">
        <v>2249</v>
      </c>
      <c r="E53" s="1"/>
      <c r="F53" s="1" t="s">
        <v>2275</v>
      </c>
      <c r="G53" s="1" t="s">
        <v>2276</v>
      </c>
      <c r="H53" s="1" t="s">
        <v>2271</v>
      </c>
      <c r="I53" s="1">
        <v>158479027</v>
      </c>
      <c r="J53" s="1">
        <v>1</v>
      </c>
      <c r="K53" s="1">
        <v>0</v>
      </c>
      <c r="L53" s="1" t="s">
        <v>1707</v>
      </c>
      <c r="M53" s="1" t="s">
        <v>1710</v>
      </c>
      <c r="N53" s="1" t="s">
        <v>2272</v>
      </c>
      <c r="O53" s="1" t="s">
        <v>2273</v>
      </c>
      <c r="P53" s="1" t="s">
        <v>2340</v>
      </c>
      <c r="Q53" s="1">
        <v>1</v>
      </c>
    </row>
    <row r="54" spans="2:17" x14ac:dyDescent="0.2">
      <c r="B54" s="3" t="s">
        <v>1711</v>
      </c>
      <c r="C54" s="1" t="s">
        <v>2268</v>
      </c>
      <c r="D54" s="1" t="s">
        <v>2249</v>
      </c>
      <c r="E54" s="1"/>
      <c r="F54" s="1" t="s">
        <v>2275</v>
      </c>
      <c r="G54" s="1" t="s">
        <v>2276</v>
      </c>
      <c r="H54" s="1" t="s">
        <v>2271</v>
      </c>
      <c r="I54" s="1">
        <v>158479027</v>
      </c>
      <c r="J54" s="1">
        <v>2</v>
      </c>
      <c r="K54" s="1">
        <v>0</v>
      </c>
      <c r="L54" s="1" t="s">
        <v>1707</v>
      </c>
      <c r="M54" s="1" t="s">
        <v>1710</v>
      </c>
      <c r="N54" s="1" t="s">
        <v>2272</v>
      </c>
      <c r="O54" s="1" t="s">
        <v>2273</v>
      </c>
      <c r="P54" s="1" t="s">
        <v>2341</v>
      </c>
      <c r="Q54" s="1">
        <v>2</v>
      </c>
    </row>
    <row r="55" spans="2:17" x14ac:dyDescent="0.2">
      <c r="B55" s="3" t="s">
        <v>1712</v>
      </c>
      <c r="C55" s="1" t="s">
        <v>2268</v>
      </c>
      <c r="D55" s="1" t="s">
        <v>2249</v>
      </c>
      <c r="E55" s="1"/>
      <c r="F55" s="1" t="s">
        <v>2275</v>
      </c>
      <c r="G55" s="1" t="s">
        <v>2276</v>
      </c>
      <c r="H55" s="1" t="s">
        <v>2271</v>
      </c>
      <c r="I55" s="1">
        <v>158499257</v>
      </c>
      <c r="J55" s="1">
        <v>1</v>
      </c>
      <c r="K55" s="1">
        <v>0</v>
      </c>
      <c r="L55" s="1" t="s">
        <v>1707</v>
      </c>
      <c r="M55" s="1" t="s">
        <v>1713</v>
      </c>
      <c r="N55" s="1" t="s">
        <v>2272</v>
      </c>
      <c r="O55" s="1" t="s">
        <v>2273</v>
      </c>
      <c r="P55" s="1" t="s">
        <v>2342</v>
      </c>
      <c r="Q55" s="1">
        <v>1</v>
      </c>
    </row>
    <row r="56" spans="2:17" x14ac:dyDescent="0.2">
      <c r="B56" s="3" t="s">
        <v>1714</v>
      </c>
      <c r="C56" s="1" t="s">
        <v>2268</v>
      </c>
      <c r="D56" s="1" t="s">
        <v>2249</v>
      </c>
      <c r="E56" s="1"/>
      <c r="F56" s="1" t="s">
        <v>2275</v>
      </c>
      <c r="G56" s="1" t="s">
        <v>2276</v>
      </c>
      <c r="H56" s="1" t="s">
        <v>2271</v>
      </c>
      <c r="I56" s="1">
        <v>158499257</v>
      </c>
      <c r="J56" s="1">
        <v>2</v>
      </c>
      <c r="K56" s="1">
        <v>0</v>
      </c>
      <c r="L56" s="1" t="s">
        <v>1707</v>
      </c>
      <c r="M56" s="1" t="s">
        <v>1713</v>
      </c>
      <c r="N56" s="1" t="s">
        <v>2272</v>
      </c>
      <c r="O56" s="1" t="s">
        <v>2273</v>
      </c>
      <c r="P56" s="1" t="s">
        <v>2343</v>
      </c>
      <c r="Q56" s="1">
        <v>2</v>
      </c>
    </row>
    <row r="57" spans="2:17" x14ac:dyDescent="0.2">
      <c r="B57" s="3" t="s">
        <v>1715</v>
      </c>
      <c r="C57" s="1" t="s">
        <v>2268</v>
      </c>
      <c r="D57" s="1" t="s">
        <v>2249</v>
      </c>
      <c r="E57" s="1"/>
      <c r="F57" s="1" t="s">
        <v>2275</v>
      </c>
      <c r="G57" s="1" t="s">
        <v>2276</v>
      </c>
      <c r="H57" s="1" t="s">
        <v>2277</v>
      </c>
      <c r="I57" s="1">
        <v>158742018</v>
      </c>
      <c r="J57" s="1">
        <v>1</v>
      </c>
      <c r="K57" s="1">
        <v>0</v>
      </c>
      <c r="L57" s="1" t="s">
        <v>1707</v>
      </c>
      <c r="M57" s="1" t="s">
        <v>1716</v>
      </c>
      <c r="N57" s="1" t="s">
        <v>2272</v>
      </c>
      <c r="O57" s="1" t="s">
        <v>2273</v>
      </c>
      <c r="P57" s="1" t="s">
        <v>2344</v>
      </c>
      <c r="Q57" s="1">
        <v>1</v>
      </c>
    </row>
    <row r="58" spans="2:17" x14ac:dyDescent="0.2">
      <c r="B58" s="3" t="s">
        <v>1717</v>
      </c>
      <c r="C58" s="1" t="s">
        <v>2268</v>
      </c>
      <c r="D58" s="1" t="s">
        <v>2249</v>
      </c>
      <c r="E58" s="1"/>
      <c r="F58" s="1" t="s">
        <v>2269</v>
      </c>
      <c r="G58" s="1" t="s">
        <v>2270</v>
      </c>
      <c r="H58" s="1" t="s">
        <v>2271</v>
      </c>
      <c r="I58" s="1">
        <v>158802708</v>
      </c>
      <c r="J58" s="1">
        <v>1</v>
      </c>
      <c r="K58" s="1">
        <v>0</v>
      </c>
      <c r="L58" s="1" t="s">
        <v>1707</v>
      </c>
      <c r="M58" s="1" t="s">
        <v>1623</v>
      </c>
      <c r="N58" s="1" t="s">
        <v>2272</v>
      </c>
      <c r="O58" s="1" t="s">
        <v>2273</v>
      </c>
      <c r="P58" s="1" t="s">
        <v>2345</v>
      </c>
      <c r="Q58" s="1">
        <v>1</v>
      </c>
    </row>
    <row r="59" spans="2:17" x14ac:dyDescent="0.2">
      <c r="B59" s="3" t="s">
        <v>1718</v>
      </c>
      <c r="C59" s="1" t="s">
        <v>2268</v>
      </c>
      <c r="D59" s="1" t="s">
        <v>2249</v>
      </c>
      <c r="E59" s="1"/>
      <c r="F59" s="1" t="s">
        <v>2275</v>
      </c>
      <c r="G59" s="1" t="s">
        <v>2276</v>
      </c>
      <c r="H59" s="1" t="s">
        <v>2271</v>
      </c>
      <c r="I59" s="1">
        <v>158802708</v>
      </c>
      <c r="J59" s="1">
        <v>2</v>
      </c>
      <c r="K59" s="1">
        <v>0</v>
      </c>
      <c r="L59" s="1" t="s">
        <v>1707</v>
      </c>
      <c r="M59" s="1" t="s">
        <v>1623</v>
      </c>
      <c r="N59" s="1" t="s">
        <v>2272</v>
      </c>
      <c r="O59" s="1" t="s">
        <v>2273</v>
      </c>
      <c r="P59" s="1" t="s">
        <v>2346</v>
      </c>
      <c r="Q59" s="1">
        <v>2</v>
      </c>
    </row>
    <row r="60" spans="2:17" x14ac:dyDescent="0.2">
      <c r="B60" s="3" t="s">
        <v>1719</v>
      </c>
      <c r="C60" s="1" t="s">
        <v>2268</v>
      </c>
      <c r="D60" s="1" t="s">
        <v>2249</v>
      </c>
      <c r="E60" s="1"/>
      <c r="F60" s="1" t="s">
        <v>2269</v>
      </c>
      <c r="G60" s="1" t="s">
        <v>2279</v>
      </c>
      <c r="H60" s="1" t="s">
        <v>2271</v>
      </c>
      <c r="I60" s="1">
        <v>158802708</v>
      </c>
      <c r="J60" s="1">
        <v>1</v>
      </c>
      <c r="K60" s="1">
        <v>0</v>
      </c>
      <c r="L60" s="1" t="s">
        <v>1707</v>
      </c>
      <c r="M60" s="1" t="s">
        <v>1623</v>
      </c>
      <c r="N60" s="1" t="s">
        <v>2272</v>
      </c>
      <c r="O60" s="1" t="s">
        <v>2273</v>
      </c>
      <c r="P60" s="1" t="s">
        <v>2347</v>
      </c>
      <c r="Q60" s="1">
        <v>3</v>
      </c>
    </row>
    <row r="61" spans="2:17" x14ac:dyDescent="0.2">
      <c r="B61" s="3" t="s">
        <v>1720</v>
      </c>
      <c r="C61" s="1" t="s">
        <v>2268</v>
      </c>
      <c r="D61" s="1" t="s">
        <v>2249</v>
      </c>
      <c r="E61" s="1"/>
      <c r="F61" s="1" t="s">
        <v>2275</v>
      </c>
      <c r="G61" s="1" t="s">
        <v>2276</v>
      </c>
      <c r="H61" s="1" t="s">
        <v>2277</v>
      </c>
      <c r="I61" s="1">
        <v>158944319</v>
      </c>
      <c r="J61" s="1">
        <v>1</v>
      </c>
      <c r="K61" s="1">
        <v>0</v>
      </c>
      <c r="L61" s="1" t="s">
        <v>1707</v>
      </c>
      <c r="M61" s="1" t="s">
        <v>1625</v>
      </c>
      <c r="N61" s="1" t="s">
        <v>2272</v>
      </c>
      <c r="O61" s="1" t="s">
        <v>2273</v>
      </c>
      <c r="P61" s="1" t="s">
        <v>2348</v>
      </c>
      <c r="Q61" s="1">
        <v>1</v>
      </c>
    </row>
    <row r="62" spans="2:17" x14ac:dyDescent="0.2">
      <c r="B62" s="3" t="s">
        <v>1721</v>
      </c>
      <c r="C62" s="1" t="s">
        <v>2268</v>
      </c>
      <c r="D62" s="1" t="s">
        <v>2249</v>
      </c>
      <c r="E62" s="1"/>
      <c r="F62" s="1" t="s">
        <v>2275</v>
      </c>
      <c r="G62" s="1" t="s">
        <v>2276</v>
      </c>
      <c r="H62" s="1" t="s">
        <v>2277</v>
      </c>
      <c r="I62" s="1">
        <v>158944319</v>
      </c>
      <c r="J62" s="1">
        <v>2</v>
      </c>
      <c r="K62" s="1">
        <v>0</v>
      </c>
      <c r="L62" s="1" t="s">
        <v>1707</v>
      </c>
      <c r="M62" s="1" t="s">
        <v>1625</v>
      </c>
      <c r="N62" s="1" t="s">
        <v>2272</v>
      </c>
      <c r="O62" s="1" t="s">
        <v>2273</v>
      </c>
      <c r="P62" s="1" t="s">
        <v>2349</v>
      </c>
      <c r="Q62" s="1">
        <v>2</v>
      </c>
    </row>
    <row r="63" spans="2:17" x14ac:dyDescent="0.2">
      <c r="B63" s="3" t="s">
        <v>1722</v>
      </c>
      <c r="C63" s="1" t="s">
        <v>2268</v>
      </c>
      <c r="D63" s="1" t="s">
        <v>2249</v>
      </c>
      <c r="E63" s="1"/>
      <c r="F63" s="1" t="s">
        <v>2269</v>
      </c>
      <c r="G63" s="1" t="s">
        <v>2279</v>
      </c>
      <c r="H63" s="1" t="s">
        <v>2277</v>
      </c>
      <c r="I63" s="1">
        <v>158944319</v>
      </c>
      <c r="J63" s="1">
        <v>1</v>
      </c>
      <c r="K63" s="1">
        <v>0</v>
      </c>
      <c r="L63" s="1" t="s">
        <v>1707</v>
      </c>
      <c r="M63" s="1" t="s">
        <v>1625</v>
      </c>
      <c r="N63" s="1" t="s">
        <v>2272</v>
      </c>
      <c r="O63" s="1" t="s">
        <v>2273</v>
      </c>
      <c r="P63" s="1" t="s">
        <v>2350</v>
      </c>
      <c r="Q63" s="1">
        <v>3</v>
      </c>
    </row>
    <row r="64" spans="2:17" x14ac:dyDescent="0.2">
      <c r="B64" s="3" t="s">
        <v>1723</v>
      </c>
      <c r="C64" s="1" t="s">
        <v>2268</v>
      </c>
      <c r="D64" s="1" t="s">
        <v>2249</v>
      </c>
      <c r="E64" s="1"/>
      <c r="F64" s="1" t="s">
        <v>2275</v>
      </c>
      <c r="G64" s="1" t="s">
        <v>2276</v>
      </c>
      <c r="H64" s="1" t="s">
        <v>2277</v>
      </c>
      <c r="I64" s="1">
        <v>159247771</v>
      </c>
      <c r="J64" s="1">
        <v>2</v>
      </c>
      <c r="K64" s="1">
        <v>0</v>
      </c>
      <c r="L64" s="1" t="s">
        <v>1707</v>
      </c>
      <c r="M64" s="1" t="s">
        <v>1724</v>
      </c>
      <c r="N64" s="1" t="s">
        <v>2272</v>
      </c>
      <c r="O64" s="1" t="s">
        <v>2273</v>
      </c>
      <c r="P64" s="1" t="s">
        <v>2351</v>
      </c>
      <c r="Q64" s="1">
        <v>1</v>
      </c>
    </row>
    <row r="65" spans="2:17" x14ac:dyDescent="0.2">
      <c r="B65" s="3" t="s">
        <v>1725</v>
      </c>
      <c r="C65" s="1" t="s">
        <v>2268</v>
      </c>
      <c r="D65" s="1" t="s">
        <v>2249</v>
      </c>
      <c r="E65" s="1"/>
      <c r="F65" s="1" t="s">
        <v>2269</v>
      </c>
      <c r="G65" s="1" t="s">
        <v>2291</v>
      </c>
      <c r="H65" s="1" t="s">
        <v>2271</v>
      </c>
      <c r="I65" s="1">
        <v>159166850</v>
      </c>
      <c r="J65" s="1">
        <v>1</v>
      </c>
      <c r="K65" s="1">
        <v>0</v>
      </c>
      <c r="L65" s="1" t="s">
        <v>1707</v>
      </c>
      <c r="M65" s="1" t="s">
        <v>1726</v>
      </c>
      <c r="N65" s="1" t="s">
        <v>2272</v>
      </c>
      <c r="O65" s="1" t="s">
        <v>2273</v>
      </c>
      <c r="P65" s="1" t="s">
        <v>2352</v>
      </c>
      <c r="Q65" s="1">
        <v>1</v>
      </c>
    </row>
    <row r="66" spans="2:17" x14ac:dyDescent="0.2">
      <c r="B66" s="3" t="s">
        <v>1727</v>
      </c>
      <c r="C66" s="1" t="s">
        <v>2268</v>
      </c>
      <c r="D66" s="1" t="s">
        <v>2249</v>
      </c>
      <c r="E66" s="1"/>
      <c r="F66" s="1" t="s">
        <v>2275</v>
      </c>
      <c r="G66" s="1" t="s">
        <v>2276</v>
      </c>
      <c r="H66" s="1" t="s">
        <v>2277</v>
      </c>
      <c r="I66" s="1">
        <v>158337416</v>
      </c>
      <c r="J66" s="1">
        <v>1</v>
      </c>
      <c r="K66" s="1">
        <v>0</v>
      </c>
      <c r="L66" s="1" t="s">
        <v>1707</v>
      </c>
      <c r="M66" s="1" t="s">
        <v>1728</v>
      </c>
      <c r="N66" s="1" t="s">
        <v>2272</v>
      </c>
      <c r="O66" s="1" t="s">
        <v>2273</v>
      </c>
      <c r="P66" s="1" t="s">
        <v>2353</v>
      </c>
      <c r="Q66" s="1">
        <v>1</v>
      </c>
    </row>
    <row r="67" spans="2:17" x14ac:dyDescent="0.2">
      <c r="B67" s="3" t="s">
        <v>1729</v>
      </c>
      <c r="C67" s="1" t="s">
        <v>2268</v>
      </c>
      <c r="D67" s="1" t="s">
        <v>2249</v>
      </c>
      <c r="E67" s="1"/>
      <c r="F67" s="1" t="s">
        <v>2275</v>
      </c>
      <c r="G67" s="1" t="s">
        <v>2276</v>
      </c>
      <c r="H67" s="1" t="s">
        <v>2277</v>
      </c>
      <c r="I67" s="1">
        <v>158337416</v>
      </c>
      <c r="J67" s="1">
        <v>2</v>
      </c>
      <c r="K67" s="1">
        <v>0</v>
      </c>
      <c r="L67" s="1" t="s">
        <v>1707</v>
      </c>
      <c r="M67" s="1" t="s">
        <v>1728</v>
      </c>
      <c r="N67" s="1" t="s">
        <v>2272</v>
      </c>
      <c r="O67" s="1" t="s">
        <v>2273</v>
      </c>
      <c r="P67" s="1" t="s">
        <v>2354</v>
      </c>
      <c r="Q67" s="1">
        <v>2</v>
      </c>
    </row>
    <row r="68" spans="2:17" x14ac:dyDescent="0.2">
      <c r="B68" s="3" t="s">
        <v>1730</v>
      </c>
      <c r="C68" s="1" t="s">
        <v>2268</v>
      </c>
      <c r="D68" s="1" t="s">
        <v>2249</v>
      </c>
      <c r="E68" s="1"/>
      <c r="F68" s="1" t="s">
        <v>2269</v>
      </c>
      <c r="G68" s="1" t="s">
        <v>2355</v>
      </c>
      <c r="H68" s="1" t="s">
        <v>2277</v>
      </c>
      <c r="I68" s="1">
        <v>158883629</v>
      </c>
      <c r="J68" s="1">
        <v>1</v>
      </c>
      <c r="K68" s="1">
        <v>0</v>
      </c>
      <c r="L68" s="1" t="s">
        <v>1707</v>
      </c>
      <c r="M68" s="1" t="s">
        <v>1731</v>
      </c>
      <c r="N68" s="1" t="s">
        <v>2272</v>
      </c>
      <c r="O68" s="1" t="s">
        <v>2273</v>
      </c>
      <c r="P68" s="1" t="s">
        <v>2356</v>
      </c>
      <c r="Q68" s="1">
        <v>1</v>
      </c>
    </row>
    <row r="69" spans="2:17" x14ac:dyDescent="0.2">
      <c r="B69" s="3" t="s">
        <v>1732</v>
      </c>
      <c r="C69" s="1" t="s">
        <v>2268</v>
      </c>
      <c r="D69" s="1" t="s">
        <v>2249</v>
      </c>
      <c r="E69" s="1"/>
      <c r="F69" s="1" t="s">
        <v>2275</v>
      </c>
      <c r="G69" s="1" t="s">
        <v>2276</v>
      </c>
      <c r="H69" s="1" t="s">
        <v>2277</v>
      </c>
      <c r="I69" s="1">
        <v>158883629</v>
      </c>
      <c r="J69" s="1">
        <v>2</v>
      </c>
      <c r="K69" s="1">
        <v>0</v>
      </c>
      <c r="L69" s="1" t="s">
        <v>1707</v>
      </c>
      <c r="M69" s="1" t="s">
        <v>1731</v>
      </c>
      <c r="N69" s="1" t="s">
        <v>2272</v>
      </c>
      <c r="O69" s="1" t="s">
        <v>2273</v>
      </c>
      <c r="P69" s="1" t="s">
        <v>2357</v>
      </c>
      <c r="Q69" s="1">
        <v>2</v>
      </c>
    </row>
    <row r="70" spans="2:17" x14ac:dyDescent="0.2">
      <c r="B70" s="3" t="s">
        <v>1733</v>
      </c>
      <c r="C70" s="1" t="s">
        <v>2268</v>
      </c>
      <c r="D70" s="1" t="s">
        <v>2249</v>
      </c>
      <c r="E70" s="1"/>
      <c r="F70" s="1" t="s">
        <v>2275</v>
      </c>
      <c r="G70" s="1" t="s">
        <v>2276</v>
      </c>
      <c r="H70" s="1" t="s">
        <v>2277</v>
      </c>
      <c r="I70" s="1">
        <v>158883629</v>
      </c>
      <c r="J70" s="1">
        <v>3</v>
      </c>
      <c r="K70" s="1">
        <v>0</v>
      </c>
      <c r="L70" s="1" t="s">
        <v>1707</v>
      </c>
      <c r="M70" s="1" t="s">
        <v>1731</v>
      </c>
      <c r="N70" s="1" t="s">
        <v>2272</v>
      </c>
      <c r="O70" s="1" t="s">
        <v>2273</v>
      </c>
      <c r="P70" s="1" t="s">
        <v>2358</v>
      </c>
      <c r="Q70" s="1">
        <v>3</v>
      </c>
    </row>
    <row r="71" spans="2:17" x14ac:dyDescent="0.2">
      <c r="B71" s="3" t="s">
        <v>1734</v>
      </c>
      <c r="C71" s="1" t="s">
        <v>2268</v>
      </c>
      <c r="D71" s="1" t="s">
        <v>2249</v>
      </c>
      <c r="E71" s="1"/>
      <c r="F71" s="1" t="s">
        <v>2275</v>
      </c>
      <c r="G71" s="1" t="s">
        <v>2276</v>
      </c>
      <c r="H71" s="1" t="s">
        <v>2271</v>
      </c>
      <c r="I71" s="1">
        <v>159571453</v>
      </c>
      <c r="J71" s="1">
        <v>1</v>
      </c>
      <c r="K71" s="1">
        <v>0</v>
      </c>
      <c r="L71" s="1" t="s">
        <v>1707</v>
      </c>
      <c r="M71" s="1" t="s">
        <v>1735</v>
      </c>
      <c r="N71" s="1" t="s">
        <v>2272</v>
      </c>
      <c r="O71" s="1" t="s">
        <v>2273</v>
      </c>
      <c r="P71" s="1" t="s">
        <v>2359</v>
      </c>
      <c r="Q71" s="1">
        <v>1</v>
      </c>
    </row>
    <row r="72" spans="2:17" x14ac:dyDescent="0.2">
      <c r="B72" s="3" t="s">
        <v>1736</v>
      </c>
      <c r="C72" s="1" t="s">
        <v>2268</v>
      </c>
      <c r="D72" s="1" t="s">
        <v>2249</v>
      </c>
      <c r="E72" s="1"/>
      <c r="F72" s="1" t="s">
        <v>2275</v>
      </c>
      <c r="G72" s="1" t="s">
        <v>2276</v>
      </c>
      <c r="H72" s="1" t="s">
        <v>2271</v>
      </c>
      <c r="I72" s="1">
        <v>159571453</v>
      </c>
      <c r="J72" s="1">
        <v>2</v>
      </c>
      <c r="K72" s="1">
        <v>0</v>
      </c>
      <c r="L72" s="1" t="s">
        <v>1707</v>
      </c>
      <c r="M72" s="1" t="s">
        <v>1735</v>
      </c>
      <c r="N72" s="1" t="s">
        <v>2272</v>
      </c>
      <c r="O72" s="1" t="s">
        <v>2273</v>
      </c>
      <c r="P72" s="1" t="s">
        <v>2360</v>
      </c>
      <c r="Q72" s="1">
        <v>2</v>
      </c>
    </row>
    <row r="73" spans="2:17" x14ac:dyDescent="0.2">
      <c r="B73" s="3" t="s">
        <v>1737</v>
      </c>
      <c r="C73" s="1" t="s">
        <v>2268</v>
      </c>
      <c r="D73" s="1" t="s">
        <v>2249</v>
      </c>
      <c r="E73" s="1"/>
      <c r="F73" s="1" t="s">
        <v>2275</v>
      </c>
      <c r="G73" s="1" t="s">
        <v>2276</v>
      </c>
      <c r="H73" s="1" t="s">
        <v>2271</v>
      </c>
      <c r="I73" s="1">
        <v>159369152</v>
      </c>
      <c r="J73" s="1">
        <v>1</v>
      </c>
      <c r="K73" s="1">
        <v>0</v>
      </c>
      <c r="L73" s="1" t="s">
        <v>1707</v>
      </c>
      <c r="M73" s="1" t="s">
        <v>1738</v>
      </c>
      <c r="N73" s="1" t="s">
        <v>2272</v>
      </c>
      <c r="O73" s="1" t="s">
        <v>2273</v>
      </c>
      <c r="P73" s="1" t="s">
        <v>2361</v>
      </c>
      <c r="Q73" s="1">
        <v>1</v>
      </c>
    </row>
    <row r="74" spans="2:17" x14ac:dyDescent="0.2">
      <c r="B74" s="3" t="s">
        <v>1739</v>
      </c>
      <c r="C74" s="1" t="s">
        <v>2268</v>
      </c>
      <c r="D74" s="1" t="s">
        <v>2249</v>
      </c>
      <c r="E74" s="1"/>
      <c r="F74" s="1" t="s">
        <v>2275</v>
      </c>
      <c r="G74" s="1" t="s">
        <v>2276</v>
      </c>
      <c r="H74" s="1" t="s">
        <v>2271</v>
      </c>
      <c r="I74" s="1">
        <v>159369152</v>
      </c>
      <c r="J74" s="1">
        <v>2</v>
      </c>
      <c r="K74" s="1">
        <v>0</v>
      </c>
      <c r="L74" s="1" t="s">
        <v>1707</v>
      </c>
      <c r="M74" s="1" t="s">
        <v>1738</v>
      </c>
      <c r="N74" s="1" t="s">
        <v>2272</v>
      </c>
      <c r="O74" s="1" t="s">
        <v>2273</v>
      </c>
      <c r="P74" s="1" t="s">
        <v>2362</v>
      </c>
      <c r="Q74" s="1">
        <v>2</v>
      </c>
    </row>
    <row r="75" spans="2:17" x14ac:dyDescent="0.2">
      <c r="B75" s="3" t="s">
        <v>1740</v>
      </c>
      <c r="C75" s="1" t="s">
        <v>2268</v>
      </c>
      <c r="D75" s="1" t="s">
        <v>2249</v>
      </c>
      <c r="E75" s="1"/>
      <c r="F75" s="1" t="s">
        <v>2275</v>
      </c>
      <c r="G75" s="1" t="s">
        <v>2276</v>
      </c>
      <c r="H75" s="1" t="s">
        <v>2271</v>
      </c>
      <c r="I75" s="1">
        <v>159591683</v>
      </c>
      <c r="J75" s="1">
        <v>1</v>
      </c>
      <c r="K75" s="1">
        <v>0</v>
      </c>
      <c r="L75" s="1" t="s">
        <v>1707</v>
      </c>
      <c r="M75" s="1" t="s">
        <v>1741</v>
      </c>
      <c r="N75" s="1" t="s">
        <v>2272</v>
      </c>
      <c r="O75" s="1" t="s">
        <v>2273</v>
      </c>
      <c r="P75" s="1" t="s">
        <v>2363</v>
      </c>
      <c r="Q75" s="1">
        <v>1</v>
      </c>
    </row>
    <row r="76" spans="2:17" x14ac:dyDescent="0.2">
      <c r="B76" s="3" t="s">
        <v>1742</v>
      </c>
      <c r="C76" s="1" t="s">
        <v>2268</v>
      </c>
      <c r="D76" s="1" t="s">
        <v>2249</v>
      </c>
      <c r="E76" s="1"/>
      <c r="F76" s="1" t="s">
        <v>2275</v>
      </c>
      <c r="G76" s="1" t="s">
        <v>2276</v>
      </c>
      <c r="H76" s="1" t="s">
        <v>2271</v>
      </c>
      <c r="I76" s="1">
        <v>159591683</v>
      </c>
      <c r="J76" s="1">
        <v>2</v>
      </c>
      <c r="K76" s="1">
        <v>0</v>
      </c>
      <c r="L76" s="1" t="s">
        <v>1707</v>
      </c>
      <c r="M76" s="1" t="s">
        <v>1741</v>
      </c>
      <c r="N76" s="1" t="s">
        <v>2272</v>
      </c>
      <c r="O76" s="1" t="s">
        <v>2273</v>
      </c>
      <c r="P76" s="1" t="s">
        <v>2364</v>
      </c>
      <c r="Q76" s="1">
        <v>2</v>
      </c>
    </row>
    <row r="77" spans="2:17" x14ac:dyDescent="0.2">
      <c r="B77" s="3" t="s">
        <v>1743</v>
      </c>
      <c r="C77" s="1" t="s">
        <v>2268</v>
      </c>
      <c r="D77" s="1" t="s">
        <v>2249</v>
      </c>
      <c r="E77" s="1"/>
      <c r="F77" s="1" t="s">
        <v>2275</v>
      </c>
      <c r="G77" s="1" t="s">
        <v>2276</v>
      </c>
      <c r="H77" s="1" t="s">
        <v>2271</v>
      </c>
      <c r="I77" s="1">
        <v>159207311</v>
      </c>
      <c r="J77" s="1">
        <v>1</v>
      </c>
      <c r="K77" s="1">
        <v>0</v>
      </c>
      <c r="L77" s="1" t="s">
        <v>1707</v>
      </c>
      <c r="M77" s="1" t="s">
        <v>1744</v>
      </c>
      <c r="N77" s="1" t="s">
        <v>2272</v>
      </c>
      <c r="O77" s="1" t="s">
        <v>2273</v>
      </c>
      <c r="P77" s="1" t="s">
        <v>2365</v>
      </c>
      <c r="Q77" s="1">
        <v>1</v>
      </c>
    </row>
    <row r="78" spans="2:17" x14ac:dyDescent="0.2">
      <c r="B78" s="3" t="s">
        <v>1745</v>
      </c>
      <c r="C78" s="1" t="s">
        <v>2268</v>
      </c>
      <c r="D78" s="1" t="s">
        <v>2249</v>
      </c>
      <c r="E78" s="1"/>
      <c r="F78" s="1" t="s">
        <v>2275</v>
      </c>
      <c r="G78" s="1" t="s">
        <v>2276</v>
      </c>
      <c r="H78" s="1" t="s">
        <v>2271</v>
      </c>
      <c r="I78" s="1">
        <v>159207311</v>
      </c>
      <c r="J78" s="1">
        <v>2</v>
      </c>
      <c r="K78" s="1">
        <v>0</v>
      </c>
      <c r="L78" s="1" t="s">
        <v>1707</v>
      </c>
      <c r="M78" s="1" t="s">
        <v>1744</v>
      </c>
      <c r="N78" s="1" t="s">
        <v>2272</v>
      </c>
      <c r="O78" s="1" t="s">
        <v>2273</v>
      </c>
      <c r="P78" s="1" t="s">
        <v>2366</v>
      </c>
      <c r="Q78" s="1">
        <v>2</v>
      </c>
    </row>
    <row r="79" spans="2:17" x14ac:dyDescent="0.2">
      <c r="B79" s="3" t="s">
        <v>1746</v>
      </c>
      <c r="C79" s="1" t="s">
        <v>2268</v>
      </c>
      <c r="D79" s="1" t="s">
        <v>2249</v>
      </c>
      <c r="E79" s="1"/>
      <c r="F79" s="1" t="s">
        <v>2269</v>
      </c>
      <c r="G79" s="1" t="s">
        <v>2367</v>
      </c>
      <c r="H79" s="1" t="s">
        <v>2271</v>
      </c>
      <c r="I79" s="1">
        <v>159207311</v>
      </c>
      <c r="J79" s="1">
        <v>1</v>
      </c>
      <c r="K79" s="1">
        <v>0</v>
      </c>
      <c r="L79" s="1" t="s">
        <v>1707</v>
      </c>
      <c r="M79" s="1" t="s">
        <v>1744</v>
      </c>
      <c r="N79" s="1" t="s">
        <v>2272</v>
      </c>
      <c r="O79" s="1" t="s">
        <v>2273</v>
      </c>
      <c r="P79" s="1" t="s">
        <v>2368</v>
      </c>
      <c r="Q79" s="1">
        <v>3</v>
      </c>
    </row>
    <row r="80" spans="2:17" x14ac:dyDescent="0.2">
      <c r="B80" s="3" t="s">
        <v>1747</v>
      </c>
      <c r="C80" s="1" t="s">
        <v>2268</v>
      </c>
      <c r="D80" s="1" t="s">
        <v>2249</v>
      </c>
      <c r="E80" s="1"/>
      <c r="F80" s="1" t="s">
        <v>2275</v>
      </c>
      <c r="G80" s="1" t="s">
        <v>2276</v>
      </c>
      <c r="H80" s="1" t="s">
        <v>2277</v>
      </c>
      <c r="I80" s="1">
        <v>159227541</v>
      </c>
      <c r="J80" s="1">
        <v>1</v>
      </c>
      <c r="K80" s="1">
        <v>0</v>
      </c>
      <c r="L80" s="1" t="s">
        <v>1707</v>
      </c>
      <c r="M80" s="1" t="s">
        <v>1748</v>
      </c>
      <c r="N80" s="1" t="s">
        <v>2272</v>
      </c>
      <c r="O80" s="1" t="s">
        <v>2273</v>
      </c>
      <c r="P80" s="1" t="s">
        <v>2369</v>
      </c>
      <c r="Q80" s="1">
        <v>1</v>
      </c>
    </row>
    <row r="81" spans="2:17" x14ac:dyDescent="0.2">
      <c r="B81" s="3" t="s">
        <v>1749</v>
      </c>
      <c r="C81" s="1" t="s">
        <v>2268</v>
      </c>
      <c r="D81" s="1" t="s">
        <v>2249</v>
      </c>
      <c r="E81" s="1"/>
      <c r="F81" s="1" t="s">
        <v>2275</v>
      </c>
      <c r="G81" s="1" t="s">
        <v>2276</v>
      </c>
      <c r="H81" s="1" t="s">
        <v>2271</v>
      </c>
      <c r="I81" s="1">
        <v>159268001</v>
      </c>
      <c r="J81" s="1">
        <v>1</v>
      </c>
      <c r="K81" s="1">
        <v>0</v>
      </c>
      <c r="L81" s="1" t="s">
        <v>1707</v>
      </c>
      <c r="M81" s="1" t="s">
        <v>1628</v>
      </c>
      <c r="N81" s="1" t="s">
        <v>2272</v>
      </c>
      <c r="O81" s="1" t="s">
        <v>2273</v>
      </c>
      <c r="P81" s="1" t="s">
        <v>2370</v>
      </c>
      <c r="Q81" s="1">
        <v>1</v>
      </c>
    </row>
    <row r="82" spans="2:17" x14ac:dyDescent="0.2">
      <c r="B82" s="3" t="s">
        <v>1750</v>
      </c>
      <c r="C82" s="1" t="s">
        <v>2268</v>
      </c>
      <c r="D82" s="1" t="s">
        <v>2249</v>
      </c>
      <c r="E82" s="1"/>
      <c r="F82" s="1" t="s">
        <v>2275</v>
      </c>
      <c r="G82" s="1" t="s">
        <v>2276</v>
      </c>
      <c r="H82" s="1" t="s">
        <v>2271</v>
      </c>
      <c r="I82" s="1">
        <v>159268001</v>
      </c>
      <c r="J82" s="1">
        <v>2</v>
      </c>
      <c r="K82" s="1">
        <v>0</v>
      </c>
      <c r="L82" s="1" t="s">
        <v>1707</v>
      </c>
      <c r="M82" s="1" t="s">
        <v>1628</v>
      </c>
      <c r="N82" s="1" t="s">
        <v>2272</v>
      </c>
      <c r="O82" s="1" t="s">
        <v>2273</v>
      </c>
      <c r="P82" s="1" t="s">
        <v>2371</v>
      </c>
      <c r="Q82" s="1">
        <v>2</v>
      </c>
    </row>
    <row r="83" spans="2:17" x14ac:dyDescent="0.2">
      <c r="B83" s="3" t="s">
        <v>1751</v>
      </c>
      <c r="C83" s="1" t="s">
        <v>2268</v>
      </c>
      <c r="D83" s="1" t="s">
        <v>2249</v>
      </c>
      <c r="E83" s="1"/>
      <c r="F83" s="1" t="s">
        <v>2269</v>
      </c>
      <c r="G83" s="1" t="s">
        <v>2367</v>
      </c>
      <c r="H83" s="1" t="s">
        <v>2271</v>
      </c>
      <c r="I83" s="1">
        <v>159268001</v>
      </c>
      <c r="J83" s="1">
        <v>1</v>
      </c>
      <c r="K83" s="1">
        <v>0</v>
      </c>
      <c r="L83" s="1" t="s">
        <v>1707</v>
      </c>
      <c r="M83" s="1" t="s">
        <v>1628</v>
      </c>
      <c r="N83" s="1" t="s">
        <v>2272</v>
      </c>
      <c r="O83" s="1" t="s">
        <v>2273</v>
      </c>
      <c r="P83" s="1" t="s">
        <v>2372</v>
      </c>
      <c r="Q83" s="1">
        <v>3</v>
      </c>
    </row>
    <row r="84" spans="2:17" x14ac:dyDescent="0.2">
      <c r="B84" s="3" t="s">
        <v>1752</v>
      </c>
      <c r="C84" s="1" t="s">
        <v>2268</v>
      </c>
      <c r="D84" s="1" t="s">
        <v>2249</v>
      </c>
      <c r="E84" s="1"/>
      <c r="F84" s="1" t="s">
        <v>2275</v>
      </c>
      <c r="G84" s="1" t="s">
        <v>2276</v>
      </c>
      <c r="H84" s="1" t="s">
        <v>2271</v>
      </c>
      <c r="I84" s="1">
        <v>763435843</v>
      </c>
      <c r="J84" s="1">
        <v>2</v>
      </c>
      <c r="K84" s="1">
        <v>0</v>
      </c>
      <c r="L84" s="1" t="s">
        <v>1707</v>
      </c>
      <c r="M84" s="1" t="s">
        <v>1753</v>
      </c>
      <c r="N84" s="1" t="s">
        <v>2272</v>
      </c>
      <c r="O84" s="1" t="s">
        <v>2273</v>
      </c>
      <c r="P84" s="1" t="s">
        <v>2373</v>
      </c>
      <c r="Q84" s="1">
        <v>1</v>
      </c>
    </row>
    <row r="85" spans="2:17" x14ac:dyDescent="0.2">
      <c r="B85" s="3" t="s">
        <v>1754</v>
      </c>
      <c r="C85" s="1" t="s">
        <v>2268</v>
      </c>
      <c r="D85" s="1" t="s">
        <v>2249</v>
      </c>
      <c r="E85" s="1"/>
      <c r="F85" s="1" t="s">
        <v>2275</v>
      </c>
      <c r="G85" s="1" t="s">
        <v>2276</v>
      </c>
      <c r="H85" s="1" t="s">
        <v>2271</v>
      </c>
      <c r="I85" s="1">
        <v>763496533</v>
      </c>
      <c r="J85" s="1">
        <v>1</v>
      </c>
      <c r="K85" s="1">
        <v>0</v>
      </c>
      <c r="L85" s="1" t="s">
        <v>1707</v>
      </c>
      <c r="M85" s="1" t="s">
        <v>1630</v>
      </c>
      <c r="N85" s="1" t="s">
        <v>2272</v>
      </c>
      <c r="O85" s="1" t="s">
        <v>2273</v>
      </c>
      <c r="P85" s="1" t="s">
        <v>2374</v>
      </c>
      <c r="Q85" s="1">
        <v>1</v>
      </c>
    </row>
    <row r="86" spans="2:17" x14ac:dyDescent="0.2">
      <c r="B86" s="3" t="s">
        <v>1755</v>
      </c>
      <c r="C86" s="1" t="s">
        <v>2268</v>
      </c>
      <c r="D86" s="1" t="s">
        <v>2249</v>
      </c>
      <c r="E86" s="1"/>
      <c r="F86" s="1" t="s">
        <v>2275</v>
      </c>
      <c r="G86" s="1" t="s">
        <v>2276</v>
      </c>
      <c r="H86" s="1" t="s">
        <v>2271</v>
      </c>
      <c r="I86" s="1">
        <v>763496533</v>
      </c>
      <c r="J86" s="1">
        <v>2</v>
      </c>
      <c r="K86" s="1">
        <v>0</v>
      </c>
      <c r="L86" s="1" t="s">
        <v>1707</v>
      </c>
      <c r="M86" s="1" t="s">
        <v>1630</v>
      </c>
      <c r="N86" s="1" t="s">
        <v>2272</v>
      </c>
      <c r="O86" s="1" t="s">
        <v>2273</v>
      </c>
      <c r="P86" s="1" t="s">
        <v>2375</v>
      </c>
      <c r="Q86" s="1">
        <v>2</v>
      </c>
    </row>
    <row r="87" spans="2:17" x14ac:dyDescent="0.2">
      <c r="B87" s="3" t="s">
        <v>1756</v>
      </c>
      <c r="C87" s="1" t="s">
        <v>2268</v>
      </c>
      <c r="D87" s="1" t="s">
        <v>2249</v>
      </c>
      <c r="E87" s="1"/>
      <c r="F87" s="1" t="s">
        <v>2275</v>
      </c>
      <c r="G87" s="1" t="s">
        <v>2276</v>
      </c>
      <c r="H87" s="1" t="s">
        <v>2277</v>
      </c>
      <c r="I87" s="1">
        <v>763577454</v>
      </c>
      <c r="J87" s="1">
        <v>1</v>
      </c>
      <c r="K87" s="1">
        <v>0</v>
      </c>
      <c r="L87" s="1" t="s">
        <v>1707</v>
      </c>
      <c r="M87" s="1" t="s">
        <v>1680</v>
      </c>
      <c r="N87" s="1" t="s">
        <v>2272</v>
      </c>
      <c r="O87" s="1" t="s">
        <v>2273</v>
      </c>
      <c r="P87" s="1" t="s">
        <v>2376</v>
      </c>
      <c r="Q87" s="1">
        <v>1</v>
      </c>
    </row>
    <row r="88" spans="2:17" x14ac:dyDescent="0.2">
      <c r="B88" s="3" t="s">
        <v>1757</v>
      </c>
      <c r="C88" s="1" t="s">
        <v>2268</v>
      </c>
      <c r="D88" s="1" t="s">
        <v>2249</v>
      </c>
      <c r="E88" s="1"/>
      <c r="F88" s="1" t="s">
        <v>2275</v>
      </c>
      <c r="G88" s="1" t="s">
        <v>2276</v>
      </c>
      <c r="H88" s="1" t="s">
        <v>2277</v>
      </c>
      <c r="I88" s="1">
        <v>763577454</v>
      </c>
      <c r="J88" s="1">
        <v>2</v>
      </c>
      <c r="K88" s="1">
        <v>0</v>
      </c>
      <c r="L88" s="1" t="s">
        <v>1707</v>
      </c>
      <c r="M88" s="1" t="s">
        <v>1680</v>
      </c>
      <c r="N88" s="1" t="s">
        <v>2272</v>
      </c>
      <c r="O88" s="1" t="s">
        <v>2273</v>
      </c>
      <c r="P88" s="1" t="s">
        <v>2377</v>
      </c>
      <c r="Q88" s="1">
        <v>2</v>
      </c>
    </row>
    <row r="89" spans="2:17" x14ac:dyDescent="0.2">
      <c r="B89" s="3" t="s">
        <v>1758</v>
      </c>
      <c r="C89" s="1" t="s">
        <v>2268</v>
      </c>
      <c r="D89" s="1" t="s">
        <v>2249</v>
      </c>
      <c r="E89" s="1"/>
      <c r="F89" s="1" t="s">
        <v>2275</v>
      </c>
      <c r="G89" s="1" t="s">
        <v>2276</v>
      </c>
      <c r="H89" s="1" t="s">
        <v>2277</v>
      </c>
      <c r="I89" s="1">
        <v>763840445</v>
      </c>
      <c r="J89" s="1">
        <v>1</v>
      </c>
      <c r="K89" s="1">
        <v>0</v>
      </c>
      <c r="L89" s="1" t="s">
        <v>1707</v>
      </c>
      <c r="M89" s="1" t="s">
        <v>1759</v>
      </c>
      <c r="N89" s="1" t="s">
        <v>2272</v>
      </c>
      <c r="O89" s="1" t="s">
        <v>2273</v>
      </c>
      <c r="P89" s="1" t="s">
        <v>2378</v>
      </c>
      <c r="Q89" s="1">
        <v>1</v>
      </c>
    </row>
    <row r="90" spans="2:17" x14ac:dyDescent="0.2">
      <c r="B90" s="3" t="s">
        <v>1760</v>
      </c>
      <c r="C90" s="1" t="s">
        <v>2268</v>
      </c>
      <c r="D90" s="1" t="s">
        <v>2249</v>
      </c>
      <c r="E90" s="1"/>
      <c r="F90" s="1" t="s">
        <v>2275</v>
      </c>
      <c r="G90" s="1" t="s">
        <v>2276</v>
      </c>
      <c r="H90" s="1" t="s">
        <v>2277</v>
      </c>
      <c r="I90" s="1">
        <v>763840445</v>
      </c>
      <c r="J90" s="1">
        <v>2</v>
      </c>
      <c r="K90" s="1">
        <v>0</v>
      </c>
      <c r="L90" s="1" t="s">
        <v>1707</v>
      </c>
      <c r="M90" s="1" t="s">
        <v>1759</v>
      </c>
      <c r="N90" s="1" t="s">
        <v>2272</v>
      </c>
      <c r="O90" s="1" t="s">
        <v>2273</v>
      </c>
      <c r="P90" s="1" t="s">
        <v>2379</v>
      </c>
      <c r="Q90" s="1">
        <v>2</v>
      </c>
    </row>
    <row r="91" spans="2:17" x14ac:dyDescent="0.2">
      <c r="B91" s="3" t="s">
        <v>1761</v>
      </c>
      <c r="C91" s="1" t="s">
        <v>2268</v>
      </c>
      <c r="D91" s="1" t="s">
        <v>2249</v>
      </c>
      <c r="E91" s="1"/>
      <c r="F91" s="1" t="s">
        <v>2275</v>
      </c>
      <c r="G91" s="1" t="s">
        <v>2276</v>
      </c>
      <c r="H91" s="1" t="s">
        <v>2271</v>
      </c>
      <c r="I91" s="1">
        <v>763961826</v>
      </c>
      <c r="J91" s="1">
        <v>1</v>
      </c>
      <c r="K91" s="1">
        <v>0</v>
      </c>
      <c r="L91" s="1" t="s">
        <v>1707</v>
      </c>
      <c r="M91" s="1" t="s">
        <v>1683</v>
      </c>
      <c r="N91" s="1" t="s">
        <v>2272</v>
      </c>
      <c r="O91" s="1" t="s">
        <v>2273</v>
      </c>
      <c r="P91" s="1" t="s">
        <v>2380</v>
      </c>
      <c r="Q91" s="1">
        <v>1</v>
      </c>
    </row>
    <row r="92" spans="2:17" x14ac:dyDescent="0.2">
      <c r="B92" s="3" t="s">
        <v>1762</v>
      </c>
      <c r="C92" s="1" t="s">
        <v>2268</v>
      </c>
      <c r="D92" s="1" t="s">
        <v>2249</v>
      </c>
      <c r="E92" s="1"/>
      <c r="F92" s="1" t="s">
        <v>2275</v>
      </c>
      <c r="G92" s="1" t="s">
        <v>2276</v>
      </c>
      <c r="H92" s="1" t="s">
        <v>2271</v>
      </c>
      <c r="I92" s="1">
        <v>763961826</v>
      </c>
      <c r="J92" s="1">
        <v>2</v>
      </c>
      <c r="K92" s="1">
        <v>0</v>
      </c>
      <c r="L92" s="1" t="s">
        <v>1707</v>
      </c>
      <c r="M92" s="1" t="s">
        <v>1683</v>
      </c>
      <c r="N92" s="1" t="s">
        <v>2272</v>
      </c>
      <c r="O92" s="1" t="s">
        <v>2273</v>
      </c>
      <c r="P92" s="1" t="s">
        <v>2381</v>
      </c>
      <c r="Q92" s="1">
        <v>2</v>
      </c>
    </row>
    <row r="93" spans="2:17" x14ac:dyDescent="0.2">
      <c r="B93" s="3" t="s">
        <v>1763</v>
      </c>
      <c r="C93" s="1" t="s">
        <v>2268</v>
      </c>
      <c r="D93" s="1" t="s">
        <v>2249</v>
      </c>
      <c r="E93" s="1"/>
      <c r="F93" s="1" t="s">
        <v>2275</v>
      </c>
      <c r="G93" s="1" t="s">
        <v>2276</v>
      </c>
      <c r="H93" s="1" t="s">
        <v>2271</v>
      </c>
      <c r="I93" s="1">
        <v>763860675</v>
      </c>
      <c r="J93" s="1">
        <v>1</v>
      </c>
      <c r="K93" s="1">
        <v>0</v>
      </c>
      <c r="L93" s="1" t="s">
        <v>1707</v>
      </c>
      <c r="M93" s="1" t="s">
        <v>1764</v>
      </c>
      <c r="N93" s="1" t="s">
        <v>2272</v>
      </c>
      <c r="O93" s="1" t="s">
        <v>2273</v>
      </c>
      <c r="P93" s="1" t="s">
        <v>2382</v>
      </c>
      <c r="Q93" s="1">
        <v>1</v>
      </c>
    </row>
    <row r="94" spans="2:17" x14ac:dyDescent="0.2">
      <c r="B94" s="3" t="s">
        <v>1765</v>
      </c>
      <c r="C94" s="1" t="s">
        <v>2268</v>
      </c>
      <c r="D94" s="1" t="s">
        <v>2249</v>
      </c>
      <c r="E94" s="1"/>
      <c r="F94" s="1" t="s">
        <v>2275</v>
      </c>
      <c r="G94" s="1" t="s">
        <v>2276</v>
      </c>
      <c r="H94" s="1" t="s">
        <v>2271</v>
      </c>
      <c r="I94" s="1">
        <v>763860675</v>
      </c>
      <c r="J94" s="1">
        <v>2</v>
      </c>
      <c r="K94" s="1">
        <v>0</v>
      </c>
      <c r="L94" s="1" t="s">
        <v>1707</v>
      </c>
      <c r="M94" s="1" t="s">
        <v>1764</v>
      </c>
      <c r="N94" s="1" t="s">
        <v>2272</v>
      </c>
      <c r="O94" s="1" t="s">
        <v>2273</v>
      </c>
      <c r="P94" s="1" t="s">
        <v>2383</v>
      </c>
      <c r="Q94" s="1">
        <v>2</v>
      </c>
    </row>
    <row r="95" spans="2:17" x14ac:dyDescent="0.2">
      <c r="B95" s="3" t="s">
        <v>1766</v>
      </c>
      <c r="C95" s="1" t="s">
        <v>2268</v>
      </c>
      <c r="D95" s="1" t="s">
        <v>2249</v>
      </c>
      <c r="E95" s="1"/>
      <c r="F95" s="1" t="s">
        <v>2275</v>
      </c>
      <c r="G95" s="1" t="s">
        <v>2276</v>
      </c>
      <c r="H95" s="1" t="s">
        <v>2277</v>
      </c>
      <c r="I95" s="1">
        <v>764062976</v>
      </c>
      <c r="J95" s="1">
        <v>2</v>
      </c>
      <c r="K95" s="1">
        <v>0</v>
      </c>
      <c r="L95" s="1" t="s">
        <v>1707</v>
      </c>
      <c r="M95" s="1" t="s">
        <v>1767</v>
      </c>
      <c r="N95" s="1" t="s">
        <v>2272</v>
      </c>
      <c r="O95" s="1" t="s">
        <v>2273</v>
      </c>
      <c r="P95" s="1" t="s">
        <v>2384</v>
      </c>
      <c r="Q95" s="1">
        <v>1</v>
      </c>
    </row>
    <row r="96" spans="2:17" x14ac:dyDescent="0.2">
      <c r="B96" s="3" t="s">
        <v>1768</v>
      </c>
      <c r="C96" s="1" t="s">
        <v>2268</v>
      </c>
      <c r="D96" s="1" t="s">
        <v>2249</v>
      </c>
      <c r="E96" s="1"/>
      <c r="F96" s="1" t="s">
        <v>2269</v>
      </c>
      <c r="G96" s="1" t="s">
        <v>2325</v>
      </c>
      <c r="H96" s="1" t="s">
        <v>2277</v>
      </c>
      <c r="I96" s="1">
        <v>764062976</v>
      </c>
      <c r="J96" s="1">
        <v>1</v>
      </c>
      <c r="K96" s="1">
        <v>0</v>
      </c>
      <c r="L96" s="1" t="s">
        <v>1707</v>
      </c>
      <c r="M96" s="1" t="s">
        <v>1767</v>
      </c>
      <c r="N96" s="1" t="s">
        <v>2272</v>
      </c>
      <c r="O96" s="1" t="s">
        <v>2273</v>
      </c>
      <c r="P96" s="1" t="s">
        <v>2385</v>
      </c>
      <c r="Q96" s="1">
        <v>2</v>
      </c>
    </row>
    <row r="97" spans="2:17" x14ac:dyDescent="0.2">
      <c r="B97" s="3" t="s">
        <v>1769</v>
      </c>
      <c r="C97" s="1" t="s">
        <v>2268</v>
      </c>
      <c r="D97" s="1" t="s">
        <v>2249</v>
      </c>
      <c r="E97" s="1"/>
      <c r="F97" s="1" t="s">
        <v>2275</v>
      </c>
      <c r="G97" s="1" t="s">
        <v>2276</v>
      </c>
      <c r="H97" s="1" t="s">
        <v>2277</v>
      </c>
      <c r="I97" s="1">
        <v>763901136</v>
      </c>
      <c r="J97" s="1">
        <v>1</v>
      </c>
      <c r="K97" s="1">
        <v>0</v>
      </c>
      <c r="L97" s="1" t="s">
        <v>1707</v>
      </c>
      <c r="M97" s="1" t="s">
        <v>1770</v>
      </c>
      <c r="N97" s="1" t="s">
        <v>2272</v>
      </c>
      <c r="O97" s="1" t="s">
        <v>2273</v>
      </c>
      <c r="P97" s="1" t="s">
        <v>2386</v>
      </c>
      <c r="Q97" s="1">
        <v>1</v>
      </c>
    </row>
    <row r="98" spans="2:17" x14ac:dyDescent="0.2">
      <c r="B98" s="3" t="s">
        <v>1771</v>
      </c>
      <c r="C98" s="1" t="s">
        <v>2268</v>
      </c>
      <c r="D98" s="1" t="s">
        <v>2249</v>
      </c>
      <c r="E98" s="1"/>
      <c r="F98" s="1" t="s">
        <v>2275</v>
      </c>
      <c r="G98" s="1" t="s">
        <v>2276</v>
      </c>
      <c r="H98" s="1" t="s">
        <v>2277</v>
      </c>
      <c r="I98" s="1">
        <v>763901136</v>
      </c>
      <c r="J98" s="1">
        <v>2</v>
      </c>
      <c r="K98" s="1">
        <v>0</v>
      </c>
      <c r="L98" s="1" t="s">
        <v>1707</v>
      </c>
      <c r="M98" s="1" t="s">
        <v>1770</v>
      </c>
      <c r="N98" s="1" t="s">
        <v>2272</v>
      </c>
      <c r="O98" s="1" t="s">
        <v>2273</v>
      </c>
      <c r="P98" s="1" t="s">
        <v>2387</v>
      </c>
      <c r="Q98" s="1">
        <v>2</v>
      </c>
    </row>
    <row r="99" spans="2:17" x14ac:dyDescent="0.2">
      <c r="B99" s="3" t="s">
        <v>1772</v>
      </c>
      <c r="C99" s="1" t="s">
        <v>2268</v>
      </c>
      <c r="D99" s="1" t="s">
        <v>2249</v>
      </c>
      <c r="E99" s="1"/>
      <c r="F99" s="1" t="s">
        <v>2269</v>
      </c>
      <c r="G99" s="1" t="s">
        <v>2388</v>
      </c>
      <c r="H99" s="1" t="s">
        <v>2277</v>
      </c>
      <c r="I99" s="1">
        <v>763901136</v>
      </c>
      <c r="J99" s="1">
        <v>1</v>
      </c>
      <c r="K99" s="1">
        <v>0</v>
      </c>
      <c r="L99" s="1" t="s">
        <v>1707</v>
      </c>
      <c r="M99" s="1" t="s">
        <v>1770</v>
      </c>
      <c r="N99" s="1" t="s">
        <v>2272</v>
      </c>
      <c r="O99" s="1" t="s">
        <v>2273</v>
      </c>
      <c r="P99" s="1" t="s">
        <v>2389</v>
      </c>
      <c r="Q99" s="1">
        <v>3</v>
      </c>
    </row>
    <row r="100" spans="2:17" x14ac:dyDescent="0.2">
      <c r="B100" s="3" t="s">
        <v>1773</v>
      </c>
      <c r="C100" s="1" t="s">
        <v>2268</v>
      </c>
      <c r="D100" s="1" t="s">
        <v>2249</v>
      </c>
      <c r="E100" s="1"/>
      <c r="F100" s="1" t="s">
        <v>2275</v>
      </c>
      <c r="G100" s="1" t="s">
        <v>2276</v>
      </c>
      <c r="H100" s="1" t="s">
        <v>2277</v>
      </c>
      <c r="I100" s="1">
        <v>763759525</v>
      </c>
      <c r="J100" s="1">
        <v>1</v>
      </c>
      <c r="K100" s="1">
        <v>0</v>
      </c>
      <c r="L100" s="1" t="s">
        <v>1707</v>
      </c>
      <c r="M100" s="1" t="s">
        <v>1774</v>
      </c>
      <c r="N100" s="1" t="s">
        <v>2272</v>
      </c>
      <c r="O100" s="1" t="s">
        <v>2273</v>
      </c>
      <c r="P100" s="1" t="s">
        <v>2390</v>
      </c>
      <c r="Q100" s="1">
        <v>1</v>
      </c>
    </row>
    <row r="101" spans="2:17" x14ac:dyDescent="0.2">
      <c r="B101" s="3" t="s">
        <v>1775</v>
      </c>
      <c r="C101" s="1" t="s">
        <v>2268</v>
      </c>
      <c r="D101" s="1" t="s">
        <v>2249</v>
      </c>
      <c r="E101" s="1"/>
      <c r="F101" s="1" t="s">
        <v>2275</v>
      </c>
      <c r="G101" s="1" t="s">
        <v>2276</v>
      </c>
      <c r="H101" s="1" t="s">
        <v>2277</v>
      </c>
      <c r="I101" s="1">
        <v>763759525</v>
      </c>
      <c r="J101" s="1">
        <v>2</v>
      </c>
      <c r="K101" s="1">
        <v>0</v>
      </c>
      <c r="L101" s="1" t="s">
        <v>1707</v>
      </c>
      <c r="M101" s="1" t="s">
        <v>1774</v>
      </c>
      <c r="N101" s="1" t="s">
        <v>2272</v>
      </c>
      <c r="O101" s="1" t="s">
        <v>2273</v>
      </c>
      <c r="P101" s="1" t="s">
        <v>2391</v>
      </c>
      <c r="Q101" s="1">
        <v>2</v>
      </c>
    </row>
    <row r="102" spans="2:17" x14ac:dyDescent="0.2">
      <c r="B102" s="3" t="s">
        <v>1776</v>
      </c>
      <c r="C102" s="1" t="s">
        <v>2268</v>
      </c>
      <c r="D102" s="1" t="s">
        <v>2249</v>
      </c>
      <c r="E102" s="1"/>
      <c r="F102" s="1" t="s">
        <v>2275</v>
      </c>
      <c r="G102" s="1" t="s">
        <v>2276</v>
      </c>
      <c r="H102" s="1" t="s">
        <v>2277</v>
      </c>
      <c r="I102" s="1">
        <v>764143897</v>
      </c>
      <c r="J102" s="1">
        <v>1</v>
      </c>
      <c r="K102" s="1">
        <v>0</v>
      </c>
      <c r="L102" s="1" t="s">
        <v>1707</v>
      </c>
      <c r="M102" s="1" t="s">
        <v>1635</v>
      </c>
      <c r="N102" s="1" t="s">
        <v>2272</v>
      </c>
      <c r="O102" s="1" t="s">
        <v>2273</v>
      </c>
      <c r="P102" s="1" t="s">
        <v>2392</v>
      </c>
      <c r="Q102" s="1">
        <v>1</v>
      </c>
    </row>
    <row r="103" spans="2:17" x14ac:dyDescent="0.2">
      <c r="B103" s="3" t="s">
        <v>1777</v>
      </c>
      <c r="C103" s="1" t="s">
        <v>2268</v>
      </c>
      <c r="D103" s="1" t="s">
        <v>2249</v>
      </c>
      <c r="E103" s="1"/>
      <c r="F103" s="1" t="s">
        <v>2275</v>
      </c>
      <c r="G103" s="1" t="s">
        <v>2276</v>
      </c>
      <c r="H103" s="1" t="s">
        <v>2277</v>
      </c>
      <c r="I103" s="1">
        <v>764143897</v>
      </c>
      <c r="J103" s="1">
        <v>2</v>
      </c>
      <c r="K103" s="1">
        <v>0</v>
      </c>
      <c r="L103" s="1" t="s">
        <v>1707</v>
      </c>
      <c r="M103" s="1" t="s">
        <v>1635</v>
      </c>
      <c r="N103" s="1" t="s">
        <v>2272</v>
      </c>
      <c r="O103" s="1" t="s">
        <v>2273</v>
      </c>
      <c r="P103" s="1" t="s">
        <v>2393</v>
      </c>
      <c r="Q103" s="1">
        <v>2</v>
      </c>
    </row>
    <row r="104" spans="2:17" x14ac:dyDescent="0.2">
      <c r="B104" s="3" t="s">
        <v>1778</v>
      </c>
      <c r="C104" s="1" t="s">
        <v>2268</v>
      </c>
      <c r="D104" s="1" t="s">
        <v>2249</v>
      </c>
      <c r="E104" s="1"/>
      <c r="F104" s="1" t="s">
        <v>2275</v>
      </c>
      <c r="G104" s="1" t="s">
        <v>2276</v>
      </c>
      <c r="H104" s="1" t="s">
        <v>2271</v>
      </c>
      <c r="I104" s="1">
        <v>763982056</v>
      </c>
      <c r="J104" s="1">
        <v>1</v>
      </c>
      <c r="K104" s="1">
        <v>0</v>
      </c>
      <c r="L104" s="1" t="s">
        <v>1707</v>
      </c>
      <c r="M104" s="1" t="s">
        <v>1779</v>
      </c>
      <c r="N104" s="1" t="s">
        <v>2272</v>
      </c>
      <c r="O104" s="1" t="s">
        <v>2273</v>
      </c>
      <c r="P104" s="1" t="s">
        <v>2394</v>
      </c>
      <c r="Q104" s="1">
        <v>1</v>
      </c>
    </row>
    <row r="105" spans="2:17" x14ac:dyDescent="0.2">
      <c r="B105" s="3" t="s">
        <v>1780</v>
      </c>
      <c r="C105" s="1" t="s">
        <v>2268</v>
      </c>
      <c r="D105" s="1" t="s">
        <v>2249</v>
      </c>
      <c r="E105" s="1"/>
      <c r="F105" s="1" t="s">
        <v>2275</v>
      </c>
      <c r="G105" s="1" t="s">
        <v>2276</v>
      </c>
      <c r="H105" s="1" t="s">
        <v>2271</v>
      </c>
      <c r="I105" s="1">
        <v>763982056</v>
      </c>
      <c r="J105" s="1">
        <v>2</v>
      </c>
      <c r="K105" s="1">
        <v>0</v>
      </c>
      <c r="L105" s="1" t="s">
        <v>1707</v>
      </c>
      <c r="M105" s="1" t="s">
        <v>1779</v>
      </c>
      <c r="N105" s="1" t="s">
        <v>2272</v>
      </c>
      <c r="O105" s="1" t="s">
        <v>2273</v>
      </c>
      <c r="P105" s="1" t="s">
        <v>2395</v>
      </c>
      <c r="Q105" s="1">
        <v>2</v>
      </c>
    </row>
    <row r="106" spans="2:17" x14ac:dyDescent="0.2">
      <c r="B106" s="3" t="s">
        <v>1781</v>
      </c>
      <c r="C106" s="1" t="s">
        <v>2268</v>
      </c>
      <c r="D106" s="1" t="s">
        <v>2249</v>
      </c>
      <c r="E106" s="1"/>
      <c r="F106" s="1" t="s">
        <v>2269</v>
      </c>
      <c r="G106" s="1" t="s">
        <v>2396</v>
      </c>
      <c r="H106" s="1" t="s">
        <v>2271</v>
      </c>
      <c r="I106" s="1">
        <v>763982056</v>
      </c>
      <c r="J106" s="1">
        <v>1</v>
      </c>
      <c r="K106" s="1">
        <v>0</v>
      </c>
      <c r="L106" s="1" t="s">
        <v>1707</v>
      </c>
      <c r="M106" s="1" t="s">
        <v>1779</v>
      </c>
      <c r="N106" s="1" t="s">
        <v>2272</v>
      </c>
      <c r="O106" s="1" t="s">
        <v>2273</v>
      </c>
      <c r="P106" s="1" t="s">
        <v>2397</v>
      </c>
      <c r="Q106" s="1">
        <v>3</v>
      </c>
    </row>
    <row r="107" spans="2:17" x14ac:dyDescent="0.2">
      <c r="B107" s="3" t="s">
        <v>1782</v>
      </c>
      <c r="C107" s="1" t="s">
        <v>2268</v>
      </c>
      <c r="D107" s="1" t="s">
        <v>2249</v>
      </c>
      <c r="E107" s="1"/>
      <c r="F107" s="1" t="s">
        <v>2275</v>
      </c>
      <c r="G107" s="1" t="s">
        <v>2276</v>
      </c>
      <c r="H107" s="1" t="s">
        <v>2277</v>
      </c>
      <c r="I107" s="1">
        <v>764042746</v>
      </c>
      <c r="J107" s="1">
        <v>1</v>
      </c>
      <c r="K107" s="1">
        <v>0</v>
      </c>
      <c r="L107" s="1" t="s">
        <v>1707</v>
      </c>
      <c r="M107" s="1" t="s">
        <v>1696</v>
      </c>
      <c r="N107" s="1" t="s">
        <v>2272</v>
      </c>
      <c r="O107" s="1" t="s">
        <v>2273</v>
      </c>
      <c r="P107" s="1" t="s">
        <v>2398</v>
      </c>
      <c r="Q107" s="1">
        <v>1</v>
      </c>
    </row>
    <row r="108" spans="2:17" x14ac:dyDescent="0.2">
      <c r="B108" s="3" t="s">
        <v>1783</v>
      </c>
      <c r="C108" s="1" t="s">
        <v>2268</v>
      </c>
      <c r="D108" s="1" t="s">
        <v>2249</v>
      </c>
      <c r="E108" s="1"/>
      <c r="F108" s="1" t="s">
        <v>2275</v>
      </c>
      <c r="G108" s="1" t="s">
        <v>2276</v>
      </c>
      <c r="H108" s="1" t="s">
        <v>2271</v>
      </c>
      <c r="I108" s="1">
        <v>764083206</v>
      </c>
      <c r="J108" s="1">
        <v>1</v>
      </c>
      <c r="K108" s="1">
        <v>1</v>
      </c>
      <c r="L108" s="1" t="s">
        <v>1707</v>
      </c>
      <c r="M108" s="1" t="s">
        <v>1637</v>
      </c>
      <c r="N108" s="1" t="s">
        <v>2272</v>
      </c>
      <c r="O108" s="1" t="s">
        <v>2273</v>
      </c>
      <c r="P108" s="1" t="s">
        <v>2399</v>
      </c>
      <c r="Q108" s="1">
        <v>1</v>
      </c>
    </row>
    <row r="109" spans="2:17" x14ac:dyDescent="0.2">
      <c r="B109" s="3" t="s">
        <v>1784</v>
      </c>
      <c r="C109" s="1" t="s">
        <v>2268</v>
      </c>
      <c r="D109" s="1" t="s">
        <v>2249</v>
      </c>
      <c r="E109" s="1"/>
      <c r="F109" s="1" t="s">
        <v>2275</v>
      </c>
      <c r="G109" s="1" t="s">
        <v>2276</v>
      </c>
      <c r="H109" s="1" t="s">
        <v>2271</v>
      </c>
      <c r="I109" s="1">
        <v>764083206</v>
      </c>
      <c r="J109" s="1">
        <v>1</v>
      </c>
      <c r="K109" s="1">
        <v>2</v>
      </c>
      <c r="L109" s="1" t="s">
        <v>1707</v>
      </c>
      <c r="M109" s="1" t="s">
        <v>1637</v>
      </c>
      <c r="N109" s="1" t="s">
        <v>2272</v>
      </c>
      <c r="O109" s="1" t="s">
        <v>2273</v>
      </c>
      <c r="P109" s="1" t="s">
        <v>2400</v>
      </c>
      <c r="Q109" s="1">
        <v>2</v>
      </c>
    </row>
    <row r="110" spans="2:17" x14ac:dyDescent="0.2">
      <c r="B110" s="3" t="s">
        <v>1785</v>
      </c>
      <c r="C110" s="1" t="s">
        <v>2268</v>
      </c>
      <c r="D110" s="1" t="s">
        <v>2249</v>
      </c>
      <c r="E110" s="1"/>
      <c r="F110" s="1" t="s">
        <v>2275</v>
      </c>
      <c r="G110" s="1" t="s">
        <v>2276</v>
      </c>
      <c r="H110" s="1" t="s">
        <v>2271</v>
      </c>
      <c r="I110" s="1">
        <v>764083206</v>
      </c>
      <c r="J110" s="1">
        <v>2</v>
      </c>
      <c r="K110" s="1">
        <v>0</v>
      </c>
      <c r="L110" s="1" t="s">
        <v>1707</v>
      </c>
      <c r="M110" s="1" t="s">
        <v>1637</v>
      </c>
      <c r="N110" s="1" t="s">
        <v>2272</v>
      </c>
      <c r="O110" s="1" t="s">
        <v>2273</v>
      </c>
      <c r="P110" s="1" t="s">
        <v>2401</v>
      </c>
      <c r="Q110" s="1">
        <v>3</v>
      </c>
    </row>
    <row r="111" spans="2:17" x14ac:dyDescent="0.2">
      <c r="B111" s="3" t="s">
        <v>1786</v>
      </c>
      <c r="C111" s="1" t="s">
        <v>2268</v>
      </c>
      <c r="D111" s="1" t="s">
        <v>2249</v>
      </c>
      <c r="E111" s="1"/>
      <c r="F111" s="1" t="s">
        <v>2275</v>
      </c>
      <c r="G111" s="1" t="s">
        <v>2276</v>
      </c>
      <c r="H111" s="1" t="s">
        <v>2271</v>
      </c>
      <c r="I111" s="1">
        <v>764285508</v>
      </c>
      <c r="J111" s="1">
        <v>1</v>
      </c>
      <c r="K111" s="1">
        <v>0</v>
      </c>
      <c r="L111" s="1" t="s">
        <v>1707</v>
      </c>
      <c r="M111" s="1" t="s">
        <v>1787</v>
      </c>
      <c r="N111" s="1" t="s">
        <v>2272</v>
      </c>
      <c r="O111" s="1" t="s">
        <v>2273</v>
      </c>
      <c r="P111" s="1" t="s">
        <v>2402</v>
      </c>
      <c r="Q111" s="1">
        <v>1</v>
      </c>
    </row>
    <row r="112" spans="2:17" x14ac:dyDescent="0.2">
      <c r="B112" s="3" t="s">
        <v>1788</v>
      </c>
      <c r="C112" s="1" t="s">
        <v>2268</v>
      </c>
      <c r="D112" s="1" t="s">
        <v>2249</v>
      </c>
      <c r="E112" s="1"/>
      <c r="F112" s="1" t="s">
        <v>2269</v>
      </c>
      <c r="G112" s="1" t="s">
        <v>2309</v>
      </c>
      <c r="H112" s="1" t="s">
        <v>2271</v>
      </c>
      <c r="I112" s="1">
        <v>764285508</v>
      </c>
      <c r="J112" s="1">
        <v>1</v>
      </c>
      <c r="K112" s="1">
        <v>0</v>
      </c>
      <c r="L112" s="1" t="s">
        <v>1707</v>
      </c>
      <c r="M112" s="1" t="s">
        <v>1787</v>
      </c>
      <c r="N112" s="1" t="s">
        <v>2272</v>
      </c>
      <c r="O112" s="1" t="s">
        <v>2273</v>
      </c>
      <c r="P112" s="1" t="s">
        <v>2403</v>
      </c>
      <c r="Q112" s="1">
        <v>2</v>
      </c>
    </row>
    <row r="113" spans="2:17" x14ac:dyDescent="0.2">
      <c r="B113" s="3" t="s">
        <v>1789</v>
      </c>
      <c r="C113" s="1" t="s">
        <v>2268</v>
      </c>
      <c r="D113" s="1" t="s">
        <v>2249</v>
      </c>
      <c r="E113" s="1"/>
      <c r="F113" s="1" t="s">
        <v>2275</v>
      </c>
      <c r="G113" s="1" t="s">
        <v>2276</v>
      </c>
      <c r="H113" s="1" t="s">
        <v>2271</v>
      </c>
      <c r="I113" s="1">
        <v>764487809</v>
      </c>
      <c r="J113" s="1">
        <v>1</v>
      </c>
      <c r="K113" s="1">
        <v>0</v>
      </c>
      <c r="L113" s="1" t="s">
        <v>1707</v>
      </c>
      <c r="M113" s="1" t="s">
        <v>1639</v>
      </c>
      <c r="N113" s="1" t="s">
        <v>2272</v>
      </c>
      <c r="O113" s="1" t="s">
        <v>2273</v>
      </c>
      <c r="P113" s="1" t="s">
        <v>2404</v>
      </c>
      <c r="Q113" s="1">
        <v>1</v>
      </c>
    </row>
    <row r="114" spans="2:17" x14ac:dyDescent="0.2">
      <c r="B114" s="3" t="s">
        <v>1790</v>
      </c>
      <c r="C114" s="1" t="s">
        <v>2268</v>
      </c>
      <c r="D114" s="1" t="s">
        <v>2249</v>
      </c>
      <c r="E114" s="1"/>
      <c r="F114" s="1" t="s">
        <v>2275</v>
      </c>
      <c r="G114" s="1" t="s">
        <v>2276</v>
      </c>
      <c r="H114" s="1" t="s">
        <v>2271</v>
      </c>
      <c r="I114" s="1">
        <v>764224817</v>
      </c>
      <c r="J114" s="1">
        <v>2</v>
      </c>
      <c r="K114" s="1">
        <v>0</v>
      </c>
      <c r="L114" s="1" t="s">
        <v>1707</v>
      </c>
      <c r="M114" s="1" t="s">
        <v>1791</v>
      </c>
      <c r="N114" s="1" t="s">
        <v>2272</v>
      </c>
      <c r="O114" s="1" t="s">
        <v>2273</v>
      </c>
      <c r="P114" s="1" t="s">
        <v>2405</v>
      </c>
      <c r="Q114" s="1">
        <v>2</v>
      </c>
    </row>
    <row r="115" spans="2:17" x14ac:dyDescent="0.2">
      <c r="B115" s="3" t="s">
        <v>1792</v>
      </c>
      <c r="C115" s="1" t="s">
        <v>2268</v>
      </c>
      <c r="D115" s="1" t="s">
        <v>2249</v>
      </c>
      <c r="E115" s="1"/>
      <c r="F115" s="1" t="s">
        <v>2275</v>
      </c>
      <c r="G115" s="1" t="s">
        <v>2276</v>
      </c>
      <c r="H115" s="1" t="s">
        <v>2271</v>
      </c>
      <c r="I115" s="1">
        <v>764305738</v>
      </c>
      <c r="J115" s="1">
        <v>1</v>
      </c>
      <c r="K115" s="1">
        <v>0</v>
      </c>
      <c r="L115" s="1" t="s">
        <v>1707</v>
      </c>
      <c r="M115" s="1" t="s">
        <v>1793</v>
      </c>
      <c r="N115" s="1" t="s">
        <v>2272</v>
      </c>
      <c r="O115" s="1" t="s">
        <v>2273</v>
      </c>
      <c r="P115" s="1" t="s">
        <v>2406</v>
      </c>
      <c r="Q115" s="1">
        <v>1</v>
      </c>
    </row>
    <row r="116" spans="2:17" x14ac:dyDescent="0.2">
      <c r="B116" s="3" t="s">
        <v>1794</v>
      </c>
      <c r="C116" s="1" t="s">
        <v>2268</v>
      </c>
      <c r="D116" s="1" t="s">
        <v>2249</v>
      </c>
      <c r="E116" s="1"/>
      <c r="F116" s="1" t="s">
        <v>2275</v>
      </c>
      <c r="G116" s="1" t="s">
        <v>2276</v>
      </c>
      <c r="H116" s="1" t="s">
        <v>2271</v>
      </c>
      <c r="I116" s="1">
        <v>764305738</v>
      </c>
      <c r="J116" s="1">
        <v>2</v>
      </c>
      <c r="K116" s="1">
        <v>0</v>
      </c>
      <c r="L116" s="1" t="s">
        <v>1707</v>
      </c>
      <c r="M116" s="1" t="s">
        <v>1793</v>
      </c>
      <c r="N116" s="1" t="s">
        <v>2272</v>
      </c>
      <c r="O116" s="1" t="s">
        <v>2273</v>
      </c>
      <c r="P116" s="1" t="s">
        <v>2407</v>
      </c>
      <c r="Q116" s="1">
        <v>2</v>
      </c>
    </row>
    <row r="117" spans="2:17" x14ac:dyDescent="0.2">
      <c r="B117" s="3" t="s">
        <v>1795</v>
      </c>
      <c r="C117" s="1" t="s">
        <v>2268</v>
      </c>
      <c r="D117" s="1" t="s">
        <v>2249</v>
      </c>
      <c r="E117" s="1"/>
      <c r="F117" s="1" t="s">
        <v>2275</v>
      </c>
      <c r="G117" s="1" t="s">
        <v>2276</v>
      </c>
      <c r="H117" s="1" t="s">
        <v>2271</v>
      </c>
      <c r="I117" s="1">
        <v>764325968</v>
      </c>
      <c r="J117" s="1">
        <v>1</v>
      </c>
      <c r="K117" s="1">
        <v>0</v>
      </c>
      <c r="L117" s="1" t="s">
        <v>1707</v>
      </c>
      <c r="M117" s="1" t="s">
        <v>1796</v>
      </c>
      <c r="N117" s="1" t="s">
        <v>2272</v>
      </c>
      <c r="O117" s="1" t="s">
        <v>2273</v>
      </c>
      <c r="P117" s="1" t="s">
        <v>2408</v>
      </c>
      <c r="Q117" s="1">
        <v>1</v>
      </c>
    </row>
    <row r="118" spans="2:17" x14ac:dyDescent="0.2">
      <c r="B118" s="3" t="s">
        <v>1797</v>
      </c>
      <c r="C118" s="1" t="s">
        <v>2268</v>
      </c>
      <c r="D118" s="1" t="s">
        <v>2249</v>
      </c>
      <c r="E118" s="1"/>
      <c r="F118" s="1" t="s">
        <v>2275</v>
      </c>
      <c r="G118" s="1" t="s">
        <v>2276</v>
      </c>
      <c r="H118" s="1" t="s">
        <v>2271</v>
      </c>
      <c r="I118" s="1">
        <v>764325968</v>
      </c>
      <c r="J118" s="1">
        <v>2</v>
      </c>
      <c r="K118" s="1">
        <v>0</v>
      </c>
      <c r="L118" s="1" t="s">
        <v>1707</v>
      </c>
      <c r="M118" s="1" t="s">
        <v>1796</v>
      </c>
      <c r="N118" s="1" t="s">
        <v>2272</v>
      </c>
      <c r="O118" s="1" t="s">
        <v>2273</v>
      </c>
      <c r="P118" s="1" t="s">
        <v>2409</v>
      </c>
      <c r="Q118" s="1">
        <v>2</v>
      </c>
    </row>
    <row r="119" spans="2:17" x14ac:dyDescent="0.2">
      <c r="B119" s="3" t="s">
        <v>1798</v>
      </c>
      <c r="C119" s="1" t="s">
        <v>2268</v>
      </c>
      <c r="D119" s="1" t="s">
        <v>2249</v>
      </c>
      <c r="E119" s="1"/>
      <c r="F119" s="1" t="s">
        <v>2275</v>
      </c>
      <c r="G119" s="1" t="s">
        <v>2276</v>
      </c>
      <c r="H119" s="1" t="s">
        <v>2271</v>
      </c>
      <c r="I119" s="1">
        <v>764447348</v>
      </c>
      <c r="J119" s="1">
        <v>1</v>
      </c>
      <c r="K119" s="1">
        <v>0</v>
      </c>
      <c r="L119" s="1" t="s">
        <v>1707</v>
      </c>
      <c r="M119" s="1" t="s">
        <v>1641</v>
      </c>
      <c r="N119" s="1" t="s">
        <v>2272</v>
      </c>
      <c r="O119" s="1" t="s">
        <v>2273</v>
      </c>
      <c r="P119" s="1" t="s">
        <v>2410</v>
      </c>
      <c r="Q119" s="1">
        <v>1</v>
      </c>
    </row>
    <row r="120" spans="2:17" x14ac:dyDescent="0.2">
      <c r="B120" s="3" t="s">
        <v>1799</v>
      </c>
      <c r="C120" s="1" t="s">
        <v>2268</v>
      </c>
      <c r="D120" s="1" t="s">
        <v>2249</v>
      </c>
      <c r="E120" s="1"/>
      <c r="F120" s="1" t="s">
        <v>2275</v>
      </c>
      <c r="G120" s="1" t="s">
        <v>2276</v>
      </c>
      <c r="H120" s="1" t="s">
        <v>2271</v>
      </c>
      <c r="I120" s="1">
        <v>764508039</v>
      </c>
      <c r="J120" s="1">
        <v>1</v>
      </c>
      <c r="K120" s="1">
        <v>0</v>
      </c>
      <c r="L120" s="1" t="s">
        <v>1707</v>
      </c>
      <c r="M120" s="1" t="s">
        <v>1800</v>
      </c>
      <c r="N120" s="1" t="s">
        <v>2272</v>
      </c>
      <c r="O120" s="1" t="s">
        <v>2273</v>
      </c>
      <c r="P120" s="1" t="s">
        <v>2411</v>
      </c>
      <c r="Q120" s="1">
        <v>1</v>
      </c>
    </row>
    <row r="121" spans="2:17" x14ac:dyDescent="0.2">
      <c r="B121" s="3" t="s">
        <v>1801</v>
      </c>
      <c r="C121" s="1" t="s">
        <v>2268</v>
      </c>
      <c r="D121" s="1" t="s">
        <v>2249</v>
      </c>
      <c r="E121" s="1"/>
      <c r="F121" s="1" t="s">
        <v>2269</v>
      </c>
      <c r="G121" s="1" t="s">
        <v>2325</v>
      </c>
      <c r="H121" s="1" t="s">
        <v>2271</v>
      </c>
      <c r="I121" s="1">
        <v>764508039</v>
      </c>
      <c r="J121" s="1">
        <v>1</v>
      </c>
      <c r="K121" s="1">
        <v>0</v>
      </c>
      <c r="L121" s="1" t="s">
        <v>1707</v>
      </c>
      <c r="M121" s="1" t="s">
        <v>1800</v>
      </c>
      <c r="N121" s="1" t="s">
        <v>2272</v>
      </c>
      <c r="O121" s="1" t="s">
        <v>2273</v>
      </c>
      <c r="P121" s="1" t="s">
        <v>2412</v>
      </c>
      <c r="Q121" s="1">
        <v>2</v>
      </c>
    </row>
    <row r="122" spans="2:17" x14ac:dyDescent="0.2">
      <c r="B122" s="3" t="s">
        <v>1802</v>
      </c>
      <c r="C122" s="1" t="s">
        <v>2268</v>
      </c>
      <c r="D122" s="1" t="s">
        <v>2249</v>
      </c>
      <c r="E122" s="1"/>
      <c r="F122" s="1" t="s">
        <v>2275</v>
      </c>
      <c r="G122" s="1" t="s">
        <v>2276</v>
      </c>
      <c r="H122" s="1" t="s">
        <v>2277</v>
      </c>
      <c r="I122" s="1">
        <v>764588959</v>
      </c>
      <c r="J122" s="1">
        <v>1</v>
      </c>
      <c r="K122" s="1">
        <v>0</v>
      </c>
      <c r="L122" s="1" t="s">
        <v>1707</v>
      </c>
      <c r="M122" s="1" t="s">
        <v>1803</v>
      </c>
      <c r="N122" s="1" t="s">
        <v>2272</v>
      </c>
      <c r="O122" s="1" t="s">
        <v>2273</v>
      </c>
      <c r="P122" s="1" t="s">
        <v>2413</v>
      </c>
      <c r="Q122" s="1">
        <v>1</v>
      </c>
    </row>
    <row r="123" spans="2:17" x14ac:dyDescent="0.2">
      <c r="B123" s="3" t="s">
        <v>1804</v>
      </c>
      <c r="C123" s="1" t="s">
        <v>2268</v>
      </c>
      <c r="D123" s="1" t="s">
        <v>2249</v>
      </c>
      <c r="E123" s="1"/>
      <c r="F123" s="1" t="s">
        <v>2269</v>
      </c>
      <c r="G123" s="1" t="s">
        <v>2396</v>
      </c>
      <c r="H123" s="1" t="s">
        <v>2277</v>
      </c>
      <c r="I123" s="1">
        <v>764588959</v>
      </c>
      <c r="J123" s="1">
        <v>1</v>
      </c>
      <c r="K123" s="1">
        <v>0</v>
      </c>
      <c r="L123" s="1" t="s">
        <v>1707</v>
      </c>
      <c r="M123" s="1" t="s">
        <v>1803</v>
      </c>
      <c r="N123" s="1" t="s">
        <v>2272</v>
      </c>
      <c r="O123" s="1" t="s">
        <v>2273</v>
      </c>
      <c r="P123" s="1" t="s">
        <v>2414</v>
      </c>
      <c r="Q123" s="1">
        <v>2</v>
      </c>
    </row>
    <row r="124" spans="2:17" x14ac:dyDescent="0.2">
      <c r="B124" s="3" t="s">
        <v>1805</v>
      </c>
      <c r="C124" s="1" t="s">
        <v>2268</v>
      </c>
      <c r="D124" s="1" t="s">
        <v>2249</v>
      </c>
      <c r="E124" s="1"/>
      <c r="F124" s="1" t="s">
        <v>2275</v>
      </c>
      <c r="G124" s="1" t="s">
        <v>2276</v>
      </c>
      <c r="H124" s="1" t="s">
        <v>2277</v>
      </c>
      <c r="I124" s="1">
        <v>764649650</v>
      </c>
      <c r="J124" s="1">
        <v>1</v>
      </c>
      <c r="K124" s="1">
        <v>0</v>
      </c>
      <c r="L124" s="1" t="s">
        <v>1707</v>
      </c>
      <c r="M124" s="1" t="s">
        <v>1806</v>
      </c>
      <c r="N124" s="1" t="s">
        <v>2272</v>
      </c>
      <c r="O124" s="1" t="s">
        <v>2273</v>
      </c>
      <c r="P124" s="1" t="s">
        <v>2415</v>
      </c>
      <c r="Q124" s="1">
        <v>1</v>
      </c>
    </row>
    <row r="125" spans="2:17" x14ac:dyDescent="0.2">
      <c r="B125" s="3" t="s">
        <v>1807</v>
      </c>
      <c r="C125" s="1" t="s">
        <v>2268</v>
      </c>
      <c r="D125" s="1" t="s">
        <v>2249</v>
      </c>
      <c r="E125" s="1"/>
      <c r="F125" s="1" t="s">
        <v>2269</v>
      </c>
      <c r="G125" s="1" t="s">
        <v>2335</v>
      </c>
      <c r="H125" s="1" t="s">
        <v>2277</v>
      </c>
      <c r="I125" s="1">
        <v>764649650</v>
      </c>
      <c r="J125" s="1">
        <v>1</v>
      </c>
      <c r="K125" s="1">
        <v>0</v>
      </c>
      <c r="L125" s="1" t="s">
        <v>1707</v>
      </c>
      <c r="M125" s="1" t="s">
        <v>1806</v>
      </c>
      <c r="N125" s="1" t="s">
        <v>2272</v>
      </c>
      <c r="O125" s="1" t="s">
        <v>2273</v>
      </c>
      <c r="P125" s="1" t="s">
        <v>2416</v>
      </c>
      <c r="Q125" s="1">
        <v>2</v>
      </c>
    </row>
    <row r="126" spans="2:17" x14ac:dyDescent="0.2">
      <c r="B126" s="3" t="s">
        <v>1808</v>
      </c>
      <c r="C126" s="1" t="s">
        <v>2268</v>
      </c>
      <c r="D126" s="1" t="s">
        <v>2249</v>
      </c>
      <c r="E126" s="1"/>
      <c r="F126" s="1" t="s">
        <v>2275</v>
      </c>
      <c r="G126" s="1" t="s">
        <v>2276</v>
      </c>
      <c r="H126" s="1" t="s">
        <v>2271</v>
      </c>
      <c r="I126" s="1">
        <v>765074482</v>
      </c>
      <c r="J126" s="1">
        <v>1</v>
      </c>
      <c r="K126" s="1">
        <v>0</v>
      </c>
      <c r="L126" s="1" t="s">
        <v>1707</v>
      </c>
      <c r="M126" s="1" t="s">
        <v>1809</v>
      </c>
      <c r="N126" s="1" t="s">
        <v>2272</v>
      </c>
      <c r="O126" s="1" t="s">
        <v>2273</v>
      </c>
      <c r="P126" s="1" t="s">
        <v>2417</v>
      </c>
      <c r="Q126" s="1">
        <v>1</v>
      </c>
    </row>
    <row r="127" spans="2:17" x14ac:dyDescent="0.2">
      <c r="B127" s="3" t="s">
        <v>1810</v>
      </c>
      <c r="C127" s="1" t="s">
        <v>2268</v>
      </c>
      <c r="D127" s="1" t="s">
        <v>2249</v>
      </c>
      <c r="E127" s="1"/>
      <c r="F127" s="1" t="s">
        <v>2269</v>
      </c>
      <c r="G127" s="1" t="s">
        <v>2313</v>
      </c>
      <c r="H127" s="1" t="s">
        <v>2271</v>
      </c>
      <c r="I127" s="1">
        <v>765074482</v>
      </c>
      <c r="J127" s="1">
        <v>1</v>
      </c>
      <c r="K127" s="1">
        <v>0</v>
      </c>
      <c r="L127" s="1" t="s">
        <v>1707</v>
      </c>
      <c r="M127" s="1" t="s">
        <v>1809</v>
      </c>
      <c r="N127" s="1" t="s">
        <v>2272</v>
      </c>
      <c r="O127" s="1" t="s">
        <v>2273</v>
      </c>
      <c r="P127" s="1" t="s">
        <v>2418</v>
      </c>
      <c r="Q127" s="1">
        <v>2</v>
      </c>
    </row>
    <row r="128" spans="2:17" x14ac:dyDescent="0.2">
      <c r="B128" s="3" t="s">
        <v>1811</v>
      </c>
      <c r="C128" s="1" t="s">
        <v>2268</v>
      </c>
      <c r="D128" s="1" t="s">
        <v>2249</v>
      </c>
      <c r="E128" s="1"/>
      <c r="F128" s="1" t="s">
        <v>2275</v>
      </c>
      <c r="G128" s="1" t="s">
        <v>2276</v>
      </c>
      <c r="H128" s="1" t="s">
        <v>2271</v>
      </c>
      <c r="I128" s="1">
        <v>159632143</v>
      </c>
      <c r="J128" s="1">
        <v>1</v>
      </c>
      <c r="K128" s="1">
        <v>0</v>
      </c>
      <c r="L128" s="1" t="s">
        <v>1707</v>
      </c>
      <c r="M128" s="1" t="s">
        <v>1812</v>
      </c>
      <c r="N128" s="1" t="s">
        <v>2272</v>
      </c>
      <c r="O128" s="1" t="s">
        <v>2273</v>
      </c>
      <c r="P128" s="1" t="s">
        <v>2419</v>
      </c>
      <c r="Q128" s="1">
        <v>1</v>
      </c>
    </row>
    <row r="129" spans="2:17" x14ac:dyDescent="0.2">
      <c r="B129" s="3" t="s">
        <v>1813</v>
      </c>
      <c r="C129" s="1" t="s">
        <v>2268</v>
      </c>
      <c r="D129" s="1" t="s">
        <v>2249</v>
      </c>
      <c r="E129" s="1"/>
      <c r="F129" s="1" t="s">
        <v>2275</v>
      </c>
      <c r="G129" s="1" t="s">
        <v>2276</v>
      </c>
      <c r="H129" s="1" t="s">
        <v>2277</v>
      </c>
      <c r="I129" s="1">
        <v>159753524</v>
      </c>
      <c r="J129" s="1">
        <v>1</v>
      </c>
      <c r="K129" s="1">
        <v>0</v>
      </c>
      <c r="L129" s="1" t="s">
        <v>1707</v>
      </c>
      <c r="M129" s="1" t="s">
        <v>1814</v>
      </c>
      <c r="N129" s="1" t="s">
        <v>2272</v>
      </c>
      <c r="O129" s="1" t="s">
        <v>2273</v>
      </c>
      <c r="P129" s="1" t="s">
        <v>2420</v>
      </c>
      <c r="Q129" s="1">
        <v>1</v>
      </c>
    </row>
    <row r="130" spans="2:17" x14ac:dyDescent="0.2">
      <c r="B130" s="3" t="s">
        <v>1815</v>
      </c>
      <c r="C130" s="1" t="s">
        <v>2268</v>
      </c>
      <c r="D130" s="1" t="s">
        <v>2249</v>
      </c>
      <c r="E130" s="1"/>
      <c r="F130" s="1" t="s">
        <v>2275</v>
      </c>
      <c r="G130" s="1" t="s">
        <v>2276</v>
      </c>
      <c r="H130" s="1" t="s">
        <v>2277</v>
      </c>
      <c r="I130" s="1">
        <v>159915365</v>
      </c>
      <c r="J130" s="1">
        <v>1</v>
      </c>
      <c r="K130" s="1">
        <v>0</v>
      </c>
      <c r="L130" s="1" t="s">
        <v>1707</v>
      </c>
      <c r="M130" s="1" t="s">
        <v>1816</v>
      </c>
      <c r="N130" s="1" t="s">
        <v>2272</v>
      </c>
      <c r="O130" s="1" t="s">
        <v>2273</v>
      </c>
      <c r="P130" s="1" t="s">
        <v>2421</v>
      </c>
      <c r="Q130" s="1">
        <v>1</v>
      </c>
    </row>
    <row r="131" spans="2:17" x14ac:dyDescent="0.2">
      <c r="B131" s="3" t="s">
        <v>1817</v>
      </c>
      <c r="C131" s="1" t="s">
        <v>2268</v>
      </c>
      <c r="D131" s="1" t="s">
        <v>2249</v>
      </c>
      <c r="E131" s="1"/>
      <c r="F131" s="1" t="s">
        <v>2275</v>
      </c>
      <c r="G131" s="1" t="s">
        <v>2276</v>
      </c>
      <c r="H131" s="1" t="s">
        <v>2271</v>
      </c>
      <c r="I131" s="1">
        <v>160421117</v>
      </c>
      <c r="J131" s="1">
        <v>1</v>
      </c>
      <c r="K131" s="1">
        <v>0</v>
      </c>
      <c r="L131" s="1" t="s">
        <v>1707</v>
      </c>
      <c r="M131" s="1" t="s">
        <v>1643</v>
      </c>
      <c r="N131" s="1" t="s">
        <v>2272</v>
      </c>
      <c r="O131" s="1" t="s">
        <v>2273</v>
      </c>
      <c r="P131" s="1" t="s">
        <v>2422</v>
      </c>
      <c r="Q131" s="1">
        <v>1</v>
      </c>
    </row>
    <row r="132" spans="2:17" x14ac:dyDescent="0.2">
      <c r="B132" s="3" t="s">
        <v>1818</v>
      </c>
      <c r="C132" s="1" t="s">
        <v>2268</v>
      </c>
      <c r="D132" s="1" t="s">
        <v>2249</v>
      </c>
      <c r="E132" s="1"/>
      <c r="F132" s="1" t="s">
        <v>2269</v>
      </c>
      <c r="G132" s="1" t="s">
        <v>2423</v>
      </c>
      <c r="H132" s="1" t="s">
        <v>2271</v>
      </c>
      <c r="I132" s="1">
        <v>160421117</v>
      </c>
      <c r="J132" s="1">
        <v>1</v>
      </c>
      <c r="K132" s="1">
        <v>0</v>
      </c>
      <c r="L132" s="1" t="s">
        <v>1707</v>
      </c>
      <c r="M132" s="1" t="s">
        <v>1643</v>
      </c>
      <c r="N132" s="1" t="s">
        <v>2272</v>
      </c>
      <c r="O132" s="1" t="s">
        <v>2273</v>
      </c>
      <c r="P132" s="1" t="s">
        <v>2424</v>
      </c>
      <c r="Q132" s="1">
        <v>2</v>
      </c>
    </row>
    <row r="133" spans="2:17" x14ac:dyDescent="0.2">
      <c r="B133" s="3" t="s">
        <v>1819</v>
      </c>
      <c r="C133" s="1" t="s">
        <v>2268</v>
      </c>
      <c r="D133" s="1" t="s">
        <v>2249</v>
      </c>
      <c r="E133" s="1"/>
      <c r="F133" s="1" t="s">
        <v>2269</v>
      </c>
      <c r="G133" s="1" t="s">
        <v>2293</v>
      </c>
      <c r="H133" s="1" t="s">
        <v>2271</v>
      </c>
      <c r="I133" s="1">
        <v>160421117</v>
      </c>
      <c r="J133" s="1">
        <v>1</v>
      </c>
      <c r="K133" s="1">
        <v>0</v>
      </c>
      <c r="L133" s="1" t="s">
        <v>1707</v>
      </c>
      <c r="M133" s="1" t="s">
        <v>1643</v>
      </c>
      <c r="N133" s="1" t="s">
        <v>2272</v>
      </c>
      <c r="O133" s="1" t="s">
        <v>2273</v>
      </c>
      <c r="P133" s="1" t="s">
        <v>2425</v>
      </c>
      <c r="Q133" s="1">
        <v>3</v>
      </c>
    </row>
    <row r="134" spans="2:17" x14ac:dyDescent="0.2">
      <c r="B134" s="3" t="s">
        <v>1820</v>
      </c>
      <c r="C134" s="1" t="s">
        <v>2268</v>
      </c>
      <c r="D134" s="1" t="s">
        <v>2249</v>
      </c>
      <c r="E134" s="1"/>
      <c r="F134" s="1" t="s">
        <v>2275</v>
      </c>
      <c r="G134" s="1" t="s">
        <v>2276</v>
      </c>
      <c r="H134" s="1" t="s">
        <v>2271</v>
      </c>
      <c r="I134" s="1">
        <v>159611913</v>
      </c>
      <c r="J134" s="1">
        <v>2</v>
      </c>
      <c r="K134" s="1">
        <v>0</v>
      </c>
      <c r="L134" s="1" t="s">
        <v>1707</v>
      </c>
      <c r="M134" s="1" t="s">
        <v>1821</v>
      </c>
      <c r="N134" s="1" t="s">
        <v>2272</v>
      </c>
      <c r="O134" s="1" t="s">
        <v>2273</v>
      </c>
      <c r="P134" s="1" t="s">
        <v>2426</v>
      </c>
      <c r="Q134" s="1">
        <v>2</v>
      </c>
    </row>
    <row r="135" spans="2:17" x14ac:dyDescent="0.2">
      <c r="B135" s="3" t="s">
        <v>1822</v>
      </c>
      <c r="C135" s="1" t="s">
        <v>2268</v>
      </c>
      <c r="D135" s="1" t="s">
        <v>2249</v>
      </c>
      <c r="E135" s="1"/>
      <c r="F135" s="1" t="s">
        <v>2275</v>
      </c>
      <c r="G135" s="1" t="s">
        <v>2276</v>
      </c>
      <c r="H135" s="1" t="s">
        <v>2271</v>
      </c>
      <c r="I135" s="1">
        <v>159490532</v>
      </c>
      <c r="J135" s="1">
        <v>1</v>
      </c>
      <c r="K135" s="1">
        <v>0</v>
      </c>
      <c r="L135" s="1" t="s">
        <v>1707</v>
      </c>
      <c r="M135" s="1" t="s">
        <v>1647</v>
      </c>
      <c r="N135" s="1" t="s">
        <v>2272</v>
      </c>
      <c r="O135" s="1" t="s">
        <v>2273</v>
      </c>
      <c r="P135" s="1" t="s">
        <v>2427</v>
      </c>
      <c r="Q135" s="1">
        <v>1</v>
      </c>
    </row>
    <row r="136" spans="2:17" x14ac:dyDescent="0.2">
      <c r="B136" s="3" t="s">
        <v>1823</v>
      </c>
      <c r="C136" s="1" t="s">
        <v>2268</v>
      </c>
      <c r="D136" s="1" t="s">
        <v>2249</v>
      </c>
      <c r="E136" s="1"/>
      <c r="F136" s="1" t="s">
        <v>2275</v>
      </c>
      <c r="G136" s="1" t="s">
        <v>2276</v>
      </c>
      <c r="H136" s="1" t="s">
        <v>2271</v>
      </c>
      <c r="I136" s="1">
        <v>159490532</v>
      </c>
      <c r="J136" s="1">
        <v>2</v>
      </c>
      <c r="K136" s="1">
        <v>0</v>
      </c>
      <c r="L136" s="1" t="s">
        <v>1707</v>
      </c>
      <c r="M136" s="1" t="s">
        <v>1647</v>
      </c>
      <c r="N136" s="1" t="s">
        <v>2272</v>
      </c>
      <c r="O136" s="1" t="s">
        <v>2273</v>
      </c>
      <c r="P136" s="1" t="s">
        <v>2428</v>
      </c>
      <c r="Q136" s="1">
        <v>2</v>
      </c>
    </row>
    <row r="137" spans="2:17" x14ac:dyDescent="0.2">
      <c r="B137" s="3" t="s">
        <v>1824</v>
      </c>
      <c r="C137" s="1" t="s">
        <v>2268</v>
      </c>
      <c r="D137" s="1" t="s">
        <v>2249</v>
      </c>
      <c r="E137" s="1"/>
      <c r="F137" s="1" t="s">
        <v>2275</v>
      </c>
      <c r="G137" s="1" t="s">
        <v>2276</v>
      </c>
      <c r="H137" s="1" t="s">
        <v>2271</v>
      </c>
      <c r="I137" s="1">
        <v>159551223</v>
      </c>
      <c r="J137" s="1">
        <v>1</v>
      </c>
      <c r="K137" s="1">
        <v>0</v>
      </c>
      <c r="L137" s="1" t="s">
        <v>1707</v>
      </c>
      <c r="M137" s="1" t="s">
        <v>1650</v>
      </c>
      <c r="N137" s="1" t="s">
        <v>2272</v>
      </c>
      <c r="O137" s="1" t="s">
        <v>2273</v>
      </c>
      <c r="P137" s="1" t="s">
        <v>2429</v>
      </c>
      <c r="Q137" s="1">
        <v>1</v>
      </c>
    </row>
    <row r="138" spans="2:17" x14ac:dyDescent="0.2">
      <c r="B138" s="3" t="s">
        <v>1825</v>
      </c>
      <c r="C138" s="1" t="s">
        <v>2268</v>
      </c>
      <c r="D138" s="1" t="s">
        <v>2249</v>
      </c>
      <c r="E138" s="1"/>
      <c r="F138" s="1" t="s">
        <v>2275</v>
      </c>
      <c r="G138" s="1" t="s">
        <v>2276</v>
      </c>
      <c r="H138" s="1" t="s">
        <v>2271</v>
      </c>
      <c r="I138" s="1">
        <v>159551223</v>
      </c>
      <c r="J138" s="1">
        <v>2</v>
      </c>
      <c r="K138" s="1">
        <v>0</v>
      </c>
      <c r="L138" s="1" t="s">
        <v>1707</v>
      </c>
      <c r="M138" s="1" t="s">
        <v>1650</v>
      </c>
      <c r="N138" s="1" t="s">
        <v>2272</v>
      </c>
      <c r="O138" s="1" t="s">
        <v>2273</v>
      </c>
      <c r="P138" s="1" t="s">
        <v>2430</v>
      </c>
      <c r="Q138" s="1">
        <v>2</v>
      </c>
    </row>
    <row r="139" spans="2:17" x14ac:dyDescent="0.2">
      <c r="B139" s="3" t="s">
        <v>1826</v>
      </c>
      <c r="C139" s="1" t="s">
        <v>2268</v>
      </c>
      <c r="D139" s="1" t="s">
        <v>2249</v>
      </c>
      <c r="E139" s="1"/>
      <c r="F139" s="1" t="s">
        <v>2275</v>
      </c>
      <c r="G139" s="1" t="s">
        <v>2276</v>
      </c>
      <c r="H139" s="1" t="s">
        <v>2271</v>
      </c>
      <c r="I139" s="1">
        <v>159814214</v>
      </c>
      <c r="J139" s="1">
        <v>1</v>
      </c>
      <c r="K139" s="1">
        <v>0</v>
      </c>
      <c r="L139" s="1" t="s">
        <v>1707</v>
      </c>
      <c r="M139" s="1" t="s">
        <v>1652</v>
      </c>
      <c r="N139" s="1" t="s">
        <v>2272</v>
      </c>
      <c r="O139" s="1" t="s">
        <v>2273</v>
      </c>
      <c r="P139" s="1" t="s">
        <v>2431</v>
      </c>
      <c r="Q139" s="1">
        <v>1</v>
      </c>
    </row>
    <row r="140" spans="2:17" x14ac:dyDescent="0.2">
      <c r="B140" s="3" t="s">
        <v>1827</v>
      </c>
      <c r="C140" s="1" t="s">
        <v>2268</v>
      </c>
      <c r="D140" s="1" t="s">
        <v>2249</v>
      </c>
      <c r="E140" s="1"/>
      <c r="F140" s="1" t="s">
        <v>2275</v>
      </c>
      <c r="G140" s="1" t="s">
        <v>2276</v>
      </c>
      <c r="H140" s="1" t="s">
        <v>2271</v>
      </c>
      <c r="I140" s="1">
        <v>159814214</v>
      </c>
      <c r="J140" s="1">
        <v>2</v>
      </c>
      <c r="K140" s="1">
        <v>0</v>
      </c>
      <c r="L140" s="1" t="s">
        <v>1707</v>
      </c>
      <c r="M140" s="1" t="s">
        <v>1652</v>
      </c>
      <c r="N140" s="1" t="s">
        <v>2272</v>
      </c>
      <c r="O140" s="1" t="s">
        <v>2273</v>
      </c>
      <c r="P140" s="1" t="s">
        <v>2432</v>
      </c>
      <c r="Q140" s="1">
        <v>2</v>
      </c>
    </row>
    <row r="141" spans="2:17" x14ac:dyDescent="0.2">
      <c r="B141" s="3" t="s">
        <v>1828</v>
      </c>
      <c r="C141" s="1" t="s">
        <v>2268</v>
      </c>
      <c r="D141" s="1" t="s">
        <v>2249</v>
      </c>
      <c r="E141" s="1"/>
      <c r="F141" s="1" t="s">
        <v>2275</v>
      </c>
      <c r="G141" s="1" t="s">
        <v>2276</v>
      </c>
      <c r="H141" s="1" t="s">
        <v>2271</v>
      </c>
      <c r="I141" s="1">
        <v>159510762</v>
      </c>
      <c r="J141" s="1">
        <v>2</v>
      </c>
      <c r="K141" s="1">
        <v>0</v>
      </c>
      <c r="L141" s="1" t="s">
        <v>1707</v>
      </c>
      <c r="M141" s="1" t="s">
        <v>1829</v>
      </c>
      <c r="N141" s="1" t="s">
        <v>2272</v>
      </c>
      <c r="O141" s="1" t="s">
        <v>2273</v>
      </c>
      <c r="P141" s="1" t="s">
        <v>2433</v>
      </c>
      <c r="Q141" s="1">
        <v>1</v>
      </c>
    </row>
    <row r="142" spans="2:17" x14ac:dyDescent="0.2">
      <c r="B142" s="3" t="s">
        <v>1830</v>
      </c>
      <c r="C142" s="1" t="s">
        <v>2268</v>
      </c>
      <c r="D142" s="1" t="s">
        <v>2249</v>
      </c>
      <c r="E142" s="1"/>
      <c r="F142" s="1" t="s">
        <v>2275</v>
      </c>
      <c r="G142" s="1" t="s">
        <v>2276</v>
      </c>
      <c r="H142" s="1" t="s">
        <v>2271</v>
      </c>
      <c r="I142" s="1">
        <v>159510762</v>
      </c>
      <c r="J142" s="1">
        <v>3</v>
      </c>
      <c r="K142" s="1">
        <v>0</v>
      </c>
      <c r="L142" s="1" t="s">
        <v>1707</v>
      </c>
      <c r="M142" s="1" t="s">
        <v>1829</v>
      </c>
      <c r="N142" s="1" t="s">
        <v>2272</v>
      </c>
      <c r="O142" s="1" t="s">
        <v>2273</v>
      </c>
      <c r="P142" s="1" t="s">
        <v>2434</v>
      </c>
      <c r="Q142" s="1">
        <v>2</v>
      </c>
    </row>
    <row r="143" spans="2:17" x14ac:dyDescent="0.2">
      <c r="B143" s="3" t="s">
        <v>1831</v>
      </c>
      <c r="C143" s="1" t="s">
        <v>2268</v>
      </c>
      <c r="D143" s="1" t="s">
        <v>2249</v>
      </c>
      <c r="E143" s="1"/>
      <c r="F143" s="1" t="s">
        <v>2275</v>
      </c>
      <c r="G143" s="1" t="s">
        <v>2276</v>
      </c>
      <c r="H143" s="1" t="s">
        <v>2277</v>
      </c>
      <c r="I143" s="1">
        <v>160319967</v>
      </c>
      <c r="J143" s="1">
        <v>1</v>
      </c>
      <c r="K143" s="1">
        <v>0</v>
      </c>
      <c r="L143" s="1" t="s">
        <v>1707</v>
      </c>
      <c r="M143" s="1" t="s">
        <v>1654</v>
      </c>
      <c r="N143" s="1" t="s">
        <v>2272</v>
      </c>
      <c r="O143" s="1" t="s">
        <v>2273</v>
      </c>
      <c r="P143" s="1" t="s">
        <v>2435</v>
      </c>
      <c r="Q143" s="1">
        <v>1</v>
      </c>
    </row>
    <row r="144" spans="2:17" x14ac:dyDescent="0.2">
      <c r="B144" s="3" t="s">
        <v>1832</v>
      </c>
      <c r="C144" s="1" t="s">
        <v>2268</v>
      </c>
      <c r="D144" s="1" t="s">
        <v>2249</v>
      </c>
      <c r="E144" s="1"/>
      <c r="F144" s="1" t="s">
        <v>2269</v>
      </c>
      <c r="G144" s="1" t="s">
        <v>2436</v>
      </c>
      <c r="H144" s="1" t="s">
        <v>2277</v>
      </c>
      <c r="I144" s="1">
        <v>160319967</v>
      </c>
      <c r="J144" s="1">
        <v>1</v>
      </c>
      <c r="K144" s="1">
        <v>0</v>
      </c>
      <c r="L144" s="1" t="s">
        <v>1707</v>
      </c>
      <c r="M144" s="1" t="s">
        <v>1654</v>
      </c>
      <c r="N144" s="1" t="s">
        <v>2272</v>
      </c>
      <c r="O144" s="1" t="s">
        <v>2273</v>
      </c>
      <c r="P144" s="1" t="s">
        <v>2437</v>
      </c>
      <c r="Q144" s="1">
        <v>2</v>
      </c>
    </row>
    <row r="145" spans="2:17" x14ac:dyDescent="0.2">
      <c r="B145" s="3" t="s">
        <v>1833</v>
      </c>
      <c r="C145" s="1" t="s">
        <v>2268</v>
      </c>
      <c r="D145" s="1" t="s">
        <v>2249</v>
      </c>
      <c r="E145" s="1"/>
      <c r="F145" s="1" t="s">
        <v>2269</v>
      </c>
      <c r="G145" s="1" t="s">
        <v>2367</v>
      </c>
      <c r="H145" s="1" t="s">
        <v>2277</v>
      </c>
      <c r="I145" s="1">
        <v>160319967</v>
      </c>
      <c r="J145" s="1">
        <v>1</v>
      </c>
      <c r="K145" s="1">
        <v>0</v>
      </c>
      <c r="L145" s="1" t="s">
        <v>1707</v>
      </c>
      <c r="M145" s="1" t="s">
        <v>1654</v>
      </c>
      <c r="N145" s="1" t="s">
        <v>2272</v>
      </c>
      <c r="O145" s="1" t="s">
        <v>2273</v>
      </c>
      <c r="P145" s="1" t="s">
        <v>2438</v>
      </c>
      <c r="Q145" s="1">
        <v>3</v>
      </c>
    </row>
    <row r="146" spans="2:17" x14ac:dyDescent="0.2">
      <c r="B146" s="3" t="s">
        <v>1834</v>
      </c>
      <c r="C146" s="1" t="s">
        <v>2268</v>
      </c>
      <c r="D146" s="1" t="s">
        <v>2249</v>
      </c>
      <c r="E146" s="1"/>
      <c r="F146" s="1" t="s">
        <v>2275</v>
      </c>
      <c r="G146" s="1" t="s">
        <v>2276</v>
      </c>
      <c r="H146" s="1" t="s">
        <v>2277</v>
      </c>
      <c r="I146" s="1">
        <v>160502038</v>
      </c>
      <c r="J146" s="1">
        <v>1</v>
      </c>
      <c r="K146" s="1">
        <v>0</v>
      </c>
      <c r="L146" s="1" t="s">
        <v>1707</v>
      </c>
      <c r="M146" s="1" t="s">
        <v>1835</v>
      </c>
      <c r="N146" s="1" t="s">
        <v>2272</v>
      </c>
      <c r="O146" s="1" t="s">
        <v>2273</v>
      </c>
      <c r="P146" s="1" t="s">
        <v>2439</v>
      </c>
      <c r="Q146" s="1">
        <v>1</v>
      </c>
    </row>
    <row r="147" spans="2:17" x14ac:dyDescent="0.2">
      <c r="B147" s="3" t="s">
        <v>1836</v>
      </c>
      <c r="C147" s="1" t="s">
        <v>2268</v>
      </c>
      <c r="D147" s="1" t="s">
        <v>2249</v>
      </c>
      <c r="E147" s="1"/>
      <c r="F147" s="1" t="s">
        <v>2269</v>
      </c>
      <c r="G147" s="1" t="s">
        <v>2291</v>
      </c>
      <c r="H147" s="1" t="s">
        <v>2277</v>
      </c>
      <c r="I147" s="1">
        <v>160502038</v>
      </c>
      <c r="J147" s="1">
        <v>1</v>
      </c>
      <c r="K147" s="1">
        <v>0</v>
      </c>
      <c r="L147" s="1" t="s">
        <v>1707</v>
      </c>
      <c r="M147" s="1" t="s">
        <v>1835</v>
      </c>
      <c r="N147" s="1" t="s">
        <v>2272</v>
      </c>
      <c r="O147" s="1" t="s">
        <v>2273</v>
      </c>
      <c r="P147" s="1" t="s">
        <v>2440</v>
      </c>
      <c r="Q147" s="1">
        <v>2</v>
      </c>
    </row>
    <row r="148" spans="2:17" x14ac:dyDescent="0.2">
      <c r="B148" s="3" t="s">
        <v>1837</v>
      </c>
      <c r="C148" s="1" t="s">
        <v>2268</v>
      </c>
      <c r="D148" s="1" t="s">
        <v>2249</v>
      </c>
      <c r="E148" s="1"/>
      <c r="F148" s="1" t="s">
        <v>2269</v>
      </c>
      <c r="G148" s="1" t="s">
        <v>2441</v>
      </c>
      <c r="H148" s="1" t="s">
        <v>2277</v>
      </c>
      <c r="I148" s="1">
        <v>160502038</v>
      </c>
      <c r="J148" s="1">
        <v>1</v>
      </c>
      <c r="K148" s="1">
        <v>0</v>
      </c>
      <c r="L148" s="1" t="s">
        <v>1707</v>
      </c>
      <c r="M148" s="1" t="s">
        <v>1835</v>
      </c>
      <c r="N148" s="1" t="s">
        <v>2272</v>
      </c>
      <c r="O148" s="1" t="s">
        <v>2273</v>
      </c>
      <c r="P148" s="1" t="s">
        <v>2442</v>
      </c>
      <c r="Q148" s="1">
        <v>3</v>
      </c>
    </row>
    <row r="149" spans="2:17" x14ac:dyDescent="0.2">
      <c r="B149" s="3" t="s">
        <v>1838</v>
      </c>
      <c r="C149" s="1" t="s">
        <v>2268</v>
      </c>
      <c r="D149" s="1" t="s">
        <v>2249</v>
      </c>
      <c r="E149" s="1"/>
      <c r="F149" s="1" t="s">
        <v>2275</v>
      </c>
      <c r="G149" s="1" t="s">
        <v>2276</v>
      </c>
      <c r="H149" s="1" t="s">
        <v>2277</v>
      </c>
      <c r="I149" s="1">
        <v>160582958</v>
      </c>
      <c r="J149" s="1">
        <v>1</v>
      </c>
      <c r="K149" s="1">
        <v>0</v>
      </c>
      <c r="L149" s="1" t="s">
        <v>1707</v>
      </c>
      <c r="M149" s="1" t="s">
        <v>1839</v>
      </c>
      <c r="N149" s="1" t="s">
        <v>2272</v>
      </c>
      <c r="O149" s="1" t="s">
        <v>2273</v>
      </c>
      <c r="P149" s="1" t="s">
        <v>2443</v>
      </c>
      <c r="Q149" s="1">
        <v>1</v>
      </c>
    </row>
    <row r="150" spans="2:17" x14ac:dyDescent="0.2">
      <c r="B150" s="3" t="s">
        <v>1840</v>
      </c>
      <c r="C150" s="1" t="s">
        <v>2268</v>
      </c>
      <c r="D150" s="1" t="s">
        <v>2249</v>
      </c>
      <c r="E150" s="1"/>
      <c r="F150" s="1" t="s">
        <v>2269</v>
      </c>
      <c r="G150" s="1" t="s">
        <v>2423</v>
      </c>
      <c r="H150" s="1" t="s">
        <v>2277</v>
      </c>
      <c r="I150" s="1">
        <v>160582958</v>
      </c>
      <c r="J150" s="1">
        <v>1</v>
      </c>
      <c r="K150" s="1">
        <v>0</v>
      </c>
      <c r="L150" s="1" t="s">
        <v>1707</v>
      </c>
      <c r="M150" s="1" t="s">
        <v>1839</v>
      </c>
      <c r="N150" s="1" t="s">
        <v>2272</v>
      </c>
      <c r="O150" s="1" t="s">
        <v>2273</v>
      </c>
      <c r="P150" s="1" t="s">
        <v>2444</v>
      </c>
      <c r="Q150" s="1">
        <v>2</v>
      </c>
    </row>
    <row r="151" spans="2:17" x14ac:dyDescent="0.2">
      <c r="B151" s="3" t="s">
        <v>1841</v>
      </c>
      <c r="C151" s="1" t="s">
        <v>2268</v>
      </c>
      <c r="D151" s="1" t="s">
        <v>2249</v>
      </c>
      <c r="E151" s="1"/>
      <c r="F151" s="1" t="s">
        <v>2269</v>
      </c>
      <c r="G151" s="1" t="s">
        <v>2445</v>
      </c>
      <c r="H151" s="1" t="s">
        <v>2277</v>
      </c>
      <c r="I151" s="1">
        <v>160582958</v>
      </c>
      <c r="J151" s="1">
        <v>1</v>
      </c>
      <c r="K151" s="1">
        <v>0</v>
      </c>
      <c r="L151" s="1" t="s">
        <v>1707</v>
      </c>
      <c r="M151" s="1" t="s">
        <v>1839</v>
      </c>
      <c r="N151" s="1" t="s">
        <v>2272</v>
      </c>
      <c r="O151" s="1" t="s">
        <v>2273</v>
      </c>
      <c r="P151" s="1" t="s">
        <v>2446</v>
      </c>
      <c r="Q151" s="1">
        <v>3</v>
      </c>
    </row>
    <row r="152" spans="2:17" x14ac:dyDescent="0.2">
      <c r="B152" s="3" t="s">
        <v>1842</v>
      </c>
      <c r="C152" s="1" t="s">
        <v>2268</v>
      </c>
      <c r="D152" s="1" t="s">
        <v>2249</v>
      </c>
      <c r="E152" s="1"/>
      <c r="F152" s="1" t="s">
        <v>2269</v>
      </c>
      <c r="G152" s="1" t="s">
        <v>2447</v>
      </c>
      <c r="H152" s="1" t="s">
        <v>2271</v>
      </c>
      <c r="I152" s="1">
        <v>160542498</v>
      </c>
      <c r="J152" s="1">
        <v>1</v>
      </c>
      <c r="K152" s="1">
        <v>0</v>
      </c>
      <c r="L152" s="1" t="s">
        <v>1707</v>
      </c>
      <c r="M152" s="1" t="s">
        <v>1843</v>
      </c>
      <c r="N152" s="1" t="s">
        <v>2272</v>
      </c>
      <c r="O152" s="1" t="s">
        <v>2273</v>
      </c>
      <c r="P152" s="1" t="s">
        <v>2448</v>
      </c>
      <c r="Q152" s="1">
        <v>1</v>
      </c>
    </row>
    <row r="153" spans="2:17" x14ac:dyDescent="0.2">
      <c r="B153" s="3" t="s">
        <v>1844</v>
      </c>
      <c r="C153" s="1" t="s">
        <v>2268</v>
      </c>
      <c r="D153" s="1" t="s">
        <v>2249</v>
      </c>
      <c r="E153" s="1"/>
      <c r="F153" s="1" t="s">
        <v>2269</v>
      </c>
      <c r="G153" s="1" t="s">
        <v>2447</v>
      </c>
      <c r="H153" s="1" t="s">
        <v>2271</v>
      </c>
      <c r="I153" s="1">
        <v>160542498</v>
      </c>
      <c r="J153" s="1">
        <v>1</v>
      </c>
      <c r="K153" s="1">
        <v>0</v>
      </c>
      <c r="L153" s="1" t="s">
        <v>1707</v>
      </c>
      <c r="M153" s="1" t="s">
        <v>1843</v>
      </c>
      <c r="N153" s="1" t="s">
        <v>2272</v>
      </c>
      <c r="O153" s="1" t="s">
        <v>2273</v>
      </c>
      <c r="P153" s="1" t="s">
        <v>2449</v>
      </c>
      <c r="Q153" s="1">
        <v>2</v>
      </c>
    </row>
    <row r="154" spans="2:17" x14ac:dyDescent="0.2">
      <c r="B154" s="3" t="s">
        <v>1845</v>
      </c>
      <c r="C154" s="1" t="s">
        <v>2268</v>
      </c>
      <c r="D154" s="1" t="s">
        <v>2249</v>
      </c>
      <c r="E154" s="1"/>
      <c r="F154" s="1" t="s">
        <v>2275</v>
      </c>
      <c r="G154" s="1" t="s">
        <v>2276</v>
      </c>
      <c r="H154" s="1" t="s">
        <v>2271</v>
      </c>
      <c r="I154" s="1">
        <v>160603188</v>
      </c>
      <c r="J154" s="1">
        <v>1</v>
      </c>
      <c r="K154" s="1">
        <v>0</v>
      </c>
      <c r="L154" s="1" t="s">
        <v>1707</v>
      </c>
      <c r="M154" s="1" t="s">
        <v>1846</v>
      </c>
      <c r="N154" s="1" t="s">
        <v>2272</v>
      </c>
      <c r="O154" s="1" t="s">
        <v>2273</v>
      </c>
      <c r="P154" s="1" t="s">
        <v>2450</v>
      </c>
      <c r="Q154" s="1">
        <v>1</v>
      </c>
    </row>
    <row r="155" spans="2:17" x14ac:dyDescent="0.2">
      <c r="B155" s="3" t="s">
        <v>1847</v>
      </c>
      <c r="C155" s="1" t="s">
        <v>2268</v>
      </c>
      <c r="D155" s="1" t="s">
        <v>2249</v>
      </c>
      <c r="E155" s="1"/>
      <c r="F155" s="1" t="s">
        <v>2269</v>
      </c>
      <c r="G155" s="1" t="s">
        <v>2293</v>
      </c>
      <c r="H155" s="1" t="s">
        <v>2271</v>
      </c>
      <c r="I155" s="1">
        <v>160603188</v>
      </c>
      <c r="J155" s="1">
        <v>1</v>
      </c>
      <c r="K155" s="1">
        <v>0</v>
      </c>
      <c r="L155" s="1" t="s">
        <v>1707</v>
      </c>
      <c r="M155" s="1" t="s">
        <v>1846</v>
      </c>
      <c r="N155" s="1" t="s">
        <v>2272</v>
      </c>
      <c r="O155" s="1" t="s">
        <v>2273</v>
      </c>
      <c r="P155" s="1" t="s">
        <v>2451</v>
      </c>
      <c r="Q155" s="1">
        <v>2</v>
      </c>
    </row>
    <row r="156" spans="2:17" x14ac:dyDescent="0.2">
      <c r="B156" s="3" t="s">
        <v>1848</v>
      </c>
      <c r="C156" s="1" t="s">
        <v>2268</v>
      </c>
      <c r="D156" s="1" t="s">
        <v>2249</v>
      </c>
      <c r="E156" s="1"/>
      <c r="F156" s="1" t="s">
        <v>2269</v>
      </c>
      <c r="G156" s="1" t="s">
        <v>2452</v>
      </c>
      <c r="H156" s="1" t="s">
        <v>2271</v>
      </c>
      <c r="I156" s="1">
        <v>160603188</v>
      </c>
      <c r="J156" s="1">
        <v>1</v>
      </c>
      <c r="K156" s="1">
        <v>0</v>
      </c>
      <c r="L156" s="1" t="s">
        <v>1707</v>
      </c>
      <c r="M156" s="1" t="s">
        <v>1846</v>
      </c>
      <c r="N156" s="1" t="s">
        <v>2272</v>
      </c>
      <c r="O156" s="1" t="s">
        <v>2273</v>
      </c>
      <c r="P156" s="1" t="s">
        <v>2453</v>
      </c>
      <c r="Q156" s="1">
        <v>3</v>
      </c>
    </row>
    <row r="157" spans="2:17" x14ac:dyDescent="0.2">
      <c r="B157" s="3" t="s">
        <v>1849</v>
      </c>
      <c r="C157" s="1" t="s">
        <v>2268</v>
      </c>
      <c r="D157" s="1" t="s">
        <v>2249</v>
      </c>
      <c r="E157" s="1"/>
      <c r="F157" s="1" t="s">
        <v>2275</v>
      </c>
      <c r="G157" s="1" t="s">
        <v>2276</v>
      </c>
      <c r="H157" s="1" t="s">
        <v>2271</v>
      </c>
      <c r="I157" s="1">
        <v>160158126</v>
      </c>
      <c r="J157" s="1">
        <v>1</v>
      </c>
      <c r="K157" s="1">
        <v>0</v>
      </c>
      <c r="L157" s="1" t="s">
        <v>1707</v>
      </c>
      <c r="M157" s="1" t="s">
        <v>1656</v>
      </c>
      <c r="N157" s="1" t="s">
        <v>2272</v>
      </c>
      <c r="O157" s="1" t="s">
        <v>2273</v>
      </c>
      <c r="P157" s="1" t="s">
        <v>2454</v>
      </c>
      <c r="Q157" s="1">
        <v>1</v>
      </c>
    </row>
    <row r="158" spans="2:17" x14ac:dyDescent="0.2">
      <c r="B158" s="3" t="s">
        <v>1850</v>
      </c>
      <c r="C158" s="1" t="s">
        <v>2268</v>
      </c>
      <c r="D158" s="1" t="s">
        <v>2249</v>
      </c>
      <c r="E158" s="1"/>
      <c r="F158" s="1" t="s">
        <v>2275</v>
      </c>
      <c r="G158" s="1" t="s">
        <v>2276</v>
      </c>
      <c r="H158" s="1" t="s">
        <v>2271</v>
      </c>
      <c r="I158" s="1">
        <v>160158126</v>
      </c>
      <c r="J158" s="1">
        <v>2</v>
      </c>
      <c r="K158" s="1">
        <v>0</v>
      </c>
      <c r="L158" s="1" t="s">
        <v>1707</v>
      </c>
      <c r="M158" s="1" t="s">
        <v>1656</v>
      </c>
      <c r="N158" s="1" t="s">
        <v>2272</v>
      </c>
      <c r="O158" s="1" t="s">
        <v>2273</v>
      </c>
      <c r="P158" s="1" t="s">
        <v>2455</v>
      </c>
      <c r="Q158" s="1">
        <v>2</v>
      </c>
    </row>
    <row r="159" spans="2:17" x14ac:dyDescent="0.2">
      <c r="B159" s="3" t="s">
        <v>1851</v>
      </c>
      <c r="C159" s="1" t="s">
        <v>2268</v>
      </c>
      <c r="D159" s="1" t="s">
        <v>2249</v>
      </c>
      <c r="E159" s="1"/>
      <c r="F159" s="1" t="s">
        <v>2275</v>
      </c>
      <c r="G159" s="1" t="s">
        <v>2276</v>
      </c>
      <c r="H159" s="1" t="s">
        <v>2271</v>
      </c>
      <c r="I159" s="1">
        <v>160380657</v>
      </c>
      <c r="J159" s="1">
        <v>1</v>
      </c>
      <c r="K159" s="1">
        <v>0</v>
      </c>
      <c r="L159" s="1" t="s">
        <v>1707</v>
      </c>
      <c r="M159" s="1" t="s">
        <v>1659</v>
      </c>
      <c r="N159" s="1" t="s">
        <v>2272</v>
      </c>
      <c r="O159" s="1" t="s">
        <v>2273</v>
      </c>
      <c r="P159" s="1" t="s">
        <v>2456</v>
      </c>
      <c r="Q159" s="1">
        <v>1</v>
      </c>
    </row>
    <row r="160" spans="2:17" x14ac:dyDescent="0.2">
      <c r="B160" s="3" t="s">
        <v>1852</v>
      </c>
      <c r="C160" s="1" t="s">
        <v>2268</v>
      </c>
      <c r="D160" s="1" t="s">
        <v>2249</v>
      </c>
      <c r="E160" s="1"/>
      <c r="F160" s="1" t="s">
        <v>2269</v>
      </c>
      <c r="G160" s="1" t="s">
        <v>2436</v>
      </c>
      <c r="H160" s="1" t="s">
        <v>2271</v>
      </c>
      <c r="I160" s="1">
        <v>160380657</v>
      </c>
      <c r="J160" s="1">
        <v>1</v>
      </c>
      <c r="K160" s="1">
        <v>0</v>
      </c>
      <c r="L160" s="1" t="s">
        <v>1707</v>
      </c>
      <c r="M160" s="1" t="s">
        <v>1659</v>
      </c>
      <c r="N160" s="1" t="s">
        <v>2272</v>
      </c>
      <c r="O160" s="1" t="s">
        <v>2273</v>
      </c>
      <c r="P160" s="1" t="s">
        <v>2457</v>
      </c>
      <c r="Q160" s="1">
        <v>2</v>
      </c>
    </row>
    <row r="161" spans="2:17" x14ac:dyDescent="0.2">
      <c r="B161" s="3" t="s">
        <v>1853</v>
      </c>
      <c r="C161" s="1" t="s">
        <v>2268</v>
      </c>
      <c r="D161" s="1" t="s">
        <v>2249</v>
      </c>
      <c r="E161" s="1"/>
      <c r="F161" s="1" t="s">
        <v>2269</v>
      </c>
      <c r="G161" s="1" t="s">
        <v>2452</v>
      </c>
      <c r="H161" s="1" t="s">
        <v>2271</v>
      </c>
      <c r="I161" s="1">
        <v>160380657</v>
      </c>
      <c r="J161" s="1">
        <v>1</v>
      </c>
      <c r="K161" s="1">
        <v>0</v>
      </c>
      <c r="L161" s="1" t="s">
        <v>1707</v>
      </c>
      <c r="M161" s="1" t="s">
        <v>1659</v>
      </c>
      <c r="N161" s="1" t="s">
        <v>2272</v>
      </c>
      <c r="O161" s="1" t="s">
        <v>2273</v>
      </c>
      <c r="P161" s="1" t="s">
        <v>2458</v>
      </c>
      <c r="Q161" s="1">
        <v>3</v>
      </c>
    </row>
    <row r="162" spans="2:17" x14ac:dyDescent="0.2">
      <c r="B162" s="3" t="s">
        <v>1854</v>
      </c>
      <c r="C162" s="1" t="s">
        <v>2268</v>
      </c>
      <c r="D162" s="1" t="s">
        <v>2249</v>
      </c>
      <c r="E162" s="1"/>
      <c r="F162" s="1" t="s">
        <v>2275</v>
      </c>
      <c r="G162" s="1" t="s">
        <v>2276</v>
      </c>
      <c r="H162" s="1" t="s">
        <v>2271</v>
      </c>
      <c r="I162" s="1">
        <v>160178356</v>
      </c>
      <c r="J162" s="1">
        <v>1</v>
      </c>
      <c r="K162" s="1">
        <v>0</v>
      </c>
      <c r="L162" s="1" t="s">
        <v>1707</v>
      </c>
      <c r="M162" s="1" t="s">
        <v>1855</v>
      </c>
      <c r="N162" s="1" t="s">
        <v>2272</v>
      </c>
      <c r="O162" s="1" t="s">
        <v>2273</v>
      </c>
      <c r="P162" s="1" t="s">
        <v>2459</v>
      </c>
      <c r="Q162" s="1">
        <v>1</v>
      </c>
    </row>
    <row r="163" spans="2:17" x14ac:dyDescent="0.2">
      <c r="B163" s="3" t="s">
        <v>1856</v>
      </c>
      <c r="C163" s="1" t="s">
        <v>2268</v>
      </c>
      <c r="D163" s="1" t="s">
        <v>2249</v>
      </c>
      <c r="E163" s="1"/>
      <c r="F163" s="1" t="s">
        <v>2269</v>
      </c>
      <c r="G163" s="1" t="s">
        <v>2302</v>
      </c>
      <c r="H163" s="1" t="s">
        <v>2271</v>
      </c>
      <c r="I163" s="1">
        <v>160178356</v>
      </c>
      <c r="J163" s="1">
        <v>1</v>
      </c>
      <c r="K163" s="1">
        <v>0</v>
      </c>
      <c r="L163" s="1" t="s">
        <v>1707</v>
      </c>
      <c r="M163" s="1" t="s">
        <v>1855</v>
      </c>
      <c r="N163" s="1" t="s">
        <v>2272</v>
      </c>
      <c r="O163" s="1" t="s">
        <v>2273</v>
      </c>
      <c r="P163" s="1" t="s">
        <v>2460</v>
      </c>
      <c r="Q163" s="1">
        <v>2</v>
      </c>
    </row>
    <row r="164" spans="2:17" x14ac:dyDescent="0.2">
      <c r="B164" s="3" t="s">
        <v>1857</v>
      </c>
      <c r="C164" s="1" t="s">
        <v>2268</v>
      </c>
      <c r="D164" s="1" t="s">
        <v>2249</v>
      </c>
      <c r="E164" s="1"/>
      <c r="F164" s="1" t="s">
        <v>2269</v>
      </c>
      <c r="G164" s="1" t="s">
        <v>2452</v>
      </c>
      <c r="H164" s="1" t="s">
        <v>2271</v>
      </c>
      <c r="I164" s="1">
        <v>160178356</v>
      </c>
      <c r="J164" s="1">
        <v>1</v>
      </c>
      <c r="K164" s="1">
        <v>0</v>
      </c>
      <c r="L164" s="1" t="s">
        <v>1707</v>
      </c>
      <c r="M164" s="1" t="s">
        <v>1855</v>
      </c>
      <c r="N164" s="1" t="s">
        <v>2272</v>
      </c>
      <c r="O164" s="1" t="s">
        <v>2273</v>
      </c>
      <c r="P164" s="1" t="s">
        <v>2461</v>
      </c>
      <c r="Q164" s="1">
        <v>3</v>
      </c>
    </row>
    <row r="165" spans="2:17" x14ac:dyDescent="0.2">
      <c r="B165" s="3" t="s">
        <v>1858</v>
      </c>
      <c r="C165" s="1" t="s">
        <v>2268</v>
      </c>
      <c r="D165" s="1" t="s">
        <v>2249</v>
      </c>
      <c r="E165" s="1"/>
      <c r="F165" s="1" t="s">
        <v>2269</v>
      </c>
      <c r="G165" s="1" t="s">
        <v>2447</v>
      </c>
      <c r="H165" s="1" t="s">
        <v>2277</v>
      </c>
      <c r="I165" s="1">
        <v>160259276</v>
      </c>
      <c r="J165" s="1">
        <v>1</v>
      </c>
      <c r="K165" s="1">
        <v>0</v>
      </c>
      <c r="L165" s="1" t="s">
        <v>1707</v>
      </c>
      <c r="M165" s="1" t="s">
        <v>1859</v>
      </c>
      <c r="N165" s="1" t="s">
        <v>2272</v>
      </c>
      <c r="O165" s="1" t="s">
        <v>2273</v>
      </c>
      <c r="P165" s="1" t="s">
        <v>2462</v>
      </c>
      <c r="Q165" s="1">
        <v>1</v>
      </c>
    </row>
    <row r="166" spans="2:17" x14ac:dyDescent="0.2">
      <c r="B166" s="3" t="s">
        <v>1860</v>
      </c>
      <c r="C166" s="1" t="s">
        <v>2268</v>
      </c>
      <c r="D166" s="1" t="s">
        <v>2249</v>
      </c>
      <c r="E166" s="1"/>
      <c r="F166" s="1" t="s">
        <v>2269</v>
      </c>
      <c r="G166" s="1" t="s">
        <v>2447</v>
      </c>
      <c r="H166" s="1" t="s">
        <v>2277</v>
      </c>
      <c r="I166" s="1">
        <v>160259276</v>
      </c>
      <c r="J166" s="1">
        <v>1</v>
      </c>
      <c r="K166" s="1">
        <v>0</v>
      </c>
      <c r="L166" s="1" t="s">
        <v>1707</v>
      </c>
      <c r="M166" s="1" t="s">
        <v>1859</v>
      </c>
      <c r="N166" s="1" t="s">
        <v>2272</v>
      </c>
      <c r="O166" s="1" t="s">
        <v>2273</v>
      </c>
      <c r="P166" s="1" t="s">
        <v>2463</v>
      </c>
      <c r="Q166" s="1">
        <v>2</v>
      </c>
    </row>
    <row r="167" spans="2:17" x14ac:dyDescent="0.2">
      <c r="B167" s="3" t="s">
        <v>1861</v>
      </c>
      <c r="C167" s="1" t="s">
        <v>2268</v>
      </c>
      <c r="D167" s="1" t="s">
        <v>2249</v>
      </c>
      <c r="E167" s="1"/>
      <c r="F167" s="1" t="s">
        <v>2275</v>
      </c>
      <c r="G167" s="1" t="s">
        <v>2276</v>
      </c>
      <c r="H167" s="1" t="s">
        <v>2271</v>
      </c>
      <c r="I167" s="1">
        <v>765094712</v>
      </c>
      <c r="J167" s="1">
        <v>1</v>
      </c>
      <c r="K167" s="1">
        <v>0</v>
      </c>
      <c r="L167" s="1" t="s">
        <v>1707</v>
      </c>
      <c r="M167" s="1" t="s">
        <v>1862</v>
      </c>
      <c r="N167" s="1" t="s">
        <v>2272</v>
      </c>
      <c r="O167" s="1" t="s">
        <v>2273</v>
      </c>
      <c r="P167" s="1" t="s">
        <v>2464</v>
      </c>
      <c r="Q167" s="1">
        <v>1</v>
      </c>
    </row>
    <row r="168" spans="2:17" x14ac:dyDescent="0.2">
      <c r="B168" s="3" t="s">
        <v>1863</v>
      </c>
      <c r="C168" s="1" t="s">
        <v>2268</v>
      </c>
      <c r="D168" s="1" t="s">
        <v>2249</v>
      </c>
      <c r="E168" s="1"/>
      <c r="F168" s="1" t="s">
        <v>2275</v>
      </c>
      <c r="G168" s="1" t="s">
        <v>2276</v>
      </c>
      <c r="H168" s="1" t="s">
        <v>2271</v>
      </c>
      <c r="I168" s="1">
        <v>765094712</v>
      </c>
      <c r="J168" s="1">
        <v>2</v>
      </c>
      <c r="K168" s="1">
        <v>0</v>
      </c>
      <c r="L168" s="1" t="s">
        <v>1707</v>
      </c>
      <c r="M168" s="1" t="s">
        <v>1862</v>
      </c>
      <c r="N168" s="1" t="s">
        <v>2272</v>
      </c>
      <c r="O168" s="1" t="s">
        <v>2273</v>
      </c>
      <c r="P168" s="1" t="s">
        <v>2465</v>
      </c>
      <c r="Q168" s="1">
        <v>2</v>
      </c>
    </row>
    <row r="169" spans="2:17" x14ac:dyDescent="0.2">
      <c r="B169" s="3" t="s">
        <v>1864</v>
      </c>
      <c r="C169" s="1" t="s">
        <v>2268</v>
      </c>
      <c r="D169" s="1" t="s">
        <v>2249</v>
      </c>
      <c r="E169" s="1"/>
      <c r="F169" s="1" t="s">
        <v>2269</v>
      </c>
      <c r="G169" s="1" t="s">
        <v>2466</v>
      </c>
      <c r="H169" s="1" t="s">
        <v>2271</v>
      </c>
      <c r="I169" s="1">
        <v>765094712</v>
      </c>
      <c r="J169" s="1">
        <v>1</v>
      </c>
      <c r="K169" s="1">
        <v>0</v>
      </c>
      <c r="L169" s="1" t="s">
        <v>1707</v>
      </c>
      <c r="M169" s="1" t="s">
        <v>1862</v>
      </c>
      <c r="N169" s="1" t="s">
        <v>2272</v>
      </c>
      <c r="O169" s="1" t="s">
        <v>2273</v>
      </c>
      <c r="P169" s="1" t="s">
        <v>2467</v>
      </c>
      <c r="Q169" s="1">
        <v>3</v>
      </c>
    </row>
    <row r="170" spans="2:17" x14ac:dyDescent="0.2">
      <c r="B170" s="3" t="s">
        <v>1865</v>
      </c>
      <c r="C170" s="1" t="s">
        <v>2268</v>
      </c>
      <c r="D170" s="1" t="s">
        <v>2249</v>
      </c>
      <c r="E170" s="1"/>
      <c r="F170" s="1" t="s">
        <v>2275</v>
      </c>
      <c r="G170" s="1" t="s">
        <v>2276</v>
      </c>
      <c r="H170" s="1" t="s">
        <v>2277</v>
      </c>
      <c r="I170" s="1">
        <v>765013792</v>
      </c>
      <c r="J170" s="1">
        <v>1</v>
      </c>
      <c r="K170" s="1">
        <v>0</v>
      </c>
      <c r="L170" s="1" t="s">
        <v>1707</v>
      </c>
      <c r="M170" s="1" t="s">
        <v>1866</v>
      </c>
      <c r="N170" s="1" t="s">
        <v>2272</v>
      </c>
      <c r="O170" s="1" t="s">
        <v>2273</v>
      </c>
      <c r="P170" s="1" t="s">
        <v>2468</v>
      </c>
      <c r="Q170" s="1">
        <v>1</v>
      </c>
    </row>
    <row r="171" spans="2:17" x14ac:dyDescent="0.2">
      <c r="B171" s="3" t="s">
        <v>1867</v>
      </c>
      <c r="C171" s="1" t="s">
        <v>2268</v>
      </c>
      <c r="D171" s="1" t="s">
        <v>2249</v>
      </c>
      <c r="E171" s="1"/>
      <c r="F171" s="1" t="s">
        <v>2269</v>
      </c>
      <c r="G171" s="1" t="s">
        <v>2335</v>
      </c>
      <c r="H171" s="1" t="s">
        <v>2277</v>
      </c>
      <c r="I171" s="1">
        <v>765013792</v>
      </c>
      <c r="J171" s="1">
        <v>1</v>
      </c>
      <c r="K171" s="1">
        <v>0</v>
      </c>
      <c r="L171" s="1" t="s">
        <v>1707</v>
      </c>
      <c r="M171" s="1" t="s">
        <v>1866</v>
      </c>
      <c r="N171" s="1" t="s">
        <v>2272</v>
      </c>
      <c r="O171" s="1" t="s">
        <v>2273</v>
      </c>
      <c r="P171" s="1" t="s">
        <v>2469</v>
      </c>
      <c r="Q171" s="1">
        <v>2</v>
      </c>
    </row>
    <row r="172" spans="2:17" x14ac:dyDescent="0.2">
      <c r="B172" s="3" t="s">
        <v>1868</v>
      </c>
      <c r="C172" s="1" t="s">
        <v>2268</v>
      </c>
      <c r="D172" s="1" t="s">
        <v>2249</v>
      </c>
      <c r="E172" s="1"/>
      <c r="F172" s="1" t="s">
        <v>2269</v>
      </c>
      <c r="G172" s="1" t="s">
        <v>2470</v>
      </c>
      <c r="H172" s="1" t="s">
        <v>2277</v>
      </c>
      <c r="I172" s="1">
        <v>765013792</v>
      </c>
      <c r="J172" s="1">
        <v>1</v>
      </c>
      <c r="K172" s="1">
        <v>0</v>
      </c>
      <c r="L172" s="1" t="s">
        <v>1707</v>
      </c>
      <c r="M172" s="1" t="s">
        <v>1866</v>
      </c>
      <c r="N172" s="1" t="s">
        <v>2272</v>
      </c>
      <c r="O172" s="1" t="s">
        <v>2273</v>
      </c>
      <c r="P172" s="1" t="s">
        <v>2471</v>
      </c>
      <c r="Q172" s="1">
        <v>3</v>
      </c>
    </row>
    <row r="173" spans="2:17" x14ac:dyDescent="0.2">
      <c r="B173" s="3" t="s">
        <v>1869</v>
      </c>
      <c r="C173" s="1" t="s">
        <v>2268</v>
      </c>
      <c r="D173" s="1" t="s">
        <v>2249</v>
      </c>
      <c r="E173" s="1"/>
      <c r="F173" s="1" t="s">
        <v>2275</v>
      </c>
      <c r="G173" s="1" t="s">
        <v>2276</v>
      </c>
      <c r="H173" s="1" t="s">
        <v>2271</v>
      </c>
      <c r="I173" s="1">
        <v>765135172</v>
      </c>
      <c r="J173" s="1">
        <v>1</v>
      </c>
      <c r="K173" s="1">
        <v>0</v>
      </c>
      <c r="L173" s="1" t="s">
        <v>1707</v>
      </c>
      <c r="M173" s="1" t="s">
        <v>1870</v>
      </c>
      <c r="N173" s="1" t="s">
        <v>2272</v>
      </c>
      <c r="O173" s="1" t="s">
        <v>2273</v>
      </c>
      <c r="P173" s="1" t="s">
        <v>2472</v>
      </c>
      <c r="Q173" s="1">
        <v>1</v>
      </c>
    </row>
    <row r="174" spans="2:17" x14ac:dyDescent="0.2">
      <c r="B174" s="3" t="s">
        <v>1871</v>
      </c>
      <c r="C174" s="1" t="s">
        <v>2268</v>
      </c>
      <c r="D174" s="1" t="s">
        <v>2249</v>
      </c>
      <c r="E174" s="1"/>
      <c r="F174" s="1" t="s">
        <v>2275</v>
      </c>
      <c r="G174" s="1" t="s">
        <v>2276</v>
      </c>
      <c r="H174" s="1" t="s">
        <v>2277</v>
      </c>
      <c r="I174" s="1">
        <v>765034022</v>
      </c>
      <c r="J174" s="1">
        <v>1</v>
      </c>
      <c r="K174" s="1">
        <v>0</v>
      </c>
      <c r="L174" s="1" t="s">
        <v>1707</v>
      </c>
      <c r="M174" s="1" t="s">
        <v>1872</v>
      </c>
      <c r="N174" s="1" t="s">
        <v>2272</v>
      </c>
      <c r="O174" s="1" t="s">
        <v>2273</v>
      </c>
      <c r="P174" s="1" t="s">
        <v>2473</v>
      </c>
      <c r="Q174" s="1">
        <v>1</v>
      </c>
    </row>
    <row r="175" spans="2:17" x14ac:dyDescent="0.2">
      <c r="B175" s="3" t="s">
        <v>1873</v>
      </c>
      <c r="C175" s="1" t="s">
        <v>2268</v>
      </c>
      <c r="D175" s="1" t="s">
        <v>2249</v>
      </c>
      <c r="E175" s="1"/>
      <c r="F175" s="1" t="s">
        <v>2275</v>
      </c>
      <c r="G175" s="1" t="s">
        <v>2276</v>
      </c>
      <c r="H175" s="1" t="s">
        <v>2277</v>
      </c>
      <c r="I175" s="1">
        <v>765337473</v>
      </c>
      <c r="J175" s="1">
        <v>1</v>
      </c>
      <c r="K175" s="1">
        <v>0</v>
      </c>
      <c r="L175" s="1" t="s">
        <v>1707</v>
      </c>
      <c r="M175" s="1" t="s">
        <v>1874</v>
      </c>
      <c r="N175" s="1" t="s">
        <v>2272</v>
      </c>
      <c r="O175" s="1" t="s">
        <v>2273</v>
      </c>
      <c r="P175" s="1" t="s">
        <v>2474</v>
      </c>
      <c r="Q175" s="1">
        <v>1</v>
      </c>
    </row>
    <row r="176" spans="2:17" x14ac:dyDescent="0.2">
      <c r="B176" s="3" t="s">
        <v>1875</v>
      </c>
      <c r="C176" s="1" t="s">
        <v>2268</v>
      </c>
      <c r="D176" s="1" t="s">
        <v>2249</v>
      </c>
      <c r="E176" s="1"/>
      <c r="F176" s="1" t="s">
        <v>2275</v>
      </c>
      <c r="G176" s="1" t="s">
        <v>2276</v>
      </c>
      <c r="H176" s="1" t="s">
        <v>2271</v>
      </c>
      <c r="I176" s="1">
        <v>765560005</v>
      </c>
      <c r="J176" s="1">
        <v>1</v>
      </c>
      <c r="K176" s="1">
        <v>0</v>
      </c>
      <c r="L176" s="1" t="s">
        <v>1707</v>
      </c>
      <c r="M176" s="1" t="s">
        <v>1675</v>
      </c>
      <c r="N176" s="1" t="s">
        <v>2272</v>
      </c>
      <c r="O176" s="1" t="s">
        <v>2273</v>
      </c>
      <c r="P176" s="1" t="s">
        <v>2475</v>
      </c>
      <c r="Q176" s="1">
        <v>1</v>
      </c>
    </row>
    <row r="177" spans="2:17" x14ac:dyDescent="0.2">
      <c r="B177" s="3" t="s">
        <v>1876</v>
      </c>
      <c r="C177" s="1" t="s">
        <v>2268</v>
      </c>
      <c r="D177" s="1" t="s">
        <v>2249</v>
      </c>
      <c r="E177" s="1"/>
      <c r="F177" s="1" t="s">
        <v>2275</v>
      </c>
      <c r="G177" s="1" t="s">
        <v>2276</v>
      </c>
      <c r="H177" s="1" t="s">
        <v>2277</v>
      </c>
      <c r="I177" s="1">
        <v>765620695</v>
      </c>
      <c r="J177" s="1">
        <v>1</v>
      </c>
      <c r="K177" s="1">
        <v>0</v>
      </c>
      <c r="L177" s="1" t="s">
        <v>1707</v>
      </c>
      <c r="M177" s="1" t="s">
        <v>1663</v>
      </c>
      <c r="N177" s="1" t="s">
        <v>2272</v>
      </c>
      <c r="O177" s="1" t="s">
        <v>2273</v>
      </c>
      <c r="P177" s="1" t="s">
        <v>2476</v>
      </c>
      <c r="Q177" s="1">
        <v>1</v>
      </c>
    </row>
    <row r="178" spans="2:17" x14ac:dyDescent="0.2">
      <c r="B178" s="3" t="s">
        <v>1877</v>
      </c>
      <c r="C178" s="1" t="s">
        <v>2268</v>
      </c>
      <c r="D178" s="1" t="s">
        <v>2249</v>
      </c>
      <c r="E178" s="1"/>
      <c r="F178" s="1" t="s">
        <v>2269</v>
      </c>
      <c r="G178" s="1" t="s">
        <v>2306</v>
      </c>
      <c r="H178" s="1" t="s">
        <v>2277</v>
      </c>
      <c r="I178" s="1">
        <v>765620695</v>
      </c>
      <c r="J178" s="1">
        <v>1</v>
      </c>
      <c r="K178" s="1">
        <v>0</v>
      </c>
      <c r="L178" s="1" t="s">
        <v>1707</v>
      </c>
      <c r="M178" s="1" t="s">
        <v>1663</v>
      </c>
      <c r="N178" s="1" t="s">
        <v>2272</v>
      </c>
      <c r="O178" s="1" t="s">
        <v>2273</v>
      </c>
      <c r="P178" s="1" t="s">
        <v>2477</v>
      </c>
      <c r="Q178" s="1">
        <v>2</v>
      </c>
    </row>
    <row r="179" spans="2:17" x14ac:dyDescent="0.2">
      <c r="B179" s="3" t="s">
        <v>1878</v>
      </c>
      <c r="C179" s="1" t="s">
        <v>2268</v>
      </c>
      <c r="D179" s="1" t="s">
        <v>2249</v>
      </c>
      <c r="E179" s="1"/>
      <c r="F179" s="1" t="s">
        <v>2275</v>
      </c>
      <c r="G179" s="1" t="s">
        <v>2276</v>
      </c>
      <c r="H179" s="1" t="s">
        <v>2271</v>
      </c>
      <c r="I179" s="1">
        <v>764892411</v>
      </c>
      <c r="J179" s="1">
        <v>2</v>
      </c>
      <c r="K179" s="1">
        <v>0</v>
      </c>
      <c r="L179" s="1" t="s">
        <v>1707</v>
      </c>
      <c r="M179" s="1" t="s">
        <v>1879</v>
      </c>
      <c r="N179" s="1" t="s">
        <v>2272</v>
      </c>
      <c r="O179" s="1" t="s">
        <v>2273</v>
      </c>
      <c r="P179" s="1" t="s">
        <v>2478</v>
      </c>
      <c r="Q179" s="1">
        <v>1</v>
      </c>
    </row>
    <row r="180" spans="2:17" x14ac:dyDescent="0.2">
      <c r="B180" s="3" t="s">
        <v>1880</v>
      </c>
      <c r="C180" s="1" t="s">
        <v>2268</v>
      </c>
      <c r="D180" s="1" t="s">
        <v>2249</v>
      </c>
      <c r="E180" s="1"/>
      <c r="F180" s="1" t="s">
        <v>2275</v>
      </c>
      <c r="G180" s="1" t="s">
        <v>2276</v>
      </c>
      <c r="H180" s="1" t="s">
        <v>2277</v>
      </c>
      <c r="I180" s="1">
        <v>160643649</v>
      </c>
      <c r="J180" s="1">
        <v>1</v>
      </c>
      <c r="K180" s="1">
        <v>0</v>
      </c>
      <c r="L180" s="1" t="s">
        <v>1707</v>
      </c>
      <c r="M180" s="1" t="s">
        <v>1881</v>
      </c>
      <c r="N180" s="1" t="s">
        <v>2272</v>
      </c>
      <c r="O180" s="1" t="s">
        <v>2273</v>
      </c>
      <c r="P180" s="1" t="s">
        <v>2479</v>
      </c>
      <c r="Q180" s="1">
        <v>1</v>
      </c>
    </row>
    <row r="181" spans="2:17" x14ac:dyDescent="0.2">
      <c r="B181" s="3" t="s">
        <v>1882</v>
      </c>
      <c r="C181" s="1" t="s">
        <v>2268</v>
      </c>
      <c r="D181" s="1" t="s">
        <v>2249</v>
      </c>
      <c r="E181" s="1"/>
      <c r="F181" s="1" t="s">
        <v>2275</v>
      </c>
      <c r="G181" s="1" t="s">
        <v>2276</v>
      </c>
      <c r="H181" s="1" t="s">
        <v>2271</v>
      </c>
      <c r="I181" s="1">
        <v>160400887</v>
      </c>
      <c r="J181" s="1">
        <v>1</v>
      </c>
      <c r="K181" s="1">
        <v>0</v>
      </c>
      <c r="L181" s="1" t="s">
        <v>1707</v>
      </c>
      <c r="M181" s="1" t="s">
        <v>1883</v>
      </c>
      <c r="N181" s="1" t="s">
        <v>2272</v>
      </c>
      <c r="O181" s="1" t="s">
        <v>2273</v>
      </c>
      <c r="P181" s="1" t="s">
        <v>2480</v>
      </c>
      <c r="Q181" s="1">
        <v>1</v>
      </c>
    </row>
    <row r="182" spans="2:17" x14ac:dyDescent="0.2">
      <c r="B182" s="3" t="s">
        <v>1884</v>
      </c>
      <c r="C182" s="1" t="s">
        <v>2268</v>
      </c>
      <c r="D182" s="1" t="s">
        <v>2249</v>
      </c>
      <c r="E182" s="1"/>
      <c r="F182" s="1" t="s">
        <v>2275</v>
      </c>
      <c r="G182" s="1" t="s">
        <v>2276</v>
      </c>
      <c r="H182" s="1" t="s">
        <v>2277</v>
      </c>
      <c r="I182" s="1">
        <v>160704339</v>
      </c>
      <c r="J182" s="1">
        <v>1</v>
      </c>
      <c r="K182" s="1">
        <v>0</v>
      </c>
      <c r="L182" s="1" t="s">
        <v>1707</v>
      </c>
      <c r="M182" s="1" t="s">
        <v>1885</v>
      </c>
      <c r="N182" s="1" t="s">
        <v>2272</v>
      </c>
      <c r="O182" s="1" t="s">
        <v>2273</v>
      </c>
      <c r="P182" s="1" t="s">
        <v>2481</v>
      </c>
      <c r="Q182" s="1">
        <v>1</v>
      </c>
    </row>
    <row r="183" spans="2:17" x14ac:dyDescent="0.2">
      <c r="B183" s="3" t="s">
        <v>1886</v>
      </c>
      <c r="C183" s="1" t="s">
        <v>2268</v>
      </c>
      <c r="D183" s="1" t="s">
        <v>2249</v>
      </c>
      <c r="E183" s="1"/>
      <c r="F183" s="1" t="s">
        <v>2275</v>
      </c>
      <c r="G183" s="1" t="s">
        <v>2276</v>
      </c>
      <c r="H183" s="1" t="s">
        <v>2271</v>
      </c>
      <c r="I183" s="1">
        <v>160765029</v>
      </c>
      <c r="J183" s="1">
        <v>1</v>
      </c>
      <c r="K183" s="1">
        <v>0</v>
      </c>
      <c r="L183" s="1" t="s">
        <v>1707</v>
      </c>
      <c r="M183" s="1" t="s">
        <v>1887</v>
      </c>
      <c r="N183" s="1" t="s">
        <v>2272</v>
      </c>
      <c r="O183" s="1" t="s">
        <v>2273</v>
      </c>
      <c r="P183" s="1" t="s">
        <v>2482</v>
      </c>
      <c r="Q183" s="1">
        <v>1</v>
      </c>
    </row>
    <row r="184" spans="2:17" x14ac:dyDescent="0.2">
      <c r="B184" s="3" t="s">
        <v>1888</v>
      </c>
      <c r="C184" s="1" t="s">
        <v>2268</v>
      </c>
      <c r="D184" s="1" t="s">
        <v>2249</v>
      </c>
      <c r="E184" s="1"/>
      <c r="F184" s="1" t="s">
        <v>2275</v>
      </c>
      <c r="G184" s="1" t="s">
        <v>2276</v>
      </c>
      <c r="H184" s="1" t="s">
        <v>2277</v>
      </c>
      <c r="I184" s="1">
        <v>158256496</v>
      </c>
      <c r="J184" s="1">
        <v>2</v>
      </c>
      <c r="K184" s="1">
        <v>0</v>
      </c>
      <c r="L184" s="1" t="s">
        <v>1707</v>
      </c>
      <c r="M184" s="1" t="s">
        <v>1889</v>
      </c>
      <c r="N184" s="1" t="s">
        <v>2272</v>
      </c>
      <c r="O184" s="1" t="s">
        <v>2273</v>
      </c>
      <c r="P184" s="1" t="s">
        <v>2483</v>
      </c>
      <c r="Q184" s="1">
        <v>1</v>
      </c>
    </row>
    <row r="185" spans="2:17" x14ac:dyDescent="0.2">
      <c r="B185" s="3" t="s">
        <v>1890</v>
      </c>
      <c r="C185" s="1" t="s">
        <v>2268</v>
      </c>
      <c r="D185" s="1" t="s">
        <v>2249</v>
      </c>
      <c r="E185" s="1"/>
      <c r="F185" s="1" t="s">
        <v>2275</v>
      </c>
      <c r="G185" s="1" t="s">
        <v>2276</v>
      </c>
      <c r="H185" s="1" t="s">
        <v>2277</v>
      </c>
      <c r="I185" s="1">
        <v>638754422</v>
      </c>
      <c r="J185" s="1">
        <v>1</v>
      </c>
      <c r="K185" s="1">
        <v>0</v>
      </c>
      <c r="L185" s="1" t="s">
        <v>1707</v>
      </c>
      <c r="M185" s="1" t="s">
        <v>1891</v>
      </c>
      <c r="N185" s="1" t="s">
        <v>2272</v>
      </c>
      <c r="O185" s="1" t="s">
        <v>2273</v>
      </c>
      <c r="P185" s="1" t="s">
        <v>2484</v>
      </c>
      <c r="Q185" s="1">
        <v>1</v>
      </c>
    </row>
    <row r="186" spans="2:17" x14ac:dyDescent="0.2">
      <c r="B186" s="3" t="s">
        <v>1892</v>
      </c>
      <c r="C186" s="1" t="s">
        <v>2268</v>
      </c>
      <c r="D186" s="1" t="s">
        <v>2249</v>
      </c>
      <c r="E186" s="1"/>
      <c r="F186" s="1" t="s">
        <v>2275</v>
      </c>
      <c r="G186" s="1" t="s">
        <v>2276</v>
      </c>
      <c r="H186" s="1" t="s">
        <v>2277</v>
      </c>
      <c r="I186" s="1">
        <v>638754422</v>
      </c>
      <c r="J186" s="1">
        <v>2</v>
      </c>
      <c r="K186" s="1">
        <v>0</v>
      </c>
      <c r="L186" s="1" t="s">
        <v>1707</v>
      </c>
      <c r="M186" s="1" t="s">
        <v>1891</v>
      </c>
      <c r="N186" s="1" t="s">
        <v>2272</v>
      </c>
      <c r="O186" s="1" t="s">
        <v>2273</v>
      </c>
      <c r="P186" s="1" t="s">
        <v>2485</v>
      </c>
      <c r="Q186" s="1">
        <v>2</v>
      </c>
    </row>
    <row r="187" spans="2:17" x14ac:dyDescent="0.2">
      <c r="B187" s="3" t="s">
        <v>1893</v>
      </c>
      <c r="C187" s="1" t="s">
        <v>2268</v>
      </c>
      <c r="D187" s="1" t="s">
        <v>2249</v>
      </c>
      <c r="E187" s="1"/>
      <c r="F187" s="1" t="s">
        <v>2269</v>
      </c>
      <c r="G187" s="1" t="s">
        <v>2441</v>
      </c>
      <c r="H187" s="1" t="s">
        <v>2277</v>
      </c>
      <c r="I187" s="1">
        <v>638754422</v>
      </c>
      <c r="J187" s="1">
        <v>1</v>
      </c>
      <c r="K187" s="1">
        <v>0</v>
      </c>
      <c r="L187" s="1" t="s">
        <v>1707</v>
      </c>
      <c r="M187" s="1" t="s">
        <v>1891</v>
      </c>
      <c r="N187" s="1" t="s">
        <v>2272</v>
      </c>
      <c r="O187" s="1" t="s">
        <v>2273</v>
      </c>
      <c r="P187" s="1" t="s">
        <v>2486</v>
      </c>
      <c r="Q187" s="1">
        <v>3</v>
      </c>
    </row>
    <row r="188" spans="2:17" x14ac:dyDescent="0.2">
      <c r="B188" s="3" t="s">
        <v>1894</v>
      </c>
      <c r="C188" s="1" t="s">
        <v>2268</v>
      </c>
      <c r="D188" s="1" t="s">
        <v>2249</v>
      </c>
      <c r="E188" s="1"/>
      <c r="F188" s="1" t="s">
        <v>2269</v>
      </c>
      <c r="G188" s="1" t="s">
        <v>2423</v>
      </c>
      <c r="H188" s="1" t="s">
        <v>2277</v>
      </c>
      <c r="I188" s="1">
        <v>533247696</v>
      </c>
      <c r="J188" s="1">
        <v>1</v>
      </c>
      <c r="K188" s="1">
        <v>0</v>
      </c>
      <c r="L188" s="1" t="s">
        <v>1707</v>
      </c>
      <c r="M188" s="1" t="s">
        <v>1895</v>
      </c>
      <c r="N188" s="1" t="s">
        <v>2272</v>
      </c>
      <c r="O188" s="1" t="s">
        <v>2273</v>
      </c>
      <c r="P188" s="1" t="s">
        <v>2487</v>
      </c>
      <c r="Q188" s="1">
        <v>1</v>
      </c>
    </row>
    <row r="189" spans="2:17" x14ac:dyDescent="0.2">
      <c r="B189" s="3" t="s">
        <v>1896</v>
      </c>
      <c r="C189" s="1" t="s">
        <v>2268</v>
      </c>
      <c r="D189" s="1" t="s">
        <v>2249</v>
      </c>
      <c r="E189" s="1"/>
      <c r="F189" s="1" t="s">
        <v>2275</v>
      </c>
      <c r="G189" s="1" t="s">
        <v>2276</v>
      </c>
      <c r="H189" s="1" t="s">
        <v>2277</v>
      </c>
      <c r="I189" s="1">
        <v>809635352</v>
      </c>
      <c r="J189" s="1">
        <v>1</v>
      </c>
      <c r="K189" s="1">
        <v>0</v>
      </c>
      <c r="L189" s="1" t="s">
        <v>1707</v>
      </c>
      <c r="M189" s="1" t="s">
        <v>1897</v>
      </c>
      <c r="N189" s="1" t="s">
        <v>2272</v>
      </c>
      <c r="O189" s="1" t="s">
        <v>2273</v>
      </c>
      <c r="P189" s="1" t="s">
        <v>2488</v>
      </c>
      <c r="Q189" s="1">
        <v>1</v>
      </c>
    </row>
    <row r="190" spans="2:17" x14ac:dyDescent="0.2">
      <c r="B190" s="3" t="s">
        <v>1898</v>
      </c>
      <c r="C190" s="1" t="s">
        <v>2268</v>
      </c>
      <c r="D190" s="1" t="s">
        <v>2249</v>
      </c>
      <c r="E190" s="1"/>
      <c r="F190" s="1" t="s">
        <v>2275</v>
      </c>
      <c r="G190" s="1" t="s">
        <v>2276</v>
      </c>
      <c r="H190" s="1" t="s">
        <v>2277</v>
      </c>
      <c r="I190" s="1">
        <v>809635352</v>
      </c>
      <c r="J190" s="1">
        <v>2</v>
      </c>
      <c r="K190" s="1">
        <v>0</v>
      </c>
      <c r="L190" s="1" t="s">
        <v>1707</v>
      </c>
      <c r="M190" s="1" t="s">
        <v>1897</v>
      </c>
      <c r="N190" s="1" t="s">
        <v>2272</v>
      </c>
      <c r="O190" s="1" t="s">
        <v>2273</v>
      </c>
      <c r="P190" s="1" t="s">
        <v>2489</v>
      </c>
      <c r="Q190" s="1">
        <v>2</v>
      </c>
    </row>
    <row r="191" spans="2:17" x14ac:dyDescent="0.2">
      <c r="B191" s="3" t="s">
        <v>1899</v>
      </c>
      <c r="C191" s="1" t="s">
        <v>2268</v>
      </c>
      <c r="D191" s="1" t="s">
        <v>2249</v>
      </c>
      <c r="E191" s="1"/>
      <c r="F191" s="1" t="s">
        <v>2275</v>
      </c>
      <c r="G191" s="1" t="s">
        <v>2276</v>
      </c>
      <c r="H191" s="1" t="s">
        <v>2277</v>
      </c>
      <c r="I191" s="1">
        <v>370425937</v>
      </c>
      <c r="J191" s="1">
        <v>1</v>
      </c>
      <c r="K191" s="1">
        <v>0</v>
      </c>
      <c r="L191" s="1" t="s">
        <v>1707</v>
      </c>
      <c r="M191" s="1" t="s">
        <v>1900</v>
      </c>
      <c r="N191" s="1" t="s">
        <v>2272</v>
      </c>
      <c r="O191" s="1" t="s">
        <v>2273</v>
      </c>
      <c r="P191" s="1" t="s">
        <v>2490</v>
      </c>
      <c r="Q191" s="1">
        <v>1</v>
      </c>
    </row>
    <row r="192" spans="2:17" x14ac:dyDescent="0.2">
      <c r="B192" s="3" t="s">
        <v>1901</v>
      </c>
      <c r="C192" s="1" t="s">
        <v>2268</v>
      </c>
      <c r="D192" s="1" t="s">
        <v>2249</v>
      </c>
      <c r="E192" s="1"/>
      <c r="F192" s="1" t="s">
        <v>2275</v>
      </c>
      <c r="G192" s="1" t="s">
        <v>2276</v>
      </c>
      <c r="H192" s="1" t="s">
        <v>2277</v>
      </c>
      <c r="I192" s="1">
        <v>370425937</v>
      </c>
      <c r="J192" s="1">
        <v>2</v>
      </c>
      <c r="K192" s="1">
        <v>0</v>
      </c>
      <c r="L192" s="1" t="s">
        <v>1707</v>
      </c>
      <c r="M192" s="1" t="s">
        <v>1900</v>
      </c>
      <c r="N192" s="1" t="s">
        <v>2272</v>
      </c>
      <c r="O192" s="1" t="s">
        <v>2273</v>
      </c>
      <c r="P192" s="1" t="s">
        <v>2491</v>
      </c>
      <c r="Q192" s="1">
        <v>2</v>
      </c>
    </row>
    <row r="193" spans="2:17" x14ac:dyDescent="0.2">
      <c r="B193" s="3" t="s">
        <v>1902</v>
      </c>
      <c r="C193" s="1" t="s">
        <v>2268</v>
      </c>
      <c r="D193" s="1" t="s">
        <v>2249</v>
      </c>
      <c r="E193" s="1"/>
      <c r="F193" s="1" t="s">
        <v>2269</v>
      </c>
      <c r="G193" s="1" t="s">
        <v>2423</v>
      </c>
      <c r="H193" s="1" t="s">
        <v>2277</v>
      </c>
      <c r="I193" s="1">
        <v>650853796</v>
      </c>
      <c r="J193" s="1">
        <v>1</v>
      </c>
      <c r="K193" s="1">
        <v>0</v>
      </c>
      <c r="L193" s="1" t="s">
        <v>1707</v>
      </c>
      <c r="M193" s="1" t="s">
        <v>1903</v>
      </c>
      <c r="N193" s="1" t="s">
        <v>2272</v>
      </c>
      <c r="O193" s="1" t="s">
        <v>2273</v>
      </c>
      <c r="P193" s="1" t="s">
        <v>2492</v>
      </c>
      <c r="Q193" s="1">
        <v>1</v>
      </c>
    </row>
    <row r="194" spans="2:17" x14ac:dyDescent="0.2">
      <c r="B194" s="3" t="s">
        <v>1904</v>
      </c>
      <c r="C194" s="1" t="s">
        <v>2268</v>
      </c>
      <c r="D194" s="1" t="s">
        <v>2249</v>
      </c>
      <c r="E194" s="1"/>
      <c r="F194" s="1" t="s">
        <v>2269</v>
      </c>
      <c r="G194" s="1" t="s">
        <v>2423</v>
      </c>
      <c r="H194" s="1" t="s">
        <v>2277</v>
      </c>
      <c r="I194" s="1">
        <v>158114885</v>
      </c>
      <c r="J194" s="1">
        <v>1</v>
      </c>
      <c r="K194" s="1">
        <v>0</v>
      </c>
      <c r="L194" s="1" t="s">
        <v>1707</v>
      </c>
      <c r="M194" s="1" t="s">
        <v>1905</v>
      </c>
      <c r="N194" s="1" t="s">
        <v>2272</v>
      </c>
      <c r="O194" s="1" t="s">
        <v>2273</v>
      </c>
      <c r="P194" s="1" t="s">
        <v>2493</v>
      </c>
      <c r="Q194" s="1">
        <v>1</v>
      </c>
    </row>
    <row r="195" spans="2:17" x14ac:dyDescent="0.2">
      <c r="B195" s="3" t="s">
        <v>1906</v>
      </c>
      <c r="C195" s="1" t="s">
        <v>2268</v>
      </c>
      <c r="D195" s="1" t="s">
        <v>2249</v>
      </c>
      <c r="E195" s="1"/>
      <c r="F195" s="1" t="s">
        <v>2275</v>
      </c>
      <c r="G195" s="1" t="s">
        <v>2276</v>
      </c>
      <c r="H195" s="1" t="s">
        <v>2277</v>
      </c>
      <c r="I195" s="1">
        <v>246515023</v>
      </c>
      <c r="J195" s="1">
        <v>1</v>
      </c>
      <c r="K195" s="1">
        <v>0</v>
      </c>
      <c r="L195" s="1" t="s">
        <v>1707</v>
      </c>
      <c r="M195" s="1" t="s">
        <v>1907</v>
      </c>
      <c r="N195" s="1" t="s">
        <v>2272</v>
      </c>
      <c r="O195" s="1" t="s">
        <v>2273</v>
      </c>
      <c r="P195" s="1" t="s">
        <v>2494</v>
      </c>
      <c r="Q195" s="1">
        <v>1</v>
      </c>
    </row>
    <row r="196" spans="2:17" x14ac:dyDescent="0.2">
      <c r="B196" s="3" t="s">
        <v>1908</v>
      </c>
      <c r="C196" s="1" t="s">
        <v>2268</v>
      </c>
      <c r="D196" s="1" t="s">
        <v>2249</v>
      </c>
      <c r="E196" s="1"/>
      <c r="F196" s="1" t="s">
        <v>2275</v>
      </c>
      <c r="G196" s="1" t="s">
        <v>2276</v>
      </c>
      <c r="H196" s="1" t="s">
        <v>2277</v>
      </c>
      <c r="I196" s="1">
        <v>246515023</v>
      </c>
      <c r="J196" s="1">
        <v>2</v>
      </c>
      <c r="K196" s="1">
        <v>0</v>
      </c>
      <c r="L196" s="1" t="s">
        <v>1707</v>
      </c>
      <c r="M196" s="1" t="s">
        <v>1907</v>
      </c>
      <c r="N196" s="1" t="s">
        <v>2272</v>
      </c>
      <c r="O196" s="1" t="s">
        <v>2273</v>
      </c>
      <c r="P196" s="1" t="s">
        <v>2495</v>
      </c>
      <c r="Q196" s="1">
        <v>2</v>
      </c>
    </row>
    <row r="197" spans="2:17" x14ac:dyDescent="0.2">
      <c r="B197" s="3" t="s">
        <v>1909</v>
      </c>
      <c r="C197" s="1" t="s">
        <v>2268</v>
      </c>
      <c r="D197" s="1" t="s">
        <v>2249</v>
      </c>
      <c r="E197" s="1"/>
      <c r="F197" s="1" t="s">
        <v>2275</v>
      </c>
      <c r="G197" s="1" t="s">
        <v>2276</v>
      </c>
      <c r="H197" s="1" t="s">
        <v>2277</v>
      </c>
      <c r="I197" s="1">
        <v>159005010</v>
      </c>
      <c r="J197" s="1">
        <v>2</v>
      </c>
      <c r="K197" s="1">
        <v>0</v>
      </c>
      <c r="L197" s="1" t="s">
        <v>1707</v>
      </c>
      <c r="M197" s="1" t="s">
        <v>1910</v>
      </c>
      <c r="N197" s="1" t="s">
        <v>2272</v>
      </c>
      <c r="O197" s="1" t="s">
        <v>2273</v>
      </c>
      <c r="P197" s="1" t="s">
        <v>2496</v>
      </c>
      <c r="Q197" s="1">
        <v>1</v>
      </c>
    </row>
    <row r="198" spans="2:17" x14ac:dyDescent="0.2">
      <c r="B198" s="3" t="s">
        <v>1911</v>
      </c>
      <c r="C198" s="1" t="s">
        <v>2268</v>
      </c>
      <c r="D198" s="1" t="s">
        <v>2249</v>
      </c>
      <c r="E198" s="1"/>
      <c r="F198" s="1" t="s">
        <v>2275</v>
      </c>
      <c r="G198" s="1" t="s">
        <v>2276</v>
      </c>
      <c r="H198" s="1" t="s">
        <v>2277</v>
      </c>
      <c r="I198" s="1">
        <v>159713063</v>
      </c>
      <c r="J198" s="1">
        <v>2</v>
      </c>
      <c r="K198" s="1">
        <v>0</v>
      </c>
      <c r="L198" s="1" t="s">
        <v>1707</v>
      </c>
      <c r="M198" s="1" t="s">
        <v>1912</v>
      </c>
      <c r="N198" s="1" t="s">
        <v>2272</v>
      </c>
      <c r="O198" s="1" t="s">
        <v>2273</v>
      </c>
      <c r="P198" s="1" t="s">
        <v>2497</v>
      </c>
      <c r="Q198" s="1">
        <v>1</v>
      </c>
    </row>
    <row r="199" spans="2:17" x14ac:dyDescent="0.2">
      <c r="B199" s="3" t="s">
        <v>1913</v>
      </c>
      <c r="C199" s="1" t="s">
        <v>2268</v>
      </c>
      <c r="D199" s="1" t="s">
        <v>2249</v>
      </c>
      <c r="E199" s="1"/>
      <c r="F199" s="1" t="s">
        <v>2275</v>
      </c>
      <c r="G199" s="1" t="s">
        <v>2276</v>
      </c>
      <c r="H199" s="1" t="s">
        <v>2277</v>
      </c>
      <c r="I199" s="1">
        <v>764811490</v>
      </c>
      <c r="J199" s="1">
        <v>2</v>
      </c>
      <c r="K199" s="1">
        <v>0</v>
      </c>
      <c r="L199" s="1" t="s">
        <v>1707</v>
      </c>
      <c r="M199" s="1" t="s">
        <v>1914</v>
      </c>
      <c r="N199" s="1" t="s">
        <v>2272</v>
      </c>
      <c r="O199" s="1" t="s">
        <v>2273</v>
      </c>
      <c r="P199" s="1" t="s">
        <v>2498</v>
      </c>
      <c r="Q199" s="1">
        <v>1</v>
      </c>
    </row>
    <row r="200" spans="2:17" x14ac:dyDescent="0.2">
      <c r="B200" s="3" t="s">
        <v>1915</v>
      </c>
      <c r="C200" s="1" t="s">
        <v>2268</v>
      </c>
      <c r="D200" s="1" t="s">
        <v>2249</v>
      </c>
      <c r="E200" s="1"/>
      <c r="F200" s="1" t="s">
        <v>2269</v>
      </c>
      <c r="G200" s="1" t="s">
        <v>2388</v>
      </c>
      <c r="H200" s="1" t="s">
        <v>2277</v>
      </c>
      <c r="I200" s="1">
        <v>764811490</v>
      </c>
      <c r="J200" s="1">
        <v>1</v>
      </c>
      <c r="K200" s="1">
        <v>0</v>
      </c>
      <c r="L200" s="1" t="s">
        <v>1707</v>
      </c>
      <c r="M200" s="1" t="s">
        <v>1914</v>
      </c>
      <c r="N200" s="1" t="s">
        <v>2272</v>
      </c>
      <c r="O200" s="1" t="s">
        <v>2273</v>
      </c>
      <c r="P200" s="1" t="s">
        <v>2499</v>
      </c>
      <c r="Q200" s="1">
        <v>2</v>
      </c>
    </row>
    <row r="201" spans="2:17" x14ac:dyDescent="0.2">
      <c r="B201" s="3" t="s">
        <v>1916</v>
      </c>
      <c r="C201" s="1" t="s">
        <v>2268</v>
      </c>
      <c r="D201" s="1" t="s">
        <v>2249</v>
      </c>
      <c r="E201" s="1"/>
      <c r="F201" s="1" t="s">
        <v>2275</v>
      </c>
      <c r="G201" s="1" t="s">
        <v>2276</v>
      </c>
      <c r="H201" s="1" t="s">
        <v>2277</v>
      </c>
      <c r="I201" s="1">
        <v>706846339</v>
      </c>
      <c r="J201" s="1">
        <v>1</v>
      </c>
      <c r="K201" s="1">
        <v>0</v>
      </c>
      <c r="L201" s="1" t="s">
        <v>1707</v>
      </c>
      <c r="M201" s="1" t="s">
        <v>1917</v>
      </c>
      <c r="N201" s="1" t="s">
        <v>2272</v>
      </c>
      <c r="O201" s="1" t="s">
        <v>2273</v>
      </c>
      <c r="P201" s="1" t="s">
        <v>2500</v>
      </c>
      <c r="Q201" s="1">
        <v>1</v>
      </c>
    </row>
    <row r="202" spans="2:17" x14ac:dyDescent="0.2">
      <c r="B202" s="3" t="s">
        <v>1918</v>
      </c>
      <c r="C202" s="1" t="s">
        <v>2268</v>
      </c>
      <c r="D202" s="1" t="s">
        <v>2249</v>
      </c>
      <c r="E202" s="1"/>
      <c r="F202" s="1" t="s">
        <v>2269</v>
      </c>
      <c r="G202" s="1" t="s">
        <v>2501</v>
      </c>
      <c r="H202" s="1" t="s">
        <v>2277</v>
      </c>
      <c r="I202" s="1">
        <v>706846339</v>
      </c>
      <c r="J202" s="1">
        <v>1</v>
      </c>
      <c r="K202" s="1">
        <v>0</v>
      </c>
      <c r="L202" s="1" t="s">
        <v>1707</v>
      </c>
      <c r="M202" s="1" t="s">
        <v>1917</v>
      </c>
      <c r="N202" s="1" t="s">
        <v>2272</v>
      </c>
      <c r="O202" s="1" t="s">
        <v>2273</v>
      </c>
      <c r="P202" s="1" t="s">
        <v>2502</v>
      </c>
      <c r="Q202" s="1">
        <v>2</v>
      </c>
    </row>
    <row r="203" spans="2:17" x14ac:dyDescent="0.2">
      <c r="B203" s="3" t="s">
        <v>1919</v>
      </c>
      <c r="C203" s="1" t="s">
        <v>2268</v>
      </c>
      <c r="D203" s="1" t="s">
        <v>2249</v>
      </c>
      <c r="E203" s="1"/>
      <c r="F203" s="1" t="s">
        <v>2269</v>
      </c>
      <c r="G203" s="1" t="s">
        <v>2466</v>
      </c>
      <c r="H203" s="1" t="s">
        <v>2271</v>
      </c>
      <c r="I203" s="1">
        <v>686765762</v>
      </c>
      <c r="J203" s="1">
        <v>1</v>
      </c>
      <c r="K203" s="1">
        <v>0</v>
      </c>
      <c r="L203" s="1" t="s">
        <v>1707</v>
      </c>
      <c r="M203" s="1" t="s">
        <v>1920</v>
      </c>
      <c r="N203" s="1" t="s">
        <v>2272</v>
      </c>
      <c r="O203" s="1" t="s">
        <v>2273</v>
      </c>
      <c r="P203" s="1" t="s">
        <v>2503</v>
      </c>
      <c r="Q203" s="1">
        <v>3</v>
      </c>
    </row>
    <row r="204" spans="2:17" x14ac:dyDescent="0.2">
      <c r="B204" s="3" t="s">
        <v>1921</v>
      </c>
      <c r="C204" s="1" t="s">
        <v>2268</v>
      </c>
      <c r="D204" s="1" t="s">
        <v>2249</v>
      </c>
      <c r="E204" s="1"/>
      <c r="F204" s="1" t="s">
        <v>2275</v>
      </c>
      <c r="G204" s="1" t="s">
        <v>2276</v>
      </c>
      <c r="H204" s="1" t="s">
        <v>2271</v>
      </c>
      <c r="I204" s="1">
        <v>404239096</v>
      </c>
      <c r="J204" s="1">
        <v>1</v>
      </c>
      <c r="K204" s="1">
        <v>0</v>
      </c>
      <c r="L204" s="1" t="s">
        <v>1707</v>
      </c>
      <c r="M204" s="1" t="s">
        <v>1922</v>
      </c>
      <c r="N204" s="1" t="s">
        <v>2272</v>
      </c>
      <c r="O204" s="1" t="s">
        <v>2273</v>
      </c>
      <c r="P204" s="1" t="s">
        <v>2504</v>
      </c>
      <c r="Q204" s="1">
        <v>1</v>
      </c>
    </row>
    <row r="205" spans="2:17" x14ac:dyDescent="0.2">
      <c r="B205" s="3" t="s">
        <v>1923</v>
      </c>
      <c r="C205" s="1" t="s">
        <v>2268</v>
      </c>
      <c r="D205" s="1" t="s">
        <v>2249</v>
      </c>
      <c r="E205" s="1"/>
      <c r="F205" s="1" t="s">
        <v>2269</v>
      </c>
      <c r="G205" s="1" t="s">
        <v>2388</v>
      </c>
      <c r="H205" s="1" t="s">
        <v>2271</v>
      </c>
      <c r="I205" s="1">
        <v>404239096</v>
      </c>
      <c r="J205" s="1">
        <v>1</v>
      </c>
      <c r="K205" s="1">
        <v>0</v>
      </c>
      <c r="L205" s="1" t="s">
        <v>1707</v>
      </c>
      <c r="M205" s="1" t="s">
        <v>1922</v>
      </c>
      <c r="N205" s="1" t="s">
        <v>2272</v>
      </c>
      <c r="O205" s="1" t="s">
        <v>2273</v>
      </c>
      <c r="P205" s="1" t="s">
        <v>2505</v>
      </c>
      <c r="Q205" s="1">
        <v>2</v>
      </c>
    </row>
    <row r="206" spans="2:17" x14ac:dyDescent="0.2">
      <c r="B206" s="3" t="s">
        <v>1924</v>
      </c>
      <c r="C206" s="1" t="s">
        <v>2268</v>
      </c>
      <c r="D206" s="1" t="s">
        <v>2249</v>
      </c>
      <c r="E206" s="1"/>
      <c r="F206" s="1" t="s">
        <v>2269</v>
      </c>
      <c r="G206" s="1" t="s">
        <v>2332</v>
      </c>
      <c r="H206" s="1" t="s">
        <v>2277</v>
      </c>
      <c r="I206" s="1">
        <v>550534656</v>
      </c>
      <c r="J206" s="1">
        <v>1</v>
      </c>
      <c r="K206" s="1">
        <v>0</v>
      </c>
      <c r="L206" s="1" t="s">
        <v>1707</v>
      </c>
      <c r="M206" s="1" t="s">
        <v>1925</v>
      </c>
      <c r="N206" s="1" t="s">
        <v>2272</v>
      </c>
      <c r="O206" s="1" t="s">
        <v>2273</v>
      </c>
      <c r="P206" s="1" t="s">
        <v>2506</v>
      </c>
      <c r="Q206" s="1">
        <v>2</v>
      </c>
    </row>
    <row r="207" spans="2:17" x14ac:dyDescent="0.2">
      <c r="B207" s="3" t="s">
        <v>1926</v>
      </c>
      <c r="C207" s="1" t="s">
        <v>2268</v>
      </c>
      <c r="D207" s="1" t="s">
        <v>2249</v>
      </c>
      <c r="E207" s="1"/>
      <c r="F207" s="1" t="s">
        <v>2275</v>
      </c>
      <c r="G207" s="1" t="s">
        <v>2276</v>
      </c>
      <c r="H207" s="1" t="s">
        <v>2277</v>
      </c>
      <c r="I207" s="1">
        <v>675950834</v>
      </c>
      <c r="J207" s="1">
        <v>1</v>
      </c>
      <c r="K207" s="1">
        <v>0</v>
      </c>
      <c r="L207" s="1" t="s">
        <v>1707</v>
      </c>
      <c r="M207" s="1" t="s">
        <v>1927</v>
      </c>
      <c r="N207" s="1" t="s">
        <v>2272</v>
      </c>
      <c r="O207" s="1" t="s">
        <v>2273</v>
      </c>
      <c r="P207" s="1" t="s">
        <v>2507</v>
      </c>
      <c r="Q207" s="1">
        <v>1</v>
      </c>
    </row>
    <row r="208" spans="2:17" x14ac:dyDescent="0.2">
      <c r="B208" s="3" t="s">
        <v>1928</v>
      </c>
      <c r="C208" s="1" t="s">
        <v>2268</v>
      </c>
      <c r="D208" s="1" t="s">
        <v>2249</v>
      </c>
      <c r="E208" s="1"/>
      <c r="F208" s="1" t="s">
        <v>2269</v>
      </c>
      <c r="G208" s="1" t="s">
        <v>2508</v>
      </c>
      <c r="H208" s="1" t="s">
        <v>2277</v>
      </c>
      <c r="I208" s="1">
        <v>675950834</v>
      </c>
      <c r="J208" s="1">
        <v>1</v>
      </c>
      <c r="K208" s="1">
        <v>0</v>
      </c>
      <c r="L208" s="1" t="s">
        <v>1707</v>
      </c>
      <c r="M208" s="1" t="s">
        <v>1927</v>
      </c>
      <c r="N208" s="1" t="s">
        <v>2272</v>
      </c>
      <c r="O208" s="1" t="s">
        <v>2273</v>
      </c>
      <c r="P208" s="1" t="s">
        <v>2509</v>
      </c>
      <c r="Q208" s="1">
        <v>2</v>
      </c>
    </row>
    <row r="209" spans="2:17" x14ac:dyDescent="0.2">
      <c r="B209" s="3" t="s">
        <v>1929</v>
      </c>
      <c r="C209" s="1" t="s">
        <v>2268</v>
      </c>
      <c r="D209" s="1" t="s">
        <v>2249</v>
      </c>
      <c r="E209" s="1"/>
      <c r="F209" s="1" t="s">
        <v>2269</v>
      </c>
      <c r="G209" s="1" t="s">
        <v>2445</v>
      </c>
      <c r="H209" s="1" t="s">
        <v>2277</v>
      </c>
      <c r="I209" s="1">
        <v>675950834</v>
      </c>
      <c r="J209" s="1">
        <v>1</v>
      </c>
      <c r="K209" s="1">
        <v>0</v>
      </c>
      <c r="L209" s="1" t="s">
        <v>1707</v>
      </c>
      <c r="M209" s="1" t="s">
        <v>1927</v>
      </c>
      <c r="N209" s="1" t="s">
        <v>2272</v>
      </c>
      <c r="O209" s="1" t="s">
        <v>2273</v>
      </c>
      <c r="P209" s="1" t="s">
        <v>2510</v>
      </c>
      <c r="Q209" s="1">
        <v>3</v>
      </c>
    </row>
    <row r="210" spans="2:17" x14ac:dyDescent="0.2">
      <c r="B210" s="3" t="s">
        <v>1930</v>
      </c>
      <c r="C210" s="1" t="s">
        <v>2268</v>
      </c>
      <c r="D210" s="1" t="s">
        <v>2249</v>
      </c>
      <c r="E210" s="1"/>
      <c r="F210" s="1" t="s">
        <v>2275</v>
      </c>
      <c r="G210" s="1" t="s">
        <v>2276</v>
      </c>
      <c r="H210" s="1" t="s">
        <v>2271</v>
      </c>
      <c r="I210" s="1">
        <v>604812005</v>
      </c>
      <c r="J210" s="1">
        <v>2</v>
      </c>
      <c r="K210" s="1">
        <v>0</v>
      </c>
      <c r="L210" s="1" t="s">
        <v>1707</v>
      </c>
      <c r="M210" s="1" t="s">
        <v>1931</v>
      </c>
      <c r="N210" s="1" t="s">
        <v>2272</v>
      </c>
      <c r="O210" s="1" t="s">
        <v>2273</v>
      </c>
      <c r="P210" s="1" t="s">
        <v>2511</v>
      </c>
      <c r="Q210" s="1">
        <v>1</v>
      </c>
    </row>
    <row r="211" spans="2:17" x14ac:dyDescent="0.2">
      <c r="B211" s="3" t="s">
        <v>1932</v>
      </c>
      <c r="C211" s="1" t="s">
        <v>2268</v>
      </c>
      <c r="D211" s="1" t="s">
        <v>2249</v>
      </c>
      <c r="E211" s="1"/>
      <c r="F211" s="1" t="s">
        <v>2275</v>
      </c>
      <c r="G211" s="1" t="s">
        <v>2276</v>
      </c>
      <c r="H211" s="1" t="s">
        <v>2271</v>
      </c>
      <c r="I211" s="1">
        <v>604812005</v>
      </c>
      <c r="J211" s="1">
        <v>1</v>
      </c>
      <c r="K211" s="1">
        <v>0</v>
      </c>
      <c r="L211" s="1" t="s">
        <v>1707</v>
      </c>
      <c r="M211" s="1" t="s">
        <v>1931</v>
      </c>
      <c r="N211" s="1" t="s">
        <v>2272</v>
      </c>
      <c r="O211" s="1" t="s">
        <v>2273</v>
      </c>
      <c r="P211" s="1" t="s">
        <v>2512</v>
      </c>
      <c r="Q211" s="1">
        <v>2</v>
      </c>
    </row>
    <row r="212" spans="2:17" x14ac:dyDescent="0.2">
      <c r="B212" s="3" t="s">
        <v>1933</v>
      </c>
      <c r="C212" s="1" t="s">
        <v>2268</v>
      </c>
      <c r="D212" s="1" t="s">
        <v>2249</v>
      </c>
      <c r="E212" s="1"/>
      <c r="F212" s="1" t="s">
        <v>2269</v>
      </c>
      <c r="G212" s="1" t="s">
        <v>2441</v>
      </c>
      <c r="H212" s="1" t="s">
        <v>2271</v>
      </c>
      <c r="I212" s="1">
        <v>604812005</v>
      </c>
      <c r="J212" s="1">
        <v>1</v>
      </c>
      <c r="K212" s="1">
        <v>0</v>
      </c>
      <c r="L212" s="1" t="s">
        <v>1707</v>
      </c>
      <c r="M212" s="1" t="s">
        <v>1931</v>
      </c>
      <c r="N212" s="1" t="s">
        <v>2272</v>
      </c>
      <c r="O212" s="1" t="s">
        <v>2273</v>
      </c>
      <c r="P212" s="1" t="s">
        <v>2513</v>
      </c>
      <c r="Q212" s="1">
        <v>3</v>
      </c>
    </row>
    <row r="213" spans="2:17" x14ac:dyDescent="0.2">
      <c r="B213" s="3" t="s">
        <v>1934</v>
      </c>
      <c r="C213" s="1" t="s">
        <v>2268</v>
      </c>
      <c r="D213" s="1" t="s">
        <v>2249</v>
      </c>
      <c r="E213" s="1"/>
      <c r="F213" s="1" t="s">
        <v>2269</v>
      </c>
      <c r="G213" s="1" t="s">
        <v>2311</v>
      </c>
      <c r="H213" s="1" t="s">
        <v>2277</v>
      </c>
      <c r="I213" s="1">
        <v>764366428</v>
      </c>
      <c r="J213" s="1">
        <v>1</v>
      </c>
      <c r="K213" s="1">
        <v>0</v>
      </c>
      <c r="L213" s="1" t="s">
        <v>1707</v>
      </c>
      <c r="M213" s="1" t="s">
        <v>1685</v>
      </c>
      <c r="N213" s="1" t="s">
        <v>2272</v>
      </c>
      <c r="O213" s="1" t="s">
        <v>2273</v>
      </c>
      <c r="P213" s="1" t="s">
        <v>2514</v>
      </c>
      <c r="Q213" s="1">
        <v>1</v>
      </c>
    </row>
    <row r="214" spans="2:17" x14ac:dyDescent="0.2">
      <c r="B214" s="3" t="s">
        <v>1935</v>
      </c>
      <c r="C214" s="1" t="s">
        <v>2268</v>
      </c>
      <c r="D214" s="1" t="s">
        <v>2249</v>
      </c>
      <c r="E214" s="1"/>
      <c r="F214" s="1" t="s">
        <v>2269</v>
      </c>
      <c r="G214" s="1" t="s">
        <v>2332</v>
      </c>
      <c r="H214" s="1" t="s">
        <v>2277</v>
      </c>
      <c r="I214" s="1">
        <v>764366428</v>
      </c>
      <c r="J214" s="1">
        <v>1</v>
      </c>
      <c r="K214" s="1">
        <v>0</v>
      </c>
      <c r="L214" s="1" t="s">
        <v>1707</v>
      </c>
      <c r="M214" s="1" t="s">
        <v>1685</v>
      </c>
      <c r="N214" s="1" t="s">
        <v>2272</v>
      </c>
      <c r="O214" s="1" t="s">
        <v>2273</v>
      </c>
      <c r="P214" s="1" t="s">
        <v>2515</v>
      </c>
      <c r="Q214" s="1">
        <v>2</v>
      </c>
    </row>
    <row r="215" spans="2:17" x14ac:dyDescent="0.2">
      <c r="B215" s="3" t="s">
        <v>1936</v>
      </c>
      <c r="C215" s="1" t="s">
        <v>2268</v>
      </c>
      <c r="D215" s="1" t="s">
        <v>2249</v>
      </c>
      <c r="E215" s="1"/>
      <c r="F215" s="1" t="s">
        <v>2275</v>
      </c>
      <c r="G215" s="1" t="s">
        <v>2276</v>
      </c>
      <c r="H215" s="1" t="s">
        <v>2271</v>
      </c>
      <c r="I215" s="1">
        <v>861967750</v>
      </c>
      <c r="J215" s="1">
        <v>1</v>
      </c>
      <c r="K215" s="1">
        <v>0</v>
      </c>
      <c r="L215" s="1" t="s">
        <v>1707</v>
      </c>
      <c r="M215" s="1" t="s">
        <v>1937</v>
      </c>
      <c r="N215" s="1" t="s">
        <v>2272</v>
      </c>
      <c r="O215" s="1" t="s">
        <v>2273</v>
      </c>
      <c r="P215" s="1" t="s">
        <v>2516</v>
      </c>
      <c r="Q215" s="1">
        <v>1</v>
      </c>
    </row>
    <row r="216" spans="2:17" x14ac:dyDescent="0.2">
      <c r="B216" s="3" t="s">
        <v>1938</v>
      </c>
      <c r="C216" s="1" t="s">
        <v>2268</v>
      </c>
      <c r="D216" s="1" t="s">
        <v>2249</v>
      </c>
      <c r="E216" s="1"/>
      <c r="F216" s="1" t="s">
        <v>2269</v>
      </c>
      <c r="G216" s="1" t="s">
        <v>2335</v>
      </c>
      <c r="H216" s="1" t="s">
        <v>2271</v>
      </c>
      <c r="I216" s="1">
        <v>861967750</v>
      </c>
      <c r="J216" s="1">
        <v>1</v>
      </c>
      <c r="K216" s="1">
        <v>0</v>
      </c>
      <c r="L216" s="1" t="s">
        <v>1707</v>
      </c>
      <c r="M216" s="1" t="s">
        <v>1937</v>
      </c>
      <c r="N216" s="1" t="s">
        <v>2272</v>
      </c>
      <c r="O216" s="1" t="s">
        <v>2273</v>
      </c>
      <c r="P216" s="1" t="s">
        <v>2517</v>
      </c>
      <c r="Q216" s="1">
        <v>2</v>
      </c>
    </row>
    <row r="217" spans="2:17" x14ac:dyDescent="0.2">
      <c r="B217" s="3" t="s">
        <v>1939</v>
      </c>
      <c r="C217" s="1" t="s">
        <v>2268</v>
      </c>
      <c r="D217" s="1" t="s">
        <v>2249</v>
      </c>
      <c r="E217" s="1"/>
      <c r="F217" s="1" t="s">
        <v>2269</v>
      </c>
      <c r="G217" s="1" t="s">
        <v>2313</v>
      </c>
      <c r="H217" s="1" t="s">
        <v>2277</v>
      </c>
      <c r="I217" s="1">
        <v>338793263</v>
      </c>
      <c r="J217" s="1">
        <v>1</v>
      </c>
      <c r="K217" s="1">
        <v>0</v>
      </c>
      <c r="L217" s="1" t="s">
        <v>1707</v>
      </c>
      <c r="M217" s="1" t="s">
        <v>1666</v>
      </c>
      <c r="N217" s="1" t="s">
        <v>2272</v>
      </c>
      <c r="O217" s="1" t="s">
        <v>2273</v>
      </c>
      <c r="P217" s="1" t="s">
        <v>2518</v>
      </c>
      <c r="Q217" s="1">
        <v>2</v>
      </c>
    </row>
    <row r="218" spans="2:17" x14ac:dyDescent="0.2">
      <c r="B218" s="3" t="s">
        <v>1940</v>
      </c>
      <c r="C218" s="1" t="s">
        <v>2268</v>
      </c>
      <c r="D218" s="1" t="s">
        <v>2249</v>
      </c>
      <c r="E218" s="1"/>
      <c r="F218" s="1" t="s">
        <v>2269</v>
      </c>
      <c r="G218" s="1" t="s">
        <v>2501</v>
      </c>
      <c r="H218" s="1" t="s">
        <v>2271</v>
      </c>
      <c r="I218" s="1">
        <v>823052294</v>
      </c>
      <c r="J218" s="1">
        <v>1</v>
      </c>
      <c r="K218" s="1">
        <v>0</v>
      </c>
      <c r="L218" s="1" t="s">
        <v>1707</v>
      </c>
      <c r="M218" s="1" t="s">
        <v>1941</v>
      </c>
      <c r="N218" s="1" t="s">
        <v>2272</v>
      </c>
      <c r="O218" s="1" t="s">
        <v>2273</v>
      </c>
      <c r="P218" s="1" t="s">
        <v>2519</v>
      </c>
      <c r="Q218" s="1">
        <v>1</v>
      </c>
    </row>
    <row r="219" spans="2:17" x14ac:dyDescent="0.2">
      <c r="B219" s="3" t="s">
        <v>1942</v>
      </c>
      <c r="C219" s="1" t="s">
        <v>2268</v>
      </c>
      <c r="D219" s="1" t="s">
        <v>2249</v>
      </c>
      <c r="E219" s="1"/>
      <c r="F219" s="1" t="s">
        <v>2269</v>
      </c>
      <c r="G219" s="1" t="s">
        <v>2325</v>
      </c>
      <c r="H219" s="1" t="s">
        <v>2271</v>
      </c>
      <c r="I219" s="1">
        <v>823052294</v>
      </c>
      <c r="J219" s="1">
        <v>1</v>
      </c>
      <c r="K219" s="1">
        <v>0</v>
      </c>
      <c r="L219" s="1" t="s">
        <v>1707</v>
      </c>
      <c r="M219" s="1" t="s">
        <v>1941</v>
      </c>
      <c r="N219" s="1" t="s">
        <v>2272</v>
      </c>
      <c r="O219" s="1" t="s">
        <v>2273</v>
      </c>
      <c r="P219" s="1" t="s">
        <v>2520</v>
      </c>
      <c r="Q219" s="1">
        <v>2</v>
      </c>
    </row>
    <row r="220" spans="2:17" x14ac:dyDescent="0.2">
      <c r="B220" s="3" t="s">
        <v>1943</v>
      </c>
      <c r="C220" s="1" t="s">
        <v>2268</v>
      </c>
      <c r="D220" s="1" t="s">
        <v>2249</v>
      </c>
      <c r="E220" s="1"/>
      <c r="F220" s="1" t="s">
        <v>2275</v>
      </c>
      <c r="G220" s="1" t="s">
        <v>2276</v>
      </c>
      <c r="H220" s="1" t="s">
        <v>2271</v>
      </c>
      <c r="I220" s="1">
        <v>765701615</v>
      </c>
      <c r="J220" s="1">
        <v>1</v>
      </c>
      <c r="K220" s="1">
        <v>0</v>
      </c>
      <c r="L220" s="1" t="s">
        <v>1707</v>
      </c>
      <c r="M220" s="1" t="s">
        <v>1944</v>
      </c>
      <c r="N220" s="1" t="s">
        <v>2272</v>
      </c>
      <c r="O220" s="1" t="s">
        <v>2273</v>
      </c>
      <c r="P220" s="1" t="s">
        <v>2521</v>
      </c>
      <c r="Q220" s="1">
        <v>1</v>
      </c>
    </row>
    <row r="221" spans="2:17" x14ac:dyDescent="0.2">
      <c r="B221" s="3" t="s">
        <v>1945</v>
      </c>
      <c r="C221" s="1" t="s">
        <v>2268</v>
      </c>
      <c r="D221" s="1" t="s">
        <v>2249</v>
      </c>
      <c r="E221" s="1"/>
      <c r="F221" s="1" t="s">
        <v>2269</v>
      </c>
      <c r="G221" s="1" t="s">
        <v>2445</v>
      </c>
      <c r="H221" s="1" t="s">
        <v>2271</v>
      </c>
      <c r="I221" s="1">
        <v>765701615</v>
      </c>
      <c r="J221" s="1">
        <v>1</v>
      </c>
      <c r="K221" s="1">
        <v>0</v>
      </c>
      <c r="L221" s="1" t="s">
        <v>1707</v>
      </c>
      <c r="M221" s="1" t="s">
        <v>1944</v>
      </c>
      <c r="N221" s="1" t="s">
        <v>2272</v>
      </c>
      <c r="O221" s="1" t="s">
        <v>2273</v>
      </c>
      <c r="P221" s="1" t="s">
        <v>2522</v>
      </c>
      <c r="Q221" s="1">
        <v>2</v>
      </c>
    </row>
    <row r="222" spans="2:17" x14ac:dyDescent="0.2">
      <c r="B222" s="3" t="s">
        <v>1946</v>
      </c>
      <c r="C222" s="1" t="s">
        <v>2268</v>
      </c>
      <c r="D222" s="1" t="s">
        <v>2249</v>
      </c>
      <c r="E222" s="1"/>
      <c r="F222" s="1" t="s">
        <v>2275</v>
      </c>
      <c r="G222" s="1" t="s">
        <v>2276</v>
      </c>
      <c r="H222" s="1" t="s">
        <v>2277</v>
      </c>
      <c r="I222" s="1">
        <v>508703490</v>
      </c>
      <c r="J222" s="1">
        <v>1</v>
      </c>
      <c r="K222" s="1">
        <v>0</v>
      </c>
      <c r="L222" s="1" t="s">
        <v>1707</v>
      </c>
      <c r="M222" s="1" t="s">
        <v>1947</v>
      </c>
      <c r="N222" s="1" t="s">
        <v>2272</v>
      </c>
      <c r="O222" s="1" t="s">
        <v>2273</v>
      </c>
      <c r="P222" s="1" t="s">
        <v>2523</v>
      </c>
      <c r="Q222" s="1">
        <v>1</v>
      </c>
    </row>
    <row r="223" spans="2:17" x14ac:dyDescent="0.2">
      <c r="B223" s="3" t="s">
        <v>1948</v>
      </c>
      <c r="C223" s="1" t="s">
        <v>2268</v>
      </c>
      <c r="D223" s="1" t="s">
        <v>2249</v>
      </c>
      <c r="E223" s="1"/>
      <c r="F223" s="1" t="s">
        <v>2269</v>
      </c>
      <c r="G223" s="1" t="s">
        <v>2508</v>
      </c>
      <c r="H223" s="1" t="s">
        <v>2277</v>
      </c>
      <c r="I223" s="1">
        <v>508703490</v>
      </c>
      <c r="J223" s="1">
        <v>1</v>
      </c>
      <c r="K223" s="1">
        <v>0</v>
      </c>
      <c r="L223" s="1" t="s">
        <v>1707</v>
      </c>
      <c r="M223" s="1" t="s">
        <v>1947</v>
      </c>
      <c r="N223" s="1" t="s">
        <v>2272</v>
      </c>
      <c r="O223" s="1" t="s">
        <v>2273</v>
      </c>
      <c r="P223" s="1" t="s">
        <v>2524</v>
      </c>
      <c r="Q223" s="1">
        <v>2</v>
      </c>
    </row>
    <row r="224" spans="2:17" x14ac:dyDescent="0.2">
      <c r="B224" s="3" t="s">
        <v>1949</v>
      </c>
      <c r="C224" s="1" t="s">
        <v>2268</v>
      </c>
      <c r="D224" s="1" t="s">
        <v>2249</v>
      </c>
      <c r="E224" s="1"/>
      <c r="F224" s="1" t="s">
        <v>2269</v>
      </c>
      <c r="G224" s="1" t="s">
        <v>2306</v>
      </c>
      <c r="H224" s="1" t="s">
        <v>2277</v>
      </c>
      <c r="I224" s="1">
        <v>508703490</v>
      </c>
      <c r="J224" s="1">
        <v>1</v>
      </c>
      <c r="K224" s="1">
        <v>0</v>
      </c>
      <c r="L224" s="1" t="s">
        <v>1707</v>
      </c>
      <c r="M224" s="1" t="s">
        <v>1947</v>
      </c>
      <c r="N224" s="1" t="s">
        <v>2272</v>
      </c>
      <c r="O224" s="1" t="s">
        <v>2273</v>
      </c>
      <c r="P224" s="1" t="s">
        <v>2525</v>
      </c>
      <c r="Q224" s="1">
        <v>3</v>
      </c>
    </row>
    <row r="225" spans="2:17" x14ac:dyDescent="0.2">
      <c r="B225" s="3" t="s">
        <v>1950</v>
      </c>
      <c r="C225" s="1" t="s">
        <v>2268</v>
      </c>
      <c r="D225" s="1" t="s">
        <v>2249</v>
      </c>
      <c r="E225" s="1"/>
      <c r="F225" s="1" t="s">
        <v>2275</v>
      </c>
      <c r="G225" s="1" t="s">
        <v>2276</v>
      </c>
      <c r="H225" s="1" t="s">
        <v>2277</v>
      </c>
      <c r="I225" s="1">
        <v>737052003</v>
      </c>
      <c r="J225" s="1">
        <v>1</v>
      </c>
      <c r="K225" s="1">
        <v>0</v>
      </c>
      <c r="L225" s="1" t="s">
        <v>1707</v>
      </c>
      <c r="M225" s="1" t="s">
        <v>1951</v>
      </c>
      <c r="N225" s="1" t="s">
        <v>2272</v>
      </c>
      <c r="O225" s="1" t="s">
        <v>2273</v>
      </c>
      <c r="P225" s="1" t="s">
        <v>2526</v>
      </c>
      <c r="Q225" s="1">
        <v>1</v>
      </c>
    </row>
    <row r="226" spans="2:17" x14ac:dyDescent="0.2">
      <c r="B226" s="3" t="s">
        <v>1952</v>
      </c>
      <c r="C226" s="1" t="s">
        <v>2268</v>
      </c>
      <c r="D226" s="1" t="s">
        <v>2249</v>
      </c>
      <c r="E226" s="1"/>
      <c r="F226" s="1" t="s">
        <v>2269</v>
      </c>
      <c r="G226" s="1" t="s">
        <v>2306</v>
      </c>
      <c r="H226" s="1" t="s">
        <v>2277</v>
      </c>
      <c r="I226" s="1">
        <v>737052003</v>
      </c>
      <c r="J226" s="1">
        <v>1</v>
      </c>
      <c r="K226" s="1">
        <v>0</v>
      </c>
      <c r="L226" s="1" t="s">
        <v>1707</v>
      </c>
      <c r="M226" s="1" t="s">
        <v>1951</v>
      </c>
      <c r="N226" s="1" t="s">
        <v>2272</v>
      </c>
      <c r="O226" s="1" t="s">
        <v>2273</v>
      </c>
      <c r="P226" s="1" t="s">
        <v>2527</v>
      </c>
      <c r="Q226" s="1">
        <v>2</v>
      </c>
    </row>
    <row r="227" spans="2:17" x14ac:dyDescent="0.2">
      <c r="B227" s="3" t="s">
        <v>1953</v>
      </c>
      <c r="C227" s="1" t="s">
        <v>2268</v>
      </c>
      <c r="D227" s="1" t="s">
        <v>2249</v>
      </c>
      <c r="E227" s="1"/>
      <c r="F227" s="1" t="s">
        <v>2269</v>
      </c>
      <c r="G227" s="1" t="s">
        <v>2396</v>
      </c>
      <c r="H227" s="1" t="s">
        <v>2277</v>
      </c>
      <c r="I227" s="1">
        <v>763456073</v>
      </c>
      <c r="J227" s="1">
        <v>1</v>
      </c>
      <c r="K227" s="1">
        <v>0</v>
      </c>
      <c r="L227" s="1" t="s">
        <v>1707</v>
      </c>
      <c r="M227" s="1" t="s">
        <v>1954</v>
      </c>
      <c r="N227" s="1" t="s">
        <v>2272</v>
      </c>
      <c r="O227" s="1" t="s">
        <v>2273</v>
      </c>
      <c r="P227" s="1" t="s">
        <v>2528</v>
      </c>
      <c r="Q227" s="1">
        <v>1</v>
      </c>
    </row>
    <row r="228" spans="2:17" x14ac:dyDescent="0.2">
      <c r="B228" s="3" t="s">
        <v>1955</v>
      </c>
      <c r="C228" s="1" t="s">
        <v>2268</v>
      </c>
      <c r="D228" s="1" t="s">
        <v>2249</v>
      </c>
      <c r="E228" s="1"/>
      <c r="F228" s="1" t="s">
        <v>2275</v>
      </c>
      <c r="G228" s="1" t="s">
        <v>2276</v>
      </c>
      <c r="H228" s="1" t="s">
        <v>2277</v>
      </c>
      <c r="I228" s="1">
        <v>765640925</v>
      </c>
      <c r="J228" s="1">
        <v>1</v>
      </c>
      <c r="K228" s="1">
        <v>0</v>
      </c>
      <c r="L228" s="1" t="s">
        <v>1707</v>
      </c>
      <c r="M228" s="1" t="s">
        <v>1956</v>
      </c>
      <c r="N228" s="1" t="s">
        <v>2272</v>
      </c>
      <c r="O228" s="1" t="s">
        <v>2273</v>
      </c>
      <c r="P228" s="1" t="s">
        <v>2529</v>
      </c>
      <c r="Q228" s="1">
        <v>1</v>
      </c>
    </row>
    <row r="229" spans="2:17" x14ac:dyDescent="0.2">
      <c r="B229" s="3" t="s">
        <v>1957</v>
      </c>
      <c r="C229" s="1" t="s">
        <v>2268</v>
      </c>
      <c r="D229" s="1" t="s">
        <v>2249</v>
      </c>
      <c r="E229" s="1"/>
      <c r="F229" s="1" t="s">
        <v>2269</v>
      </c>
      <c r="G229" s="1" t="s">
        <v>2293</v>
      </c>
      <c r="H229" s="1" t="s">
        <v>2277</v>
      </c>
      <c r="I229" s="1">
        <v>937495960</v>
      </c>
      <c r="J229" s="1">
        <v>1</v>
      </c>
      <c r="K229" s="1">
        <v>0</v>
      </c>
      <c r="L229" s="1" t="s">
        <v>1707</v>
      </c>
      <c r="M229" s="1" t="s">
        <v>1958</v>
      </c>
      <c r="N229" s="1" t="s">
        <v>2272</v>
      </c>
      <c r="O229" s="1" t="s">
        <v>2273</v>
      </c>
      <c r="P229" s="1" t="s">
        <v>2530</v>
      </c>
      <c r="Q229" s="1">
        <v>1</v>
      </c>
    </row>
    <row r="230" spans="2:17" x14ac:dyDescent="0.2">
      <c r="B230" s="3" t="s">
        <v>1959</v>
      </c>
      <c r="C230" s="1" t="s">
        <v>2268</v>
      </c>
      <c r="D230" s="1" t="s">
        <v>2249</v>
      </c>
      <c r="E230" s="1"/>
      <c r="F230" s="1" t="s">
        <v>2269</v>
      </c>
      <c r="G230" s="1" t="s">
        <v>2311</v>
      </c>
      <c r="H230" s="1" t="s">
        <v>2271</v>
      </c>
      <c r="I230" s="1">
        <v>763395383</v>
      </c>
      <c r="J230" s="1">
        <v>1</v>
      </c>
      <c r="K230" s="1">
        <v>0</v>
      </c>
      <c r="L230" s="1" t="s">
        <v>1707</v>
      </c>
      <c r="M230" s="1" t="s">
        <v>1668</v>
      </c>
      <c r="N230" s="1" t="s">
        <v>2272</v>
      </c>
      <c r="O230" s="1" t="s">
        <v>2273</v>
      </c>
      <c r="P230" s="1" t="s">
        <v>2531</v>
      </c>
      <c r="Q230" s="1">
        <v>1</v>
      </c>
    </row>
    <row r="231" spans="2:17" x14ac:dyDescent="0.2">
      <c r="B231" s="3" t="s">
        <v>1960</v>
      </c>
      <c r="C231" s="1" t="s">
        <v>2268</v>
      </c>
      <c r="D231" s="1" t="s">
        <v>2249</v>
      </c>
      <c r="E231" s="1"/>
      <c r="F231" s="1" t="s">
        <v>2269</v>
      </c>
      <c r="G231" s="1" t="s">
        <v>2311</v>
      </c>
      <c r="H231" s="1" t="s">
        <v>2277</v>
      </c>
      <c r="I231" s="1">
        <v>763921366</v>
      </c>
      <c r="J231" s="1">
        <v>1</v>
      </c>
      <c r="K231" s="1">
        <v>0</v>
      </c>
      <c r="L231" s="1" t="s">
        <v>1707</v>
      </c>
      <c r="M231" s="1" t="s">
        <v>1961</v>
      </c>
      <c r="N231" s="1" t="s">
        <v>2272</v>
      </c>
      <c r="O231" s="1" t="s">
        <v>2273</v>
      </c>
      <c r="P231" s="1" t="s">
        <v>2532</v>
      </c>
      <c r="Q231" s="1">
        <v>1</v>
      </c>
    </row>
    <row r="232" spans="2:17" x14ac:dyDescent="0.2">
      <c r="B232" s="3" t="s">
        <v>1962</v>
      </c>
      <c r="C232" s="1" t="s">
        <v>2268</v>
      </c>
      <c r="D232" s="1" t="s">
        <v>2249</v>
      </c>
      <c r="E232" s="1"/>
      <c r="F232" s="1" t="s">
        <v>2269</v>
      </c>
      <c r="G232" s="1" t="s">
        <v>2466</v>
      </c>
      <c r="H232" s="1" t="s">
        <v>2277</v>
      </c>
      <c r="I232" s="1">
        <v>764467579</v>
      </c>
      <c r="J232" s="1">
        <v>1</v>
      </c>
      <c r="K232" s="1">
        <v>0</v>
      </c>
      <c r="L232" s="1" t="s">
        <v>1707</v>
      </c>
      <c r="M232" s="1" t="s">
        <v>1670</v>
      </c>
      <c r="N232" s="1" t="s">
        <v>2272</v>
      </c>
      <c r="O232" s="1" t="s">
        <v>2273</v>
      </c>
      <c r="P232" s="1" t="s">
        <v>2533</v>
      </c>
      <c r="Q232" s="1">
        <v>1</v>
      </c>
    </row>
    <row r="233" spans="2:17" x14ac:dyDescent="0.2">
      <c r="B233" s="3" t="s">
        <v>1963</v>
      </c>
      <c r="C233" s="1" t="s">
        <v>2268</v>
      </c>
      <c r="D233" s="1" t="s">
        <v>2249</v>
      </c>
      <c r="E233" s="1"/>
      <c r="F233" s="1" t="s">
        <v>2269</v>
      </c>
      <c r="G233" s="1" t="s">
        <v>2466</v>
      </c>
      <c r="H233" s="1" t="s">
        <v>2277</v>
      </c>
      <c r="I233" s="1">
        <v>763557224</v>
      </c>
      <c r="J233" s="1">
        <v>1</v>
      </c>
      <c r="K233" s="1">
        <v>0</v>
      </c>
      <c r="L233" s="1" t="s">
        <v>1707</v>
      </c>
      <c r="M233" s="1" t="s">
        <v>1964</v>
      </c>
      <c r="N233" s="1" t="s">
        <v>2272</v>
      </c>
      <c r="O233" s="1" t="s">
        <v>2273</v>
      </c>
      <c r="P233" s="1" t="s">
        <v>2534</v>
      </c>
      <c r="Q233" s="1">
        <v>1</v>
      </c>
    </row>
    <row r="234" spans="2:17" x14ac:dyDescent="0.2">
      <c r="B234" s="3" t="s">
        <v>1965</v>
      </c>
      <c r="C234" s="1" t="s">
        <v>2268</v>
      </c>
      <c r="D234" s="1" t="s">
        <v>2249</v>
      </c>
      <c r="E234" s="1"/>
      <c r="F234" s="1" t="s">
        <v>2269</v>
      </c>
      <c r="G234" s="1" t="s">
        <v>2508</v>
      </c>
      <c r="H234" s="1" t="s">
        <v>2277</v>
      </c>
      <c r="I234" s="1">
        <v>765195863</v>
      </c>
      <c r="J234" s="1">
        <v>1</v>
      </c>
      <c r="K234" s="1">
        <v>0</v>
      </c>
      <c r="L234" s="1" t="s">
        <v>1707</v>
      </c>
      <c r="M234" s="1" t="s">
        <v>1966</v>
      </c>
      <c r="N234" s="1" t="s">
        <v>2272</v>
      </c>
      <c r="O234" s="1" t="s">
        <v>2273</v>
      </c>
      <c r="P234" s="1" t="s">
        <v>2535</v>
      </c>
      <c r="Q234" s="1">
        <v>1</v>
      </c>
    </row>
    <row r="235" spans="2:17" x14ac:dyDescent="0.2">
      <c r="B235" s="3" t="s">
        <v>1967</v>
      </c>
      <c r="C235" s="1" t="s">
        <v>2268</v>
      </c>
      <c r="D235" s="1" t="s">
        <v>2249</v>
      </c>
      <c r="E235" s="1"/>
      <c r="F235" s="1" t="s">
        <v>2269</v>
      </c>
      <c r="G235" s="1" t="s">
        <v>2335</v>
      </c>
      <c r="H235" s="1" t="s">
        <v>2277</v>
      </c>
      <c r="I235" s="1">
        <v>763719065</v>
      </c>
      <c r="J235" s="1">
        <v>1</v>
      </c>
      <c r="K235" s="1">
        <v>0</v>
      </c>
      <c r="L235" s="1" t="s">
        <v>1707</v>
      </c>
      <c r="M235" s="1" t="s">
        <v>1701</v>
      </c>
      <c r="N235" s="1" t="s">
        <v>2272</v>
      </c>
      <c r="O235" s="1" t="s">
        <v>2273</v>
      </c>
      <c r="P235" s="1" t="s">
        <v>2536</v>
      </c>
      <c r="Q235" s="1">
        <v>1</v>
      </c>
    </row>
    <row r="236" spans="2:17" x14ac:dyDescent="0.2">
      <c r="B236" s="3" t="s">
        <v>1968</v>
      </c>
      <c r="C236" s="1" t="s">
        <v>2268</v>
      </c>
      <c r="D236" s="1" t="s">
        <v>2249</v>
      </c>
      <c r="E236" s="1"/>
      <c r="F236" s="1" t="s">
        <v>2269</v>
      </c>
      <c r="G236" s="1" t="s">
        <v>2313</v>
      </c>
      <c r="H236" s="1" t="s">
        <v>2277</v>
      </c>
      <c r="I236" s="1">
        <v>178713055</v>
      </c>
      <c r="J236" s="1">
        <v>1</v>
      </c>
      <c r="K236" s="1">
        <v>0</v>
      </c>
      <c r="L236" s="1" t="s">
        <v>1707</v>
      </c>
      <c r="M236" s="1" t="s">
        <v>1969</v>
      </c>
      <c r="N236" s="1" t="s">
        <v>2272</v>
      </c>
      <c r="O236" s="1" t="s">
        <v>2273</v>
      </c>
      <c r="P236" s="1" t="s">
        <v>2537</v>
      </c>
      <c r="Q236" s="1">
        <v>1</v>
      </c>
    </row>
    <row r="237" spans="2:17" x14ac:dyDescent="0.2">
      <c r="B237" s="3" t="s">
        <v>1970</v>
      </c>
      <c r="C237" s="1" t="s">
        <v>2268</v>
      </c>
      <c r="D237" s="1" t="s">
        <v>2249</v>
      </c>
      <c r="E237" s="1"/>
      <c r="F237" s="1" t="s">
        <v>2269</v>
      </c>
      <c r="G237" s="1" t="s">
        <v>2323</v>
      </c>
      <c r="H237" s="1" t="s">
        <v>2271</v>
      </c>
      <c r="I237" s="1">
        <v>370027359</v>
      </c>
      <c r="J237" s="1">
        <v>1</v>
      </c>
      <c r="K237" s="1">
        <v>0</v>
      </c>
      <c r="L237" s="1" t="s">
        <v>1707</v>
      </c>
      <c r="M237" s="1" t="s">
        <v>1703</v>
      </c>
      <c r="N237" s="1" t="s">
        <v>2272</v>
      </c>
      <c r="O237" s="1" t="s">
        <v>2273</v>
      </c>
      <c r="P237" s="1" t="s">
        <v>2538</v>
      </c>
      <c r="Q237" s="1">
        <v>1</v>
      </c>
    </row>
    <row r="238" spans="2:17" x14ac:dyDescent="0.2">
      <c r="B238" s="3" t="s">
        <v>1971</v>
      </c>
      <c r="C238" s="1" t="s">
        <v>2268</v>
      </c>
      <c r="D238" s="1" t="s">
        <v>2249</v>
      </c>
      <c r="E238" s="1"/>
      <c r="F238" s="1" t="s">
        <v>2269</v>
      </c>
      <c r="G238" s="1" t="s">
        <v>2323</v>
      </c>
      <c r="H238" s="1" t="s">
        <v>2271</v>
      </c>
      <c r="I238" s="1">
        <v>517810313</v>
      </c>
      <c r="J238" s="1">
        <v>1</v>
      </c>
      <c r="K238" s="1">
        <v>0</v>
      </c>
      <c r="L238" s="1" t="s">
        <v>1707</v>
      </c>
      <c r="M238" s="1" t="s">
        <v>1688</v>
      </c>
      <c r="N238" s="1" t="s">
        <v>2272</v>
      </c>
      <c r="O238" s="1" t="s">
        <v>2273</v>
      </c>
      <c r="P238" s="1" t="s">
        <v>2539</v>
      </c>
      <c r="Q238" s="1">
        <v>1</v>
      </c>
    </row>
    <row r="239" spans="2:17" x14ac:dyDescent="0.2">
      <c r="B239" s="3" t="s">
        <v>1972</v>
      </c>
      <c r="C239" s="1" t="s">
        <v>2268</v>
      </c>
      <c r="D239" s="1" t="s">
        <v>2249</v>
      </c>
      <c r="E239" s="1"/>
      <c r="F239" s="1" t="s">
        <v>2269</v>
      </c>
      <c r="G239" s="1" t="s">
        <v>2470</v>
      </c>
      <c r="H239" s="1" t="s">
        <v>2277</v>
      </c>
      <c r="I239" s="1">
        <v>663835652</v>
      </c>
      <c r="J239" s="1">
        <v>1</v>
      </c>
      <c r="K239" s="1">
        <v>0</v>
      </c>
      <c r="L239" s="1" t="s">
        <v>1707</v>
      </c>
      <c r="M239" s="1" t="s">
        <v>1973</v>
      </c>
      <c r="N239" s="1" t="s">
        <v>2272</v>
      </c>
      <c r="O239" s="1" t="s">
        <v>2273</v>
      </c>
      <c r="P239" s="1" t="s">
        <v>2540</v>
      </c>
      <c r="Q239" s="1">
        <v>1</v>
      </c>
    </row>
    <row r="240" spans="2:17" x14ac:dyDescent="0.2">
      <c r="B240" s="3" t="s">
        <v>1974</v>
      </c>
      <c r="C240" s="1" t="s">
        <v>2268</v>
      </c>
      <c r="D240" s="1" t="s">
        <v>2249</v>
      </c>
      <c r="E240" s="1"/>
      <c r="F240" s="1" t="s">
        <v>2269</v>
      </c>
      <c r="G240" s="1" t="s">
        <v>2325</v>
      </c>
      <c r="H240" s="1" t="s">
        <v>2271</v>
      </c>
      <c r="I240" s="1">
        <v>147406386</v>
      </c>
      <c r="J240" s="1">
        <v>1</v>
      </c>
      <c r="K240" s="1">
        <v>0</v>
      </c>
      <c r="L240" s="1" t="s">
        <v>1707</v>
      </c>
      <c r="M240" s="1" t="s">
        <v>1705</v>
      </c>
      <c r="N240" s="1" t="s">
        <v>2272</v>
      </c>
      <c r="O240" s="1" t="s">
        <v>2273</v>
      </c>
      <c r="P240" s="1" t="s">
        <v>2541</v>
      </c>
      <c r="Q240" s="1">
        <v>1</v>
      </c>
    </row>
    <row r="241" spans="2:17" x14ac:dyDescent="0.2">
      <c r="B241" s="3" t="s">
        <v>1975</v>
      </c>
      <c r="C241" s="1" t="s">
        <v>2268</v>
      </c>
      <c r="D241" s="1" t="s">
        <v>2249</v>
      </c>
      <c r="E241" s="1"/>
      <c r="F241" s="1" t="s">
        <v>2269</v>
      </c>
      <c r="G241" s="1" t="s">
        <v>2470</v>
      </c>
      <c r="H241" s="1" t="s">
        <v>2271</v>
      </c>
      <c r="I241" s="1">
        <v>147406386</v>
      </c>
      <c r="J241" s="1">
        <v>1</v>
      </c>
      <c r="K241" s="1">
        <v>0</v>
      </c>
      <c r="L241" s="1" t="s">
        <v>1707</v>
      </c>
      <c r="M241" s="1" t="s">
        <v>1705</v>
      </c>
      <c r="N241" s="1" t="s">
        <v>2272</v>
      </c>
      <c r="O241" s="1" t="s">
        <v>2273</v>
      </c>
      <c r="P241" s="1" t="s">
        <v>2542</v>
      </c>
      <c r="Q241" s="1">
        <v>2</v>
      </c>
    </row>
    <row r="242" spans="2:17" x14ac:dyDescent="0.2">
      <c r="B242" s="3" t="s">
        <v>1976</v>
      </c>
      <c r="C242" s="1" t="s">
        <v>2268</v>
      </c>
      <c r="D242" s="1" t="s">
        <v>2249</v>
      </c>
      <c r="E242" s="1"/>
      <c r="F242" s="1" t="s">
        <v>2269</v>
      </c>
      <c r="G242" s="1" t="s">
        <v>2325</v>
      </c>
      <c r="H242" s="1" t="s">
        <v>2271</v>
      </c>
      <c r="I242" s="1">
        <v>765155402</v>
      </c>
      <c r="J242" s="1">
        <v>1</v>
      </c>
      <c r="K242" s="1">
        <v>0</v>
      </c>
      <c r="L242" s="1" t="s">
        <v>1707</v>
      </c>
      <c r="M242" s="1" t="s">
        <v>1690</v>
      </c>
      <c r="N242" s="1" t="s">
        <v>2272</v>
      </c>
      <c r="O242" s="1" t="s">
        <v>2273</v>
      </c>
      <c r="P242" s="1" t="s">
        <v>2543</v>
      </c>
      <c r="Q242" s="1">
        <v>1</v>
      </c>
    </row>
    <row r="243" spans="2:17" x14ac:dyDescent="0.2">
      <c r="B243" s="3" t="s">
        <v>1977</v>
      </c>
      <c r="C243" s="1" t="s">
        <v>2268</v>
      </c>
      <c r="D243" s="1" t="s">
        <v>2249</v>
      </c>
      <c r="E243" s="1"/>
      <c r="F243" s="1" t="s">
        <v>2269</v>
      </c>
      <c r="G243" s="1" t="s">
        <v>2325</v>
      </c>
      <c r="H243" s="1" t="s">
        <v>2271</v>
      </c>
      <c r="I243" s="1">
        <v>275382046</v>
      </c>
      <c r="J243" s="1">
        <v>1</v>
      </c>
      <c r="K243" s="1">
        <v>0</v>
      </c>
      <c r="L243" s="1" t="s">
        <v>1707</v>
      </c>
      <c r="M243" s="1" t="s">
        <v>1978</v>
      </c>
      <c r="N243" s="1" t="s">
        <v>2272</v>
      </c>
      <c r="O243" s="1" t="s">
        <v>2273</v>
      </c>
      <c r="P243" s="1" t="s">
        <v>2544</v>
      </c>
      <c r="Q243" s="1">
        <v>1</v>
      </c>
    </row>
    <row r="244" spans="2:17" x14ac:dyDescent="0.2">
      <c r="B244" s="3" t="s">
        <v>1979</v>
      </c>
      <c r="C244" s="1" t="s">
        <v>2268</v>
      </c>
      <c r="D244" s="1" t="s">
        <v>2249</v>
      </c>
      <c r="E244" s="1"/>
      <c r="F244" s="1" t="s">
        <v>2269</v>
      </c>
      <c r="G244" s="1" t="s">
        <v>2445</v>
      </c>
      <c r="H244" s="1" t="s">
        <v>2271</v>
      </c>
      <c r="I244" s="1">
        <v>863126187</v>
      </c>
      <c r="J244" s="1">
        <v>1</v>
      </c>
      <c r="K244" s="1">
        <v>0</v>
      </c>
      <c r="L244" s="1" t="s">
        <v>1707</v>
      </c>
      <c r="M244" s="1" t="s">
        <v>1980</v>
      </c>
      <c r="N244" s="1" t="s">
        <v>2272</v>
      </c>
      <c r="O244" s="1" t="s">
        <v>2273</v>
      </c>
      <c r="P244" s="1" t="s">
        <v>2545</v>
      </c>
      <c r="Q244" s="1">
        <v>1</v>
      </c>
    </row>
    <row r="245" spans="2:17" x14ac:dyDescent="0.2">
      <c r="B245" s="3" t="s">
        <v>1981</v>
      </c>
      <c r="C245" s="1" t="s">
        <v>2268</v>
      </c>
      <c r="D245" s="1" t="s">
        <v>2249</v>
      </c>
      <c r="E245" s="1"/>
      <c r="F245" s="1" t="s">
        <v>2269</v>
      </c>
      <c r="G245" s="1" t="s">
        <v>2445</v>
      </c>
      <c r="H245" s="1" t="s">
        <v>2271</v>
      </c>
      <c r="I245" s="1">
        <v>682102541</v>
      </c>
      <c r="J245" s="1">
        <v>1</v>
      </c>
      <c r="K245" s="1">
        <v>0</v>
      </c>
      <c r="L245" s="1" t="s">
        <v>1707</v>
      </c>
      <c r="M245" s="1" t="s">
        <v>1982</v>
      </c>
      <c r="N245" s="1" t="s">
        <v>2272</v>
      </c>
      <c r="O245" s="1" t="s">
        <v>2273</v>
      </c>
      <c r="P245" s="1" t="s">
        <v>2546</v>
      </c>
      <c r="Q245" s="1">
        <v>1</v>
      </c>
    </row>
    <row r="246" spans="2:17" x14ac:dyDescent="0.2">
      <c r="B246" s="3" t="s">
        <v>1983</v>
      </c>
      <c r="C246" s="1" t="s">
        <v>2268</v>
      </c>
      <c r="D246" s="1" t="s">
        <v>2249</v>
      </c>
      <c r="E246" s="1"/>
      <c r="F246" s="1" t="s">
        <v>2269</v>
      </c>
      <c r="G246" s="1" t="s">
        <v>2388</v>
      </c>
      <c r="H246" s="1" t="s">
        <v>2271</v>
      </c>
      <c r="I246" s="1">
        <v>103092734</v>
      </c>
      <c r="J246" s="1">
        <v>1</v>
      </c>
      <c r="K246" s="1">
        <v>0</v>
      </c>
      <c r="L246" s="1" t="s">
        <v>1707</v>
      </c>
      <c r="M246" s="1" t="s">
        <v>1984</v>
      </c>
      <c r="N246" s="1" t="s">
        <v>2272</v>
      </c>
      <c r="O246" s="1" t="s">
        <v>2273</v>
      </c>
      <c r="P246" s="1" t="s">
        <v>2547</v>
      </c>
      <c r="Q246" s="1">
        <v>1</v>
      </c>
    </row>
    <row r="247" spans="2:17" x14ac:dyDescent="0.2">
      <c r="B247" s="3" t="s">
        <v>1985</v>
      </c>
      <c r="C247" s="1" t="s">
        <v>2268</v>
      </c>
      <c r="D247" s="1" t="s">
        <v>2249</v>
      </c>
      <c r="E247" s="1"/>
      <c r="F247" s="1" t="s">
        <v>2269</v>
      </c>
      <c r="G247" s="1" t="s">
        <v>2548</v>
      </c>
      <c r="H247" s="1" t="s">
        <v>2271</v>
      </c>
      <c r="I247" s="1">
        <v>764872181</v>
      </c>
      <c r="J247" s="1">
        <v>1</v>
      </c>
      <c r="K247" s="1">
        <v>0</v>
      </c>
      <c r="L247" s="1" t="s">
        <v>1707</v>
      </c>
      <c r="M247" s="1" t="s">
        <v>1986</v>
      </c>
      <c r="N247" s="1" t="s">
        <v>2272</v>
      </c>
      <c r="O247" s="1" t="s">
        <v>2273</v>
      </c>
      <c r="P247" s="1" t="s">
        <v>2549</v>
      </c>
      <c r="Q247" s="1">
        <v>1</v>
      </c>
    </row>
    <row r="248" spans="2:17" x14ac:dyDescent="0.2">
      <c r="B248" s="3" t="s">
        <v>1987</v>
      </c>
      <c r="C248" s="1" t="s">
        <v>2268</v>
      </c>
      <c r="D248" s="1" t="s">
        <v>2250</v>
      </c>
      <c r="E248" s="1"/>
      <c r="F248" s="1" t="s">
        <v>2275</v>
      </c>
      <c r="G248" s="1" t="s">
        <v>2276</v>
      </c>
      <c r="H248" s="1" t="s">
        <v>2271</v>
      </c>
      <c r="I248" s="1">
        <v>763496533</v>
      </c>
      <c r="J248" s="1">
        <v>1</v>
      </c>
      <c r="K248" s="1">
        <v>0</v>
      </c>
      <c r="L248" s="1" t="s">
        <v>1988</v>
      </c>
      <c r="M248" s="1" t="s">
        <v>1630</v>
      </c>
      <c r="N248" s="1" t="s">
        <v>2272</v>
      </c>
      <c r="O248" s="1" t="s">
        <v>2273</v>
      </c>
      <c r="P248" s="1" t="s">
        <v>2550</v>
      </c>
      <c r="Q248" s="1">
        <v>1</v>
      </c>
    </row>
    <row r="249" spans="2:17" x14ac:dyDescent="0.2">
      <c r="B249" s="3" t="s">
        <v>1989</v>
      </c>
      <c r="C249" s="1" t="s">
        <v>2268</v>
      </c>
      <c r="D249" s="1" t="s">
        <v>2250</v>
      </c>
      <c r="E249" s="1"/>
      <c r="F249" s="1" t="s">
        <v>2275</v>
      </c>
      <c r="G249" s="1" t="s">
        <v>2276</v>
      </c>
      <c r="H249" s="1" t="s">
        <v>2271</v>
      </c>
      <c r="I249" s="1">
        <v>763496533</v>
      </c>
      <c r="J249" s="1">
        <v>2</v>
      </c>
      <c r="K249" s="1">
        <v>0</v>
      </c>
      <c r="L249" s="1" t="s">
        <v>1988</v>
      </c>
      <c r="M249" s="1" t="s">
        <v>1630</v>
      </c>
      <c r="N249" s="1" t="s">
        <v>2272</v>
      </c>
      <c r="O249" s="1" t="s">
        <v>2273</v>
      </c>
      <c r="P249" s="1" t="s">
        <v>2551</v>
      </c>
      <c r="Q249" s="1">
        <v>2</v>
      </c>
    </row>
    <row r="250" spans="2:17" x14ac:dyDescent="0.2">
      <c r="B250" s="3" t="s">
        <v>1990</v>
      </c>
      <c r="C250" s="1" t="s">
        <v>2268</v>
      </c>
      <c r="D250" s="1" t="s">
        <v>2250</v>
      </c>
      <c r="E250" s="1"/>
      <c r="F250" s="1" t="s">
        <v>2275</v>
      </c>
      <c r="G250" s="1" t="s">
        <v>2276</v>
      </c>
      <c r="H250" s="1" t="s">
        <v>2271</v>
      </c>
      <c r="I250" s="1">
        <v>763961826</v>
      </c>
      <c r="J250" s="1">
        <v>2</v>
      </c>
      <c r="K250" s="1">
        <v>0</v>
      </c>
      <c r="L250" s="1" t="s">
        <v>1988</v>
      </c>
      <c r="M250" s="1" t="s">
        <v>1683</v>
      </c>
      <c r="N250" s="1" t="s">
        <v>2272</v>
      </c>
      <c r="O250" s="1" t="s">
        <v>2273</v>
      </c>
      <c r="P250" s="1" t="s">
        <v>2552</v>
      </c>
      <c r="Q250" s="1">
        <v>1</v>
      </c>
    </row>
    <row r="251" spans="2:17" x14ac:dyDescent="0.2">
      <c r="B251" s="3" t="s">
        <v>1991</v>
      </c>
      <c r="C251" s="1" t="s">
        <v>2268</v>
      </c>
      <c r="D251" s="1" t="s">
        <v>2250</v>
      </c>
      <c r="E251" s="1"/>
      <c r="F251" s="1" t="s">
        <v>2269</v>
      </c>
      <c r="G251" s="1" t="s">
        <v>2508</v>
      </c>
      <c r="H251" s="1" t="s">
        <v>2277</v>
      </c>
      <c r="I251" s="1">
        <v>765195863</v>
      </c>
      <c r="J251" s="1">
        <v>1</v>
      </c>
      <c r="K251" s="1">
        <v>0</v>
      </c>
      <c r="L251" s="1" t="s">
        <v>1988</v>
      </c>
      <c r="M251" s="1" t="s">
        <v>1966</v>
      </c>
      <c r="N251" s="1" t="s">
        <v>2272</v>
      </c>
      <c r="O251" s="1" t="s">
        <v>2273</v>
      </c>
      <c r="P251" s="1" t="s">
        <v>2553</v>
      </c>
      <c r="Q251" s="1">
        <v>1</v>
      </c>
    </row>
    <row r="252" spans="2:17" x14ac:dyDescent="0.2">
      <c r="B252" s="3" t="s">
        <v>1992</v>
      </c>
      <c r="C252" s="1" t="s">
        <v>2268</v>
      </c>
      <c r="D252" s="1" t="s">
        <v>2250</v>
      </c>
      <c r="E252" s="1"/>
      <c r="F252" s="1" t="s">
        <v>2269</v>
      </c>
      <c r="G252" s="1" t="s">
        <v>2323</v>
      </c>
      <c r="H252" s="1" t="s">
        <v>2271</v>
      </c>
      <c r="I252" s="1">
        <v>370027359</v>
      </c>
      <c r="J252" s="1">
        <v>1</v>
      </c>
      <c r="K252" s="1">
        <v>0</v>
      </c>
      <c r="L252" s="1" t="s">
        <v>1988</v>
      </c>
      <c r="M252" s="1" t="s">
        <v>1703</v>
      </c>
      <c r="N252" s="1" t="s">
        <v>2272</v>
      </c>
      <c r="O252" s="1" t="s">
        <v>2273</v>
      </c>
      <c r="P252" s="1" t="s">
        <v>2554</v>
      </c>
      <c r="Q252" s="1">
        <v>1</v>
      </c>
    </row>
    <row r="253" spans="2:17" x14ac:dyDescent="0.2">
      <c r="B253" s="3" t="s">
        <v>1993</v>
      </c>
      <c r="C253" s="1" t="s">
        <v>2268</v>
      </c>
      <c r="D253" s="1" t="s">
        <v>2250</v>
      </c>
      <c r="E253" s="1"/>
      <c r="F253" s="1" t="s">
        <v>2269</v>
      </c>
      <c r="G253" s="1" t="s">
        <v>2306</v>
      </c>
      <c r="H253" s="1" t="s">
        <v>2277</v>
      </c>
      <c r="I253" s="1">
        <v>765377934</v>
      </c>
      <c r="J253" s="1">
        <v>1</v>
      </c>
      <c r="K253" s="1">
        <v>0</v>
      </c>
      <c r="L253" s="1" t="s">
        <v>1988</v>
      </c>
      <c r="M253" s="1" t="s">
        <v>1994</v>
      </c>
      <c r="N253" s="1" t="s">
        <v>2272</v>
      </c>
      <c r="O253" s="1" t="s">
        <v>2273</v>
      </c>
      <c r="P253" s="1" t="s">
        <v>2555</v>
      </c>
      <c r="Q253" s="1">
        <v>1</v>
      </c>
    </row>
    <row r="254" spans="2:17" x14ac:dyDescent="0.2">
      <c r="B254" s="3" t="s">
        <v>1995</v>
      </c>
      <c r="C254" s="1" t="s">
        <v>2268</v>
      </c>
      <c r="D254" s="1" t="s">
        <v>2250</v>
      </c>
      <c r="E254" s="1"/>
      <c r="F254" s="1" t="s">
        <v>2269</v>
      </c>
      <c r="G254" s="1" t="s">
        <v>2388</v>
      </c>
      <c r="H254" s="1" t="s">
        <v>2271</v>
      </c>
      <c r="I254" s="1">
        <v>103092734</v>
      </c>
      <c r="J254" s="1">
        <v>1</v>
      </c>
      <c r="K254" s="1">
        <v>0</v>
      </c>
      <c r="L254" s="1" t="s">
        <v>1988</v>
      </c>
      <c r="M254" s="1" t="s">
        <v>1984</v>
      </c>
      <c r="N254" s="1" t="s">
        <v>2272</v>
      </c>
      <c r="O254" s="1" t="s">
        <v>2273</v>
      </c>
      <c r="P254" s="1" t="s">
        <v>2556</v>
      </c>
      <c r="Q254" s="1">
        <v>1</v>
      </c>
    </row>
    <row r="255" spans="2:17" x14ac:dyDescent="0.2">
      <c r="B255" s="3" t="s">
        <v>1996</v>
      </c>
      <c r="C255" s="1" t="s">
        <v>2268</v>
      </c>
      <c r="D255" s="1"/>
      <c r="E255" s="1" t="s">
        <v>2251</v>
      </c>
      <c r="F255" s="1" t="s">
        <v>2275</v>
      </c>
      <c r="G255" s="1" t="s">
        <v>2276</v>
      </c>
      <c r="H255" s="1" t="s">
        <v>2271</v>
      </c>
      <c r="I255" s="1">
        <v>763496533</v>
      </c>
      <c r="J255" s="1">
        <v>1</v>
      </c>
      <c r="K255" s="1">
        <v>0</v>
      </c>
      <c r="L255" s="1" t="s">
        <v>1997</v>
      </c>
      <c r="M255" s="1" t="s">
        <v>1630</v>
      </c>
      <c r="N255" s="1" t="s">
        <v>2272</v>
      </c>
      <c r="O255" s="1" t="s">
        <v>2273</v>
      </c>
      <c r="P255" s="1" t="s">
        <v>2557</v>
      </c>
      <c r="Q255" s="1">
        <v>1</v>
      </c>
    </row>
    <row r="256" spans="2:17" x14ac:dyDescent="0.2">
      <c r="B256" s="3" t="s">
        <v>1998</v>
      </c>
      <c r="C256" s="1" t="s">
        <v>2268</v>
      </c>
      <c r="D256" s="1"/>
      <c r="E256" s="1" t="s">
        <v>2251</v>
      </c>
      <c r="F256" s="1" t="s">
        <v>2275</v>
      </c>
      <c r="G256" s="1" t="s">
        <v>2276</v>
      </c>
      <c r="H256" s="1" t="s">
        <v>2271</v>
      </c>
      <c r="I256" s="1">
        <v>763496533</v>
      </c>
      <c r="J256" s="1">
        <v>2</v>
      </c>
      <c r="K256" s="1">
        <v>0</v>
      </c>
      <c r="L256" s="1" t="s">
        <v>1997</v>
      </c>
      <c r="M256" s="1" t="s">
        <v>1630</v>
      </c>
      <c r="N256" s="1" t="s">
        <v>2272</v>
      </c>
      <c r="O256" s="1" t="s">
        <v>2273</v>
      </c>
      <c r="P256" s="1" t="s">
        <v>2558</v>
      </c>
      <c r="Q256" s="1">
        <v>2</v>
      </c>
    </row>
    <row r="257" spans="2:17" x14ac:dyDescent="0.2">
      <c r="B257" s="3" t="s">
        <v>1999</v>
      </c>
      <c r="C257" s="1" t="s">
        <v>2268</v>
      </c>
      <c r="D257" s="1"/>
      <c r="E257" s="1" t="s">
        <v>2251</v>
      </c>
      <c r="F257" s="1" t="s">
        <v>2275</v>
      </c>
      <c r="G257" s="1" t="s">
        <v>2276</v>
      </c>
      <c r="H257" s="1" t="s">
        <v>2277</v>
      </c>
      <c r="I257" s="1">
        <v>763577454</v>
      </c>
      <c r="J257" s="1">
        <v>1</v>
      </c>
      <c r="K257" s="1">
        <v>0</v>
      </c>
      <c r="L257" s="1" t="s">
        <v>1997</v>
      </c>
      <c r="M257" s="1" t="s">
        <v>1680</v>
      </c>
      <c r="N257" s="1" t="s">
        <v>2272</v>
      </c>
      <c r="O257" s="1" t="s">
        <v>2273</v>
      </c>
      <c r="P257" s="1" t="s">
        <v>2559</v>
      </c>
      <c r="Q257" s="1">
        <v>1</v>
      </c>
    </row>
    <row r="258" spans="2:17" x14ac:dyDescent="0.2">
      <c r="B258" s="3" t="s">
        <v>2000</v>
      </c>
      <c r="C258" s="1" t="s">
        <v>2268</v>
      </c>
      <c r="D258" s="1"/>
      <c r="E258" s="1" t="s">
        <v>2251</v>
      </c>
      <c r="F258" s="1" t="s">
        <v>2275</v>
      </c>
      <c r="G258" s="1" t="s">
        <v>2276</v>
      </c>
      <c r="H258" s="1" t="s">
        <v>2277</v>
      </c>
      <c r="I258" s="1">
        <v>763577454</v>
      </c>
      <c r="J258" s="1">
        <v>2</v>
      </c>
      <c r="K258" s="1">
        <v>0</v>
      </c>
      <c r="L258" s="1" t="s">
        <v>1997</v>
      </c>
      <c r="M258" s="1" t="s">
        <v>1680</v>
      </c>
      <c r="N258" s="1" t="s">
        <v>2272</v>
      </c>
      <c r="O258" s="1" t="s">
        <v>2273</v>
      </c>
      <c r="P258" s="1" t="s">
        <v>2560</v>
      </c>
      <c r="Q258" s="1">
        <v>2</v>
      </c>
    </row>
    <row r="259" spans="2:17" x14ac:dyDescent="0.2">
      <c r="B259" s="3" t="s">
        <v>2001</v>
      </c>
      <c r="C259" s="1" t="s">
        <v>2268</v>
      </c>
      <c r="D259" s="1"/>
      <c r="E259" s="1" t="s">
        <v>2251</v>
      </c>
      <c r="F259" s="1" t="s">
        <v>2275</v>
      </c>
      <c r="G259" s="1" t="s">
        <v>2276</v>
      </c>
      <c r="H259" s="1" t="s">
        <v>2271</v>
      </c>
      <c r="I259" s="1">
        <v>763961826</v>
      </c>
      <c r="J259" s="1">
        <v>1</v>
      </c>
      <c r="K259" s="1">
        <v>0</v>
      </c>
      <c r="L259" s="1" t="s">
        <v>1997</v>
      </c>
      <c r="M259" s="1" t="s">
        <v>1683</v>
      </c>
      <c r="N259" s="1" t="s">
        <v>2272</v>
      </c>
      <c r="O259" s="1" t="s">
        <v>2273</v>
      </c>
      <c r="P259" s="1" t="s">
        <v>2561</v>
      </c>
      <c r="Q259" s="1">
        <v>1</v>
      </c>
    </row>
    <row r="260" spans="2:17" x14ac:dyDescent="0.2">
      <c r="B260" s="3" t="s">
        <v>2002</v>
      </c>
      <c r="C260" s="1" t="s">
        <v>2268</v>
      </c>
      <c r="D260" s="1" t="s">
        <v>2251</v>
      </c>
      <c r="E260" s="1"/>
      <c r="F260" s="1" t="s">
        <v>2269</v>
      </c>
      <c r="G260" s="1" t="s">
        <v>2508</v>
      </c>
      <c r="H260" s="1" t="s">
        <v>2277</v>
      </c>
      <c r="I260" s="1">
        <v>765195863</v>
      </c>
      <c r="J260" s="1">
        <v>1</v>
      </c>
      <c r="K260" s="1">
        <v>0</v>
      </c>
      <c r="L260" s="1" t="s">
        <v>1997</v>
      </c>
      <c r="M260" s="1" t="s">
        <v>1966</v>
      </c>
      <c r="N260" s="1" t="s">
        <v>2272</v>
      </c>
      <c r="O260" s="1" t="s">
        <v>2273</v>
      </c>
      <c r="P260" s="1" t="s">
        <v>2562</v>
      </c>
      <c r="Q260" s="1">
        <v>1</v>
      </c>
    </row>
    <row r="261" spans="2:17" x14ac:dyDescent="0.2">
      <c r="B261" s="3" t="s">
        <v>2003</v>
      </c>
      <c r="C261" s="1" t="s">
        <v>2268</v>
      </c>
      <c r="D261" s="1" t="s">
        <v>2251</v>
      </c>
      <c r="E261" s="1"/>
      <c r="F261" s="1" t="s">
        <v>2269</v>
      </c>
      <c r="G261" s="1" t="s">
        <v>2470</v>
      </c>
      <c r="H261" s="1" t="s">
        <v>2277</v>
      </c>
      <c r="I261" s="1">
        <v>765377934</v>
      </c>
      <c r="J261" s="1">
        <v>1</v>
      </c>
      <c r="K261" s="1">
        <v>0</v>
      </c>
      <c r="L261" s="1" t="s">
        <v>1997</v>
      </c>
      <c r="M261" s="1" t="s">
        <v>1994</v>
      </c>
      <c r="N261" s="1" t="s">
        <v>2272</v>
      </c>
      <c r="O261" s="1" t="s">
        <v>2273</v>
      </c>
      <c r="P261" s="1" t="s">
        <v>2563</v>
      </c>
      <c r="Q261" s="1">
        <v>1</v>
      </c>
    </row>
    <row r="262" spans="2:17" x14ac:dyDescent="0.2">
      <c r="B262" s="3" t="s">
        <v>2004</v>
      </c>
      <c r="C262" s="1" t="s">
        <v>2268</v>
      </c>
      <c r="D262" s="1" t="s">
        <v>2252</v>
      </c>
      <c r="E262" s="1"/>
      <c r="F262" s="1" t="s">
        <v>2275</v>
      </c>
      <c r="G262" s="1" t="s">
        <v>2276</v>
      </c>
      <c r="H262" s="1" t="s">
        <v>2277</v>
      </c>
      <c r="I262" s="1">
        <v>158458797</v>
      </c>
      <c r="J262" s="1">
        <v>1</v>
      </c>
      <c r="K262" s="1">
        <v>0</v>
      </c>
      <c r="L262" s="1" t="s">
        <v>2005</v>
      </c>
      <c r="M262" s="1" t="s">
        <v>1708</v>
      </c>
      <c r="N262" s="1" t="s">
        <v>2272</v>
      </c>
      <c r="O262" s="1" t="s">
        <v>2273</v>
      </c>
      <c r="P262" s="1" t="s">
        <v>2564</v>
      </c>
      <c r="Q262" s="1">
        <v>1</v>
      </c>
    </row>
    <row r="263" spans="2:17" x14ac:dyDescent="0.2">
      <c r="B263" s="3" t="s">
        <v>2006</v>
      </c>
      <c r="C263" s="1" t="s">
        <v>2268</v>
      </c>
      <c r="D263" s="1" t="s">
        <v>2252</v>
      </c>
      <c r="E263" s="1"/>
      <c r="F263" s="1" t="s">
        <v>2269</v>
      </c>
      <c r="G263" s="1" t="s">
        <v>2423</v>
      </c>
      <c r="H263" s="1" t="s">
        <v>2277</v>
      </c>
      <c r="I263" s="1">
        <v>158458797</v>
      </c>
      <c r="J263" s="1">
        <v>1</v>
      </c>
      <c r="K263" s="1">
        <v>0</v>
      </c>
      <c r="L263" s="1" t="s">
        <v>2005</v>
      </c>
      <c r="M263" s="1" t="s">
        <v>1708</v>
      </c>
      <c r="N263" s="1" t="s">
        <v>2272</v>
      </c>
      <c r="O263" s="1" t="s">
        <v>2273</v>
      </c>
      <c r="P263" s="1" t="s">
        <v>2565</v>
      </c>
      <c r="Q263" s="1">
        <v>2</v>
      </c>
    </row>
    <row r="264" spans="2:17" x14ac:dyDescent="0.2">
      <c r="B264" s="3" t="s">
        <v>2007</v>
      </c>
      <c r="C264" s="1" t="s">
        <v>2268</v>
      </c>
      <c r="D264" s="1" t="s">
        <v>2252</v>
      </c>
      <c r="E264" s="1"/>
      <c r="F264" s="1" t="s">
        <v>2275</v>
      </c>
      <c r="G264" s="1" t="s">
        <v>2276</v>
      </c>
      <c r="H264" s="1" t="s">
        <v>2271</v>
      </c>
      <c r="I264" s="1">
        <v>158479027</v>
      </c>
      <c r="J264" s="1">
        <v>1</v>
      </c>
      <c r="K264" s="1">
        <v>0</v>
      </c>
      <c r="L264" s="1" t="s">
        <v>2005</v>
      </c>
      <c r="M264" s="1" t="s">
        <v>1710</v>
      </c>
      <c r="N264" s="1" t="s">
        <v>2272</v>
      </c>
      <c r="O264" s="1" t="s">
        <v>2273</v>
      </c>
      <c r="P264" s="1" t="s">
        <v>2566</v>
      </c>
      <c r="Q264" s="1">
        <v>1</v>
      </c>
    </row>
    <row r="265" spans="2:17" x14ac:dyDescent="0.2">
      <c r="B265" s="3" t="s">
        <v>2008</v>
      </c>
      <c r="C265" s="1" t="s">
        <v>2268</v>
      </c>
      <c r="D265" s="1" t="s">
        <v>2252</v>
      </c>
      <c r="E265" s="1"/>
      <c r="F265" s="1" t="s">
        <v>2275</v>
      </c>
      <c r="G265" s="1" t="s">
        <v>2276</v>
      </c>
      <c r="H265" s="1" t="s">
        <v>2271</v>
      </c>
      <c r="I265" s="1">
        <v>158479027</v>
      </c>
      <c r="J265" s="1">
        <v>2</v>
      </c>
      <c r="K265" s="1">
        <v>0</v>
      </c>
      <c r="L265" s="1" t="s">
        <v>2005</v>
      </c>
      <c r="M265" s="1" t="s">
        <v>1710</v>
      </c>
      <c r="N265" s="1" t="s">
        <v>2272</v>
      </c>
      <c r="O265" s="1" t="s">
        <v>2273</v>
      </c>
      <c r="P265" s="1" t="s">
        <v>2567</v>
      </c>
      <c r="Q265" s="1">
        <v>2</v>
      </c>
    </row>
    <row r="266" spans="2:17" x14ac:dyDescent="0.2">
      <c r="B266" s="3" t="s">
        <v>2009</v>
      </c>
      <c r="C266" s="1" t="s">
        <v>2268</v>
      </c>
      <c r="D266" s="1" t="s">
        <v>2252</v>
      </c>
      <c r="E266" s="1"/>
      <c r="F266" s="1" t="s">
        <v>2275</v>
      </c>
      <c r="G266" s="1" t="s">
        <v>2276</v>
      </c>
      <c r="H266" s="1" t="s">
        <v>2271</v>
      </c>
      <c r="I266" s="1">
        <v>158499257</v>
      </c>
      <c r="J266" s="1">
        <v>1</v>
      </c>
      <c r="K266" s="1">
        <v>0</v>
      </c>
      <c r="L266" s="1" t="s">
        <v>2005</v>
      </c>
      <c r="M266" s="1" t="s">
        <v>1713</v>
      </c>
      <c r="N266" s="1" t="s">
        <v>2272</v>
      </c>
      <c r="O266" s="1" t="s">
        <v>2273</v>
      </c>
      <c r="P266" s="1" t="s">
        <v>2568</v>
      </c>
      <c r="Q266" s="1">
        <v>1</v>
      </c>
    </row>
    <row r="267" spans="2:17" x14ac:dyDescent="0.2">
      <c r="B267" s="3" t="s">
        <v>2010</v>
      </c>
      <c r="C267" s="1" t="s">
        <v>2268</v>
      </c>
      <c r="D267" s="1" t="s">
        <v>2252</v>
      </c>
      <c r="E267" s="1"/>
      <c r="F267" s="1" t="s">
        <v>2275</v>
      </c>
      <c r="G267" s="1" t="s">
        <v>2276</v>
      </c>
      <c r="H267" s="1" t="s">
        <v>2271</v>
      </c>
      <c r="I267" s="1">
        <v>158499257</v>
      </c>
      <c r="J267" s="1">
        <v>2</v>
      </c>
      <c r="K267" s="1">
        <v>0</v>
      </c>
      <c r="L267" s="1" t="s">
        <v>2005</v>
      </c>
      <c r="M267" s="1" t="s">
        <v>1713</v>
      </c>
      <c r="N267" s="1" t="s">
        <v>2272</v>
      </c>
      <c r="O267" s="1" t="s">
        <v>2273</v>
      </c>
      <c r="P267" s="1" t="s">
        <v>2569</v>
      </c>
      <c r="Q267" s="1">
        <v>2</v>
      </c>
    </row>
    <row r="268" spans="2:17" x14ac:dyDescent="0.2">
      <c r="B268" s="3" t="s">
        <v>2011</v>
      </c>
      <c r="C268" s="1" t="s">
        <v>2268</v>
      </c>
      <c r="D268" s="1" t="s">
        <v>2252</v>
      </c>
      <c r="E268" s="1"/>
      <c r="F268" s="1" t="s">
        <v>2275</v>
      </c>
      <c r="G268" s="1" t="s">
        <v>2276</v>
      </c>
      <c r="H268" s="1" t="s">
        <v>2277</v>
      </c>
      <c r="I268" s="1">
        <v>158742018</v>
      </c>
      <c r="J268" s="1">
        <v>1</v>
      </c>
      <c r="K268" s="1">
        <v>0</v>
      </c>
      <c r="L268" s="1" t="s">
        <v>2005</v>
      </c>
      <c r="M268" s="1" t="s">
        <v>1716</v>
      </c>
      <c r="N268" s="1" t="s">
        <v>2272</v>
      </c>
      <c r="O268" s="1" t="s">
        <v>2273</v>
      </c>
      <c r="P268" s="1" t="s">
        <v>2570</v>
      </c>
      <c r="Q268" s="1">
        <v>1</v>
      </c>
    </row>
    <row r="269" spans="2:17" x14ac:dyDescent="0.2">
      <c r="B269" s="3" t="s">
        <v>2012</v>
      </c>
      <c r="C269" s="1" t="s">
        <v>2268</v>
      </c>
      <c r="D269" s="1" t="s">
        <v>2252</v>
      </c>
      <c r="E269" s="1"/>
      <c r="F269" s="1" t="s">
        <v>2269</v>
      </c>
      <c r="G269" s="1" t="s">
        <v>2270</v>
      </c>
      <c r="H269" s="1" t="s">
        <v>2271</v>
      </c>
      <c r="I269" s="1">
        <v>158802708</v>
      </c>
      <c r="J269" s="1">
        <v>1</v>
      </c>
      <c r="K269" s="1">
        <v>0</v>
      </c>
      <c r="L269" s="1" t="s">
        <v>2005</v>
      </c>
      <c r="M269" s="1" t="s">
        <v>1623</v>
      </c>
      <c r="N269" s="1" t="s">
        <v>2272</v>
      </c>
      <c r="O269" s="1" t="s">
        <v>2273</v>
      </c>
      <c r="P269" s="1" t="s">
        <v>2571</v>
      </c>
      <c r="Q269" s="1">
        <v>1</v>
      </c>
    </row>
    <row r="270" spans="2:17" x14ac:dyDescent="0.2">
      <c r="B270" s="3" t="s">
        <v>2013</v>
      </c>
      <c r="C270" s="1" t="s">
        <v>2268</v>
      </c>
      <c r="D270" s="1" t="s">
        <v>2252</v>
      </c>
      <c r="E270" s="1"/>
      <c r="F270" s="1" t="s">
        <v>2275</v>
      </c>
      <c r="G270" s="1" t="s">
        <v>2276</v>
      </c>
      <c r="H270" s="1" t="s">
        <v>2271</v>
      </c>
      <c r="I270" s="1">
        <v>158802708</v>
      </c>
      <c r="J270" s="1">
        <v>2</v>
      </c>
      <c r="K270" s="1">
        <v>0</v>
      </c>
      <c r="L270" s="1" t="s">
        <v>2005</v>
      </c>
      <c r="M270" s="1" t="s">
        <v>1623</v>
      </c>
      <c r="N270" s="1" t="s">
        <v>2272</v>
      </c>
      <c r="O270" s="1" t="s">
        <v>2273</v>
      </c>
      <c r="P270" s="1" t="s">
        <v>2572</v>
      </c>
      <c r="Q270" s="1">
        <v>2</v>
      </c>
    </row>
    <row r="271" spans="2:17" x14ac:dyDescent="0.2">
      <c r="B271" s="3" t="s">
        <v>2014</v>
      </c>
      <c r="C271" s="1" t="s">
        <v>2268</v>
      </c>
      <c r="D271" s="1" t="s">
        <v>2252</v>
      </c>
      <c r="E271" s="1"/>
      <c r="F271" s="1" t="s">
        <v>2269</v>
      </c>
      <c r="G271" s="1" t="s">
        <v>2279</v>
      </c>
      <c r="H271" s="1" t="s">
        <v>2271</v>
      </c>
      <c r="I271" s="1">
        <v>158802708</v>
      </c>
      <c r="J271" s="1">
        <v>1</v>
      </c>
      <c r="K271" s="1">
        <v>0</v>
      </c>
      <c r="L271" s="1" t="s">
        <v>2005</v>
      </c>
      <c r="M271" s="1" t="s">
        <v>1623</v>
      </c>
      <c r="N271" s="1" t="s">
        <v>2272</v>
      </c>
      <c r="O271" s="1" t="s">
        <v>2273</v>
      </c>
      <c r="P271" s="1" t="s">
        <v>2573</v>
      </c>
      <c r="Q271" s="1">
        <v>3</v>
      </c>
    </row>
    <row r="272" spans="2:17" x14ac:dyDescent="0.2">
      <c r="B272" s="3" t="s">
        <v>2015</v>
      </c>
      <c r="C272" s="1" t="s">
        <v>2268</v>
      </c>
      <c r="D272" s="1" t="s">
        <v>2252</v>
      </c>
      <c r="E272" s="1"/>
      <c r="F272" s="1" t="s">
        <v>2275</v>
      </c>
      <c r="G272" s="1" t="s">
        <v>2276</v>
      </c>
      <c r="H272" s="1" t="s">
        <v>2277</v>
      </c>
      <c r="I272" s="1">
        <v>158944319</v>
      </c>
      <c r="J272" s="1">
        <v>1</v>
      </c>
      <c r="K272" s="1">
        <v>0</v>
      </c>
      <c r="L272" s="1" t="s">
        <v>2005</v>
      </c>
      <c r="M272" s="1" t="s">
        <v>1625</v>
      </c>
      <c r="N272" s="1" t="s">
        <v>2272</v>
      </c>
      <c r="O272" s="1" t="s">
        <v>2273</v>
      </c>
      <c r="P272" s="1" t="s">
        <v>2574</v>
      </c>
      <c r="Q272" s="1">
        <v>1</v>
      </c>
    </row>
    <row r="273" spans="2:17" x14ac:dyDescent="0.2">
      <c r="B273" s="3" t="s">
        <v>2016</v>
      </c>
      <c r="C273" s="1" t="s">
        <v>2268</v>
      </c>
      <c r="D273" s="1" t="s">
        <v>2252</v>
      </c>
      <c r="E273" s="1"/>
      <c r="F273" s="1" t="s">
        <v>2275</v>
      </c>
      <c r="G273" s="1" t="s">
        <v>2276</v>
      </c>
      <c r="H273" s="1" t="s">
        <v>2277</v>
      </c>
      <c r="I273" s="1">
        <v>158944319</v>
      </c>
      <c r="J273" s="1">
        <v>2</v>
      </c>
      <c r="K273" s="1">
        <v>0</v>
      </c>
      <c r="L273" s="1" t="s">
        <v>2005</v>
      </c>
      <c r="M273" s="1" t="s">
        <v>1625</v>
      </c>
      <c r="N273" s="1" t="s">
        <v>2272</v>
      </c>
      <c r="O273" s="1" t="s">
        <v>2273</v>
      </c>
      <c r="P273" s="1" t="s">
        <v>2575</v>
      </c>
      <c r="Q273" s="1">
        <v>2</v>
      </c>
    </row>
    <row r="274" spans="2:17" x14ac:dyDescent="0.2">
      <c r="B274" s="3" t="s">
        <v>2017</v>
      </c>
      <c r="C274" s="1" t="s">
        <v>2268</v>
      </c>
      <c r="D274" s="1" t="s">
        <v>2252</v>
      </c>
      <c r="E274" s="1"/>
      <c r="F274" s="1" t="s">
        <v>2269</v>
      </c>
      <c r="G274" s="1" t="s">
        <v>2279</v>
      </c>
      <c r="H274" s="1" t="s">
        <v>2277</v>
      </c>
      <c r="I274" s="1">
        <v>158944319</v>
      </c>
      <c r="J274" s="1">
        <v>1</v>
      </c>
      <c r="K274" s="1">
        <v>0</v>
      </c>
      <c r="L274" s="1" t="s">
        <v>2005</v>
      </c>
      <c r="M274" s="1" t="s">
        <v>1625</v>
      </c>
      <c r="N274" s="1" t="s">
        <v>2272</v>
      </c>
      <c r="O274" s="1" t="s">
        <v>2273</v>
      </c>
      <c r="P274" s="1" t="s">
        <v>2576</v>
      </c>
      <c r="Q274" s="1">
        <v>3</v>
      </c>
    </row>
    <row r="275" spans="2:17" x14ac:dyDescent="0.2">
      <c r="B275" s="3" t="s">
        <v>2018</v>
      </c>
      <c r="C275" s="1" t="s">
        <v>2268</v>
      </c>
      <c r="D275" s="1" t="s">
        <v>2252</v>
      </c>
      <c r="E275" s="1"/>
      <c r="F275" s="1" t="s">
        <v>2275</v>
      </c>
      <c r="G275" s="1" t="s">
        <v>2276</v>
      </c>
      <c r="H275" s="1" t="s">
        <v>2277</v>
      </c>
      <c r="I275" s="1">
        <v>159247771</v>
      </c>
      <c r="J275" s="1">
        <v>2</v>
      </c>
      <c r="K275" s="1">
        <v>0</v>
      </c>
      <c r="L275" s="1" t="s">
        <v>2005</v>
      </c>
      <c r="M275" s="1" t="s">
        <v>1724</v>
      </c>
      <c r="N275" s="1" t="s">
        <v>2272</v>
      </c>
      <c r="O275" s="1" t="s">
        <v>2273</v>
      </c>
      <c r="P275" s="1" t="s">
        <v>2577</v>
      </c>
      <c r="Q275" s="1">
        <v>1</v>
      </c>
    </row>
    <row r="276" spans="2:17" x14ac:dyDescent="0.2">
      <c r="B276" s="3" t="s">
        <v>2019</v>
      </c>
      <c r="C276" s="1" t="s">
        <v>2268</v>
      </c>
      <c r="D276" s="1" t="s">
        <v>2252</v>
      </c>
      <c r="E276" s="1"/>
      <c r="F276" s="1" t="s">
        <v>2269</v>
      </c>
      <c r="G276" s="1" t="s">
        <v>2289</v>
      </c>
      <c r="H276" s="1" t="s">
        <v>2277</v>
      </c>
      <c r="I276" s="1">
        <v>159733294</v>
      </c>
      <c r="J276" s="1">
        <v>1</v>
      </c>
      <c r="K276" s="1">
        <v>0</v>
      </c>
      <c r="L276" s="1" t="s">
        <v>2005</v>
      </c>
      <c r="M276" s="1" t="s">
        <v>2020</v>
      </c>
      <c r="N276" s="1" t="s">
        <v>2272</v>
      </c>
      <c r="O276" s="1" t="s">
        <v>2273</v>
      </c>
      <c r="P276" s="1" t="s">
        <v>2578</v>
      </c>
      <c r="Q276" s="1">
        <v>1</v>
      </c>
    </row>
    <row r="277" spans="2:17" x14ac:dyDescent="0.2">
      <c r="B277" s="3" t="s">
        <v>2021</v>
      </c>
      <c r="C277" s="1" t="s">
        <v>2268</v>
      </c>
      <c r="D277" s="1" t="s">
        <v>2252</v>
      </c>
      <c r="E277" s="1"/>
      <c r="F277" s="1" t="s">
        <v>2275</v>
      </c>
      <c r="G277" s="1" t="s">
        <v>2276</v>
      </c>
      <c r="H277" s="1" t="s">
        <v>2277</v>
      </c>
      <c r="I277" s="1">
        <v>158337416</v>
      </c>
      <c r="J277" s="1">
        <v>1</v>
      </c>
      <c r="K277" s="1">
        <v>0</v>
      </c>
      <c r="L277" s="1" t="s">
        <v>2005</v>
      </c>
      <c r="M277" s="1" t="s">
        <v>1728</v>
      </c>
      <c r="N277" s="1" t="s">
        <v>2272</v>
      </c>
      <c r="O277" s="1" t="s">
        <v>2273</v>
      </c>
      <c r="P277" s="1" t="s">
        <v>2579</v>
      </c>
      <c r="Q277" s="1">
        <v>1</v>
      </c>
    </row>
    <row r="278" spans="2:17" x14ac:dyDescent="0.2">
      <c r="B278" s="3" t="s">
        <v>2022</v>
      </c>
      <c r="C278" s="1" t="s">
        <v>2268</v>
      </c>
      <c r="D278" s="1" t="s">
        <v>2252</v>
      </c>
      <c r="E278" s="1"/>
      <c r="F278" s="1" t="s">
        <v>2275</v>
      </c>
      <c r="G278" s="1" t="s">
        <v>2276</v>
      </c>
      <c r="H278" s="1" t="s">
        <v>2277</v>
      </c>
      <c r="I278" s="1">
        <v>158337416</v>
      </c>
      <c r="J278" s="1">
        <v>2</v>
      </c>
      <c r="K278" s="1">
        <v>0</v>
      </c>
      <c r="L278" s="1" t="s">
        <v>2005</v>
      </c>
      <c r="M278" s="1" t="s">
        <v>1728</v>
      </c>
      <c r="N278" s="1" t="s">
        <v>2272</v>
      </c>
      <c r="O278" s="1" t="s">
        <v>2273</v>
      </c>
      <c r="P278" s="1" t="s">
        <v>2580</v>
      </c>
      <c r="Q278" s="1">
        <v>2</v>
      </c>
    </row>
    <row r="279" spans="2:17" x14ac:dyDescent="0.2">
      <c r="B279" s="3" t="s">
        <v>2023</v>
      </c>
      <c r="C279" s="1" t="s">
        <v>2268</v>
      </c>
      <c r="D279" s="1" t="s">
        <v>2252</v>
      </c>
      <c r="E279" s="1"/>
      <c r="F279" s="1" t="s">
        <v>2269</v>
      </c>
      <c r="G279" s="1" t="s">
        <v>2355</v>
      </c>
      <c r="H279" s="1" t="s">
        <v>2277</v>
      </c>
      <c r="I279" s="1">
        <v>158883629</v>
      </c>
      <c r="J279" s="1">
        <v>1</v>
      </c>
      <c r="K279" s="1">
        <v>0</v>
      </c>
      <c r="L279" s="1" t="s">
        <v>2005</v>
      </c>
      <c r="M279" s="1" t="s">
        <v>1731</v>
      </c>
      <c r="N279" s="1" t="s">
        <v>2272</v>
      </c>
      <c r="O279" s="1" t="s">
        <v>2273</v>
      </c>
      <c r="P279" s="1" t="s">
        <v>2581</v>
      </c>
      <c r="Q279" s="1">
        <v>1</v>
      </c>
    </row>
    <row r="280" spans="2:17" x14ac:dyDescent="0.2">
      <c r="B280" s="3" t="s">
        <v>2024</v>
      </c>
      <c r="C280" s="1" t="s">
        <v>2268</v>
      </c>
      <c r="D280" s="1" t="s">
        <v>2252</v>
      </c>
      <c r="E280" s="1"/>
      <c r="F280" s="1" t="s">
        <v>2275</v>
      </c>
      <c r="G280" s="1" t="s">
        <v>2276</v>
      </c>
      <c r="H280" s="1" t="s">
        <v>2277</v>
      </c>
      <c r="I280" s="1">
        <v>158883629</v>
      </c>
      <c r="J280" s="1">
        <v>2</v>
      </c>
      <c r="K280" s="1">
        <v>0</v>
      </c>
      <c r="L280" s="1" t="s">
        <v>2005</v>
      </c>
      <c r="M280" s="1" t="s">
        <v>1731</v>
      </c>
      <c r="N280" s="1" t="s">
        <v>2272</v>
      </c>
      <c r="O280" s="1" t="s">
        <v>2273</v>
      </c>
      <c r="P280" s="1" t="s">
        <v>2582</v>
      </c>
      <c r="Q280" s="1">
        <v>2</v>
      </c>
    </row>
    <row r="281" spans="2:17" x14ac:dyDescent="0.2">
      <c r="B281" s="3" t="s">
        <v>2025</v>
      </c>
      <c r="C281" s="1" t="s">
        <v>2268</v>
      </c>
      <c r="D281" s="1" t="s">
        <v>2252</v>
      </c>
      <c r="E281" s="1"/>
      <c r="F281" s="1" t="s">
        <v>2275</v>
      </c>
      <c r="G281" s="1" t="s">
        <v>2276</v>
      </c>
      <c r="H281" s="1" t="s">
        <v>2277</v>
      </c>
      <c r="I281" s="1">
        <v>158883629</v>
      </c>
      <c r="J281" s="1">
        <v>3</v>
      </c>
      <c r="K281" s="1">
        <v>0</v>
      </c>
      <c r="L281" s="1" t="s">
        <v>2005</v>
      </c>
      <c r="M281" s="1" t="s">
        <v>1731</v>
      </c>
      <c r="N281" s="1" t="s">
        <v>2272</v>
      </c>
      <c r="O281" s="1" t="s">
        <v>2273</v>
      </c>
      <c r="P281" s="1" t="s">
        <v>2583</v>
      </c>
      <c r="Q281" s="1">
        <v>3</v>
      </c>
    </row>
    <row r="282" spans="2:17" x14ac:dyDescent="0.2">
      <c r="B282" s="3" t="s">
        <v>2026</v>
      </c>
      <c r="C282" s="1" t="s">
        <v>2268</v>
      </c>
      <c r="D282" s="1" t="s">
        <v>2252</v>
      </c>
      <c r="E282" s="1"/>
      <c r="F282" s="1" t="s">
        <v>2275</v>
      </c>
      <c r="G282" s="1" t="s">
        <v>2276</v>
      </c>
      <c r="H282" s="1" t="s">
        <v>2271</v>
      </c>
      <c r="I282" s="1">
        <v>159571453</v>
      </c>
      <c r="J282" s="1">
        <v>1</v>
      </c>
      <c r="K282" s="1">
        <v>0</v>
      </c>
      <c r="L282" s="1" t="s">
        <v>2005</v>
      </c>
      <c r="M282" s="1" t="s">
        <v>1735</v>
      </c>
      <c r="N282" s="1" t="s">
        <v>2272</v>
      </c>
      <c r="O282" s="1" t="s">
        <v>2273</v>
      </c>
      <c r="P282" s="1" t="s">
        <v>2584</v>
      </c>
      <c r="Q282" s="1">
        <v>1</v>
      </c>
    </row>
    <row r="283" spans="2:17" x14ac:dyDescent="0.2">
      <c r="B283" s="3" t="s">
        <v>2027</v>
      </c>
      <c r="C283" s="1" t="s">
        <v>2268</v>
      </c>
      <c r="D283" s="1" t="s">
        <v>2252</v>
      </c>
      <c r="E283" s="1"/>
      <c r="F283" s="1" t="s">
        <v>2275</v>
      </c>
      <c r="G283" s="1" t="s">
        <v>2276</v>
      </c>
      <c r="H283" s="1" t="s">
        <v>2271</v>
      </c>
      <c r="I283" s="1">
        <v>159571453</v>
      </c>
      <c r="J283" s="1">
        <v>2</v>
      </c>
      <c r="K283" s="1">
        <v>0</v>
      </c>
      <c r="L283" s="1" t="s">
        <v>2005</v>
      </c>
      <c r="M283" s="1" t="s">
        <v>1735</v>
      </c>
      <c r="N283" s="1" t="s">
        <v>2272</v>
      </c>
      <c r="O283" s="1" t="s">
        <v>2273</v>
      </c>
      <c r="P283" s="1" t="s">
        <v>2585</v>
      </c>
      <c r="Q283" s="1">
        <v>2</v>
      </c>
    </row>
    <row r="284" spans="2:17" x14ac:dyDescent="0.2">
      <c r="B284" s="3" t="s">
        <v>2028</v>
      </c>
      <c r="C284" s="1" t="s">
        <v>2268</v>
      </c>
      <c r="D284" s="1" t="s">
        <v>2252</v>
      </c>
      <c r="E284" s="1"/>
      <c r="F284" s="1" t="s">
        <v>2275</v>
      </c>
      <c r="G284" s="1" t="s">
        <v>2276</v>
      </c>
      <c r="H284" s="1" t="s">
        <v>2271</v>
      </c>
      <c r="I284" s="1">
        <v>159369152</v>
      </c>
      <c r="J284" s="1">
        <v>1</v>
      </c>
      <c r="K284" s="1">
        <v>0</v>
      </c>
      <c r="L284" s="1" t="s">
        <v>2005</v>
      </c>
      <c r="M284" s="1" t="s">
        <v>1738</v>
      </c>
      <c r="N284" s="1" t="s">
        <v>2272</v>
      </c>
      <c r="O284" s="1" t="s">
        <v>2273</v>
      </c>
      <c r="P284" s="1" t="s">
        <v>2586</v>
      </c>
      <c r="Q284" s="1">
        <v>1</v>
      </c>
    </row>
    <row r="285" spans="2:17" x14ac:dyDescent="0.2">
      <c r="B285" s="3" t="s">
        <v>2029</v>
      </c>
      <c r="C285" s="1" t="s">
        <v>2268</v>
      </c>
      <c r="D285" s="1" t="s">
        <v>2252</v>
      </c>
      <c r="E285" s="1"/>
      <c r="F285" s="1" t="s">
        <v>2275</v>
      </c>
      <c r="G285" s="1" t="s">
        <v>2276</v>
      </c>
      <c r="H285" s="1" t="s">
        <v>2271</v>
      </c>
      <c r="I285" s="1">
        <v>159369152</v>
      </c>
      <c r="J285" s="1">
        <v>2</v>
      </c>
      <c r="K285" s="1">
        <v>0</v>
      </c>
      <c r="L285" s="1" t="s">
        <v>2005</v>
      </c>
      <c r="M285" s="1" t="s">
        <v>1738</v>
      </c>
      <c r="N285" s="1" t="s">
        <v>2272</v>
      </c>
      <c r="O285" s="1" t="s">
        <v>2273</v>
      </c>
      <c r="P285" s="1" t="s">
        <v>2587</v>
      </c>
      <c r="Q285" s="1">
        <v>2</v>
      </c>
    </row>
    <row r="286" spans="2:17" x14ac:dyDescent="0.2">
      <c r="B286" s="3" t="s">
        <v>2030</v>
      </c>
      <c r="C286" s="1" t="s">
        <v>2268</v>
      </c>
      <c r="D286" s="1" t="s">
        <v>2252</v>
      </c>
      <c r="E286" s="1"/>
      <c r="F286" s="1" t="s">
        <v>2275</v>
      </c>
      <c r="G286" s="1" t="s">
        <v>2276</v>
      </c>
      <c r="H286" s="1" t="s">
        <v>2271</v>
      </c>
      <c r="I286" s="1">
        <v>159591683</v>
      </c>
      <c r="J286" s="1">
        <v>1</v>
      </c>
      <c r="K286" s="1">
        <v>0</v>
      </c>
      <c r="L286" s="1" t="s">
        <v>2005</v>
      </c>
      <c r="M286" s="1" t="s">
        <v>1741</v>
      </c>
      <c r="N286" s="1" t="s">
        <v>2272</v>
      </c>
      <c r="O286" s="1" t="s">
        <v>2273</v>
      </c>
      <c r="P286" s="1" t="s">
        <v>2588</v>
      </c>
      <c r="Q286" s="1">
        <v>1</v>
      </c>
    </row>
    <row r="287" spans="2:17" x14ac:dyDescent="0.2">
      <c r="B287" s="3" t="s">
        <v>2031</v>
      </c>
      <c r="C287" s="1" t="s">
        <v>2268</v>
      </c>
      <c r="D287" s="1" t="s">
        <v>2252</v>
      </c>
      <c r="E287" s="1"/>
      <c r="F287" s="1" t="s">
        <v>2275</v>
      </c>
      <c r="G287" s="1" t="s">
        <v>2276</v>
      </c>
      <c r="H287" s="1" t="s">
        <v>2271</v>
      </c>
      <c r="I287" s="1">
        <v>159591683</v>
      </c>
      <c r="J287" s="1">
        <v>2</v>
      </c>
      <c r="K287" s="1">
        <v>0</v>
      </c>
      <c r="L287" s="1" t="s">
        <v>2005</v>
      </c>
      <c r="M287" s="1" t="s">
        <v>1741</v>
      </c>
      <c r="N287" s="1" t="s">
        <v>2272</v>
      </c>
      <c r="O287" s="1" t="s">
        <v>2273</v>
      </c>
      <c r="P287" s="1" t="s">
        <v>2589</v>
      </c>
      <c r="Q287" s="1">
        <v>2</v>
      </c>
    </row>
    <row r="288" spans="2:17" x14ac:dyDescent="0.2">
      <c r="B288" s="3" t="s">
        <v>2032</v>
      </c>
      <c r="C288" s="1" t="s">
        <v>2268</v>
      </c>
      <c r="D288" s="1" t="s">
        <v>2252</v>
      </c>
      <c r="E288" s="1"/>
      <c r="F288" s="1" t="s">
        <v>2275</v>
      </c>
      <c r="G288" s="1" t="s">
        <v>2276</v>
      </c>
      <c r="H288" s="1" t="s">
        <v>2271</v>
      </c>
      <c r="I288" s="1">
        <v>159207311</v>
      </c>
      <c r="J288" s="1">
        <v>1</v>
      </c>
      <c r="K288" s="1">
        <v>0</v>
      </c>
      <c r="L288" s="1" t="s">
        <v>2005</v>
      </c>
      <c r="M288" s="1" t="s">
        <v>1744</v>
      </c>
      <c r="N288" s="1" t="s">
        <v>2272</v>
      </c>
      <c r="O288" s="1" t="s">
        <v>2273</v>
      </c>
      <c r="P288" s="1" t="s">
        <v>2590</v>
      </c>
      <c r="Q288" s="1">
        <v>1</v>
      </c>
    </row>
    <row r="289" spans="2:17" x14ac:dyDescent="0.2">
      <c r="B289" s="3" t="s">
        <v>2033</v>
      </c>
      <c r="C289" s="1" t="s">
        <v>2268</v>
      </c>
      <c r="D289" s="1" t="s">
        <v>2252</v>
      </c>
      <c r="E289" s="1"/>
      <c r="F289" s="1" t="s">
        <v>2275</v>
      </c>
      <c r="G289" s="1" t="s">
        <v>2276</v>
      </c>
      <c r="H289" s="1" t="s">
        <v>2271</v>
      </c>
      <c r="I289" s="1">
        <v>159207311</v>
      </c>
      <c r="J289" s="1">
        <v>2</v>
      </c>
      <c r="K289" s="1">
        <v>0</v>
      </c>
      <c r="L289" s="1" t="s">
        <v>2005</v>
      </c>
      <c r="M289" s="1" t="s">
        <v>1744</v>
      </c>
      <c r="N289" s="1" t="s">
        <v>2272</v>
      </c>
      <c r="O289" s="1" t="s">
        <v>2273</v>
      </c>
      <c r="P289" s="1" t="s">
        <v>2591</v>
      </c>
      <c r="Q289" s="1">
        <v>2</v>
      </c>
    </row>
    <row r="290" spans="2:17" x14ac:dyDescent="0.2">
      <c r="B290" s="3" t="s">
        <v>2034</v>
      </c>
      <c r="C290" s="1" t="s">
        <v>2268</v>
      </c>
      <c r="D290" s="1" t="s">
        <v>2252</v>
      </c>
      <c r="E290" s="1"/>
      <c r="F290" s="1" t="s">
        <v>2269</v>
      </c>
      <c r="G290" s="1" t="s">
        <v>2367</v>
      </c>
      <c r="H290" s="1" t="s">
        <v>2271</v>
      </c>
      <c r="I290" s="1">
        <v>159207311</v>
      </c>
      <c r="J290" s="1">
        <v>1</v>
      </c>
      <c r="K290" s="1">
        <v>0</v>
      </c>
      <c r="L290" s="1" t="s">
        <v>2005</v>
      </c>
      <c r="M290" s="1" t="s">
        <v>1744</v>
      </c>
      <c r="N290" s="1" t="s">
        <v>2272</v>
      </c>
      <c r="O290" s="1" t="s">
        <v>2273</v>
      </c>
      <c r="P290" s="1" t="s">
        <v>2592</v>
      </c>
      <c r="Q290" s="1">
        <v>3</v>
      </c>
    </row>
    <row r="291" spans="2:17" x14ac:dyDescent="0.2">
      <c r="B291" s="3" t="s">
        <v>2035</v>
      </c>
      <c r="C291" s="1" t="s">
        <v>2268</v>
      </c>
      <c r="D291" s="1" t="s">
        <v>2252</v>
      </c>
      <c r="E291" s="1"/>
      <c r="F291" s="1" t="s">
        <v>2275</v>
      </c>
      <c r="G291" s="1" t="s">
        <v>2276</v>
      </c>
      <c r="H291" s="1" t="s">
        <v>2277</v>
      </c>
      <c r="I291" s="1">
        <v>159227541</v>
      </c>
      <c r="J291" s="1">
        <v>2</v>
      </c>
      <c r="K291" s="1">
        <v>0</v>
      </c>
      <c r="L291" s="1" t="s">
        <v>2005</v>
      </c>
      <c r="M291" s="1" t="s">
        <v>1748</v>
      </c>
      <c r="N291" s="1" t="s">
        <v>2272</v>
      </c>
      <c r="O291" s="1" t="s">
        <v>2273</v>
      </c>
      <c r="P291" s="1" t="s">
        <v>2593</v>
      </c>
      <c r="Q291" s="1">
        <v>1</v>
      </c>
    </row>
    <row r="292" spans="2:17" x14ac:dyDescent="0.2">
      <c r="B292" s="3" t="s">
        <v>2036</v>
      </c>
      <c r="C292" s="1" t="s">
        <v>2268</v>
      </c>
      <c r="D292" s="1" t="s">
        <v>2252</v>
      </c>
      <c r="E292" s="1"/>
      <c r="F292" s="1" t="s">
        <v>2275</v>
      </c>
      <c r="G292" s="1" t="s">
        <v>2276</v>
      </c>
      <c r="H292" s="1" t="s">
        <v>2277</v>
      </c>
      <c r="I292" s="1">
        <v>159227541</v>
      </c>
      <c r="J292" s="1">
        <v>3</v>
      </c>
      <c r="K292" s="1">
        <v>0</v>
      </c>
      <c r="L292" s="1" t="s">
        <v>2005</v>
      </c>
      <c r="M292" s="1" t="s">
        <v>1748</v>
      </c>
      <c r="N292" s="1" t="s">
        <v>2272</v>
      </c>
      <c r="O292" s="1" t="s">
        <v>2273</v>
      </c>
      <c r="P292" s="1" t="s">
        <v>2594</v>
      </c>
      <c r="Q292" s="1">
        <v>2</v>
      </c>
    </row>
    <row r="293" spans="2:17" x14ac:dyDescent="0.2">
      <c r="B293" s="3" t="s">
        <v>2037</v>
      </c>
      <c r="C293" s="1" t="s">
        <v>2268</v>
      </c>
      <c r="D293" s="1" t="s">
        <v>2252</v>
      </c>
      <c r="E293" s="1"/>
      <c r="F293" s="1" t="s">
        <v>2275</v>
      </c>
      <c r="G293" s="1" t="s">
        <v>2276</v>
      </c>
      <c r="H293" s="1" t="s">
        <v>2271</v>
      </c>
      <c r="I293" s="1">
        <v>159268001</v>
      </c>
      <c r="J293" s="1">
        <v>1</v>
      </c>
      <c r="K293" s="1">
        <v>0</v>
      </c>
      <c r="L293" s="1" t="s">
        <v>2005</v>
      </c>
      <c r="M293" s="1" t="s">
        <v>1628</v>
      </c>
      <c r="N293" s="1" t="s">
        <v>2272</v>
      </c>
      <c r="O293" s="1" t="s">
        <v>2273</v>
      </c>
      <c r="P293" s="1" t="s">
        <v>2595</v>
      </c>
      <c r="Q293" s="1">
        <v>1</v>
      </c>
    </row>
    <row r="294" spans="2:17" x14ac:dyDescent="0.2">
      <c r="B294" s="3" t="s">
        <v>2038</v>
      </c>
      <c r="C294" s="1" t="s">
        <v>2268</v>
      </c>
      <c r="D294" s="1" t="s">
        <v>2252</v>
      </c>
      <c r="E294" s="1"/>
      <c r="F294" s="1" t="s">
        <v>2275</v>
      </c>
      <c r="G294" s="1" t="s">
        <v>2276</v>
      </c>
      <c r="H294" s="1" t="s">
        <v>2271</v>
      </c>
      <c r="I294" s="1">
        <v>159268001</v>
      </c>
      <c r="J294" s="1">
        <v>2</v>
      </c>
      <c r="K294" s="1">
        <v>0</v>
      </c>
      <c r="L294" s="1" t="s">
        <v>2005</v>
      </c>
      <c r="M294" s="1" t="s">
        <v>1628</v>
      </c>
      <c r="N294" s="1" t="s">
        <v>2272</v>
      </c>
      <c r="O294" s="1" t="s">
        <v>2273</v>
      </c>
      <c r="P294" s="1" t="s">
        <v>2596</v>
      </c>
      <c r="Q294" s="1">
        <v>2</v>
      </c>
    </row>
    <row r="295" spans="2:17" x14ac:dyDescent="0.2">
      <c r="B295" s="3" t="s">
        <v>2039</v>
      </c>
      <c r="C295" s="1" t="s">
        <v>2268</v>
      </c>
      <c r="D295" s="1" t="s">
        <v>2252</v>
      </c>
      <c r="E295" s="1"/>
      <c r="F295" s="1" t="s">
        <v>2269</v>
      </c>
      <c r="G295" s="1" t="s">
        <v>2367</v>
      </c>
      <c r="H295" s="1" t="s">
        <v>2271</v>
      </c>
      <c r="I295" s="1">
        <v>159268001</v>
      </c>
      <c r="J295" s="1">
        <v>1</v>
      </c>
      <c r="K295" s="1">
        <v>0</v>
      </c>
      <c r="L295" s="1" t="s">
        <v>2005</v>
      </c>
      <c r="M295" s="1" t="s">
        <v>1628</v>
      </c>
      <c r="N295" s="1" t="s">
        <v>2272</v>
      </c>
      <c r="O295" s="1" t="s">
        <v>2273</v>
      </c>
      <c r="P295" s="1" t="s">
        <v>2597</v>
      </c>
      <c r="Q295" s="1">
        <v>3</v>
      </c>
    </row>
    <row r="296" spans="2:17" x14ac:dyDescent="0.2">
      <c r="B296" s="3" t="s">
        <v>2040</v>
      </c>
      <c r="C296" s="1" t="s">
        <v>2268</v>
      </c>
      <c r="D296" s="1" t="s">
        <v>2252</v>
      </c>
      <c r="E296" s="1"/>
      <c r="F296" s="1" t="s">
        <v>2275</v>
      </c>
      <c r="G296" s="1" t="s">
        <v>2276</v>
      </c>
      <c r="H296" s="1" t="s">
        <v>2271</v>
      </c>
      <c r="I296" s="1">
        <v>763435843</v>
      </c>
      <c r="J296" s="1">
        <v>1</v>
      </c>
      <c r="K296" s="1">
        <v>0</v>
      </c>
      <c r="L296" s="1" t="s">
        <v>2005</v>
      </c>
      <c r="M296" s="1" t="s">
        <v>1753</v>
      </c>
      <c r="N296" s="1" t="s">
        <v>2272</v>
      </c>
      <c r="O296" s="1" t="s">
        <v>2273</v>
      </c>
      <c r="P296" s="1" t="s">
        <v>2598</v>
      </c>
      <c r="Q296" s="1">
        <v>1</v>
      </c>
    </row>
    <row r="297" spans="2:17" x14ac:dyDescent="0.2">
      <c r="B297" s="3" t="s">
        <v>2041</v>
      </c>
      <c r="C297" s="1" t="s">
        <v>2268</v>
      </c>
      <c r="D297" s="1" t="s">
        <v>2252</v>
      </c>
      <c r="E297" s="1"/>
      <c r="F297" s="1" t="s">
        <v>2275</v>
      </c>
      <c r="G297" s="1" t="s">
        <v>2276</v>
      </c>
      <c r="H297" s="1" t="s">
        <v>2271</v>
      </c>
      <c r="I297" s="1">
        <v>763435843</v>
      </c>
      <c r="J297" s="1">
        <v>2</v>
      </c>
      <c r="K297" s="1">
        <v>0</v>
      </c>
      <c r="L297" s="1" t="s">
        <v>2005</v>
      </c>
      <c r="M297" s="1" t="s">
        <v>1753</v>
      </c>
      <c r="N297" s="1" t="s">
        <v>2272</v>
      </c>
      <c r="O297" s="1" t="s">
        <v>2273</v>
      </c>
      <c r="P297" s="1" t="s">
        <v>2599</v>
      </c>
      <c r="Q297" s="1">
        <v>2</v>
      </c>
    </row>
    <row r="298" spans="2:17" x14ac:dyDescent="0.2">
      <c r="B298" s="3" t="s">
        <v>2042</v>
      </c>
      <c r="C298" s="1" t="s">
        <v>2268</v>
      </c>
      <c r="D298" s="1" t="s">
        <v>2252</v>
      </c>
      <c r="E298" s="1"/>
      <c r="F298" s="1" t="s">
        <v>2275</v>
      </c>
      <c r="G298" s="1" t="s">
        <v>2276</v>
      </c>
      <c r="H298" s="1" t="s">
        <v>2271</v>
      </c>
      <c r="I298" s="1">
        <v>763496533</v>
      </c>
      <c r="J298" s="1">
        <v>2</v>
      </c>
      <c r="K298" s="1">
        <v>0</v>
      </c>
      <c r="L298" s="1" t="s">
        <v>2005</v>
      </c>
      <c r="M298" s="1" t="s">
        <v>1630</v>
      </c>
      <c r="N298" s="1" t="s">
        <v>2272</v>
      </c>
      <c r="O298" s="1" t="s">
        <v>2273</v>
      </c>
      <c r="P298" s="1" t="s">
        <v>2600</v>
      </c>
      <c r="Q298" s="1">
        <v>1</v>
      </c>
    </row>
    <row r="299" spans="2:17" x14ac:dyDescent="0.2">
      <c r="B299" s="3" t="s">
        <v>2043</v>
      </c>
      <c r="C299" s="1" t="s">
        <v>2268</v>
      </c>
      <c r="D299" s="1" t="s">
        <v>2252</v>
      </c>
      <c r="E299" s="1"/>
      <c r="F299" s="1" t="s">
        <v>2275</v>
      </c>
      <c r="G299" s="1" t="s">
        <v>2276</v>
      </c>
      <c r="H299" s="1" t="s">
        <v>2277</v>
      </c>
      <c r="I299" s="1">
        <v>763820215</v>
      </c>
      <c r="J299" s="1">
        <v>1</v>
      </c>
      <c r="K299" s="1">
        <v>0</v>
      </c>
      <c r="L299" s="1" t="s">
        <v>2005</v>
      </c>
      <c r="M299" s="1" t="s">
        <v>1633</v>
      </c>
      <c r="N299" s="1" t="s">
        <v>2272</v>
      </c>
      <c r="O299" s="1" t="s">
        <v>2273</v>
      </c>
      <c r="P299" s="1" t="s">
        <v>2601</v>
      </c>
      <c r="Q299" s="1">
        <v>1</v>
      </c>
    </row>
    <row r="300" spans="2:17" x14ac:dyDescent="0.2">
      <c r="B300" s="3" t="s">
        <v>2044</v>
      </c>
      <c r="C300" s="1" t="s">
        <v>2268</v>
      </c>
      <c r="D300" s="1" t="s">
        <v>2252</v>
      </c>
      <c r="E300" s="1"/>
      <c r="F300" s="1" t="s">
        <v>2275</v>
      </c>
      <c r="G300" s="1" t="s">
        <v>2276</v>
      </c>
      <c r="H300" s="1" t="s">
        <v>2277</v>
      </c>
      <c r="I300" s="1">
        <v>763820215</v>
      </c>
      <c r="J300" s="1">
        <v>2</v>
      </c>
      <c r="K300" s="1">
        <v>0</v>
      </c>
      <c r="L300" s="1" t="s">
        <v>2005</v>
      </c>
      <c r="M300" s="1" t="s">
        <v>1633</v>
      </c>
      <c r="N300" s="1" t="s">
        <v>2272</v>
      </c>
      <c r="O300" s="1" t="s">
        <v>2273</v>
      </c>
      <c r="P300" s="1" t="s">
        <v>2602</v>
      </c>
      <c r="Q300" s="1">
        <v>2</v>
      </c>
    </row>
    <row r="301" spans="2:17" x14ac:dyDescent="0.2">
      <c r="B301" s="3" t="s">
        <v>2045</v>
      </c>
      <c r="C301" s="1" t="s">
        <v>2268</v>
      </c>
      <c r="D301" s="1" t="s">
        <v>2252</v>
      </c>
      <c r="E301" s="1"/>
      <c r="F301" s="1" t="s">
        <v>2275</v>
      </c>
      <c r="G301" s="1" t="s">
        <v>2276</v>
      </c>
      <c r="H301" s="1" t="s">
        <v>2271</v>
      </c>
      <c r="I301" s="1">
        <v>763536994</v>
      </c>
      <c r="J301" s="1">
        <v>1</v>
      </c>
      <c r="K301" s="1">
        <v>0</v>
      </c>
      <c r="L301" s="1" t="s">
        <v>2005</v>
      </c>
      <c r="M301" s="1" t="s">
        <v>2046</v>
      </c>
      <c r="N301" s="1" t="s">
        <v>2272</v>
      </c>
      <c r="O301" s="1" t="s">
        <v>2273</v>
      </c>
      <c r="P301" s="1" t="s">
        <v>2603</v>
      </c>
      <c r="Q301" s="1">
        <v>1</v>
      </c>
    </row>
    <row r="302" spans="2:17" x14ac:dyDescent="0.2">
      <c r="B302" s="3" t="s">
        <v>2047</v>
      </c>
      <c r="C302" s="1" t="s">
        <v>2268</v>
      </c>
      <c r="D302" s="1" t="s">
        <v>2252</v>
      </c>
      <c r="E302" s="1"/>
      <c r="F302" s="1" t="s">
        <v>2275</v>
      </c>
      <c r="G302" s="1" t="s">
        <v>2276</v>
      </c>
      <c r="H302" s="1" t="s">
        <v>2271</v>
      </c>
      <c r="I302" s="1">
        <v>763536994</v>
      </c>
      <c r="J302" s="1">
        <v>2</v>
      </c>
      <c r="K302" s="1">
        <v>0</v>
      </c>
      <c r="L302" s="1" t="s">
        <v>2005</v>
      </c>
      <c r="M302" s="1" t="s">
        <v>2046</v>
      </c>
      <c r="N302" s="1" t="s">
        <v>2272</v>
      </c>
      <c r="O302" s="1" t="s">
        <v>2273</v>
      </c>
      <c r="P302" s="1" t="s">
        <v>2604</v>
      </c>
      <c r="Q302" s="1">
        <v>2</v>
      </c>
    </row>
    <row r="303" spans="2:17" x14ac:dyDescent="0.2">
      <c r="B303" s="3" t="s">
        <v>2048</v>
      </c>
      <c r="C303" s="1" t="s">
        <v>2268</v>
      </c>
      <c r="D303" s="1" t="s">
        <v>2252</v>
      </c>
      <c r="E303" s="1"/>
      <c r="F303" s="1" t="s">
        <v>2275</v>
      </c>
      <c r="G303" s="1" t="s">
        <v>2276</v>
      </c>
      <c r="H303" s="1" t="s">
        <v>2271</v>
      </c>
      <c r="I303" s="1">
        <v>763536994</v>
      </c>
      <c r="J303" s="1">
        <v>3</v>
      </c>
      <c r="K303" s="1">
        <v>0</v>
      </c>
      <c r="L303" s="1" t="s">
        <v>2005</v>
      </c>
      <c r="M303" s="1" t="s">
        <v>2046</v>
      </c>
      <c r="N303" s="1" t="s">
        <v>2272</v>
      </c>
      <c r="O303" s="1" t="s">
        <v>2273</v>
      </c>
      <c r="P303" s="1" t="s">
        <v>2605</v>
      </c>
      <c r="Q303" s="1">
        <v>3</v>
      </c>
    </row>
    <row r="304" spans="2:17" x14ac:dyDescent="0.2">
      <c r="B304" s="3" t="s">
        <v>2049</v>
      </c>
      <c r="C304" s="1" t="s">
        <v>2268</v>
      </c>
      <c r="D304" s="1" t="s">
        <v>2252</v>
      </c>
      <c r="E304" s="1"/>
      <c r="F304" s="1" t="s">
        <v>2275</v>
      </c>
      <c r="G304" s="1" t="s">
        <v>2276</v>
      </c>
      <c r="H304" s="1" t="s">
        <v>2277</v>
      </c>
      <c r="I304" s="1">
        <v>763577454</v>
      </c>
      <c r="J304" s="1">
        <v>1</v>
      </c>
      <c r="K304" s="1">
        <v>0</v>
      </c>
      <c r="L304" s="1" t="s">
        <v>2005</v>
      </c>
      <c r="M304" s="1" t="s">
        <v>1680</v>
      </c>
      <c r="N304" s="1" t="s">
        <v>2272</v>
      </c>
      <c r="O304" s="1" t="s">
        <v>2273</v>
      </c>
      <c r="P304" s="1" t="s">
        <v>2606</v>
      </c>
      <c r="Q304" s="1">
        <v>1</v>
      </c>
    </row>
    <row r="305" spans="2:17" x14ac:dyDescent="0.2">
      <c r="B305" s="3" t="s">
        <v>2050</v>
      </c>
      <c r="C305" s="1" t="s">
        <v>2268</v>
      </c>
      <c r="D305" s="1" t="s">
        <v>2252</v>
      </c>
      <c r="E305" s="1"/>
      <c r="F305" s="1" t="s">
        <v>2275</v>
      </c>
      <c r="G305" s="1" t="s">
        <v>2276</v>
      </c>
      <c r="H305" s="1" t="s">
        <v>2277</v>
      </c>
      <c r="I305" s="1">
        <v>763577454</v>
      </c>
      <c r="J305" s="1">
        <v>2</v>
      </c>
      <c r="K305" s="1">
        <v>0</v>
      </c>
      <c r="L305" s="1" t="s">
        <v>2005</v>
      </c>
      <c r="M305" s="1" t="s">
        <v>1680</v>
      </c>
      <c r="N305" s="1" t="s">
        <v>2272</v>
      </c>
      <c r="O305" s="1" t="s">
        <v>2273</v>
      </c>
      <c r="P305" s="1" t="s">
        <v>2607</v>
      </c>
      <c r="Q305" s="1">
        <v>2</v>
      </c>
    </row>
    <row r="306" spans="2:17" x14ac:dyDescent="0.2">
      <c r="B306" s="3" t="s">
        <v>2051</v>
      </c>
      <c r="C306" s="1" t="s">
        <v>2268</v>
      </c>
      <c r="D306" s="1" t="s">
        <v>2252</v>
      </c>
      <c r="E306" s="1"/>
      <c r="F306" s="1" t="s">
        <v>2275</v>
      </c>
      <c r="G306" s="1" t="s">
        <v>2276</v>
      </c>
      <c r="H306" s="1" t="s">
        <v>2277</v>
      </c>
      <c r="I306" s="1">
        <v>763840445</v>
      </c>
      <c r="J306" s="1">
        <v>1</v>
      </c>
      <c r="K306" s="1">
        <v>0</v>
      </c>
      <c r="L306" s="1" t="s">
        <v>2005</v>
      </c>
      <c r="M306" s="1" t="s">
        <v>1759</v>
      </c>
      <c r="N306" s="1" t="s">
        <v>2272</v>
      </c>
      <c r="O306" s="1" t="s">
        <v>2273</v>
      </c>
      <c r="P306" s="1" t="s">
        <v>2608</v>
      </c>
      <c r="Q306" s="1">
        <v>1</v>
      </c>
    </row>
    <row r="307" spans="2:17" x14ac:dyDescent="0.2">
      <c r="B307" s="3" t="s">
        <v>2052</v>
      </c>
      <c r="C307" s="1" t="s">
        <v>2268</v>
      </c>
      <c r="D307" s="1" t="s">
        <v>2252</v>
      </c>
      <c r="E307" s="1"/>
      <c r="F307" s="1" t="s">
        <v>2275</v>
      </c>
      <c r="G307" s="1" t="s">
        <v>2276</v>
      </c>
      <c r="H307" s="1" t="s">
        <v>2277</v>
      </c>
      <c r="I307" s="1">
        <v>763840445</v>
      </c>
      <c r="J307" s="1">
        <v>2</v>
      </c>
      <c r="K307" s="1">
        <v>0</v>
      </c>
      <c r="L307" s="1" t="s">
        <v>2005</v>
      </c>
      <c r="M307" s="1" t="s">
        <v>1759</v>
      </c>
      <c r="N307" s="1" t="s">
        <v>2272</v>
      </c>
      <c r="O307" s="1" t="s">
        <v>2273</v>
      </c>
      <c r="P307" s="1" t="s">
        <v>2609</v>
      </c>
      <c r="Q307" s="1">
        <v>2</v>
      </c>
    </row>
    <row r="308" spans="2:17" x14ac:dyDescent="0.2">
      <c r="B308" s="3" t="s">
        <v>2053</v>
      </c>
      <c r="C308" s="1" t="s">
        <v>2268</v>
      </c>
      <c r="D308" s="1" t="s">
        <v>2252</v>
      </c>
      <c r="E308" s="1"/>
      <c r="F308" s="1" t="s">
        <v>2275</v>
      </c>
      <c r="G308" s="1" t="s">
        <v>2276</v>
      </c>
      <c r="H308" s="1" t="s">
        <v>2271</v>
      </c>
      <c r="I308" s="1">
        <v>763961826</v>
      </c>
      <c r="J308" s="1">
        <v>1</v>
      </c>
      <c r="K308" s="1">
        <v>0</v>
      </c>
      <c r="L308" s="1" t="s">
        <v>2005</v>
      </c>
      <c r="M308" s="1" t="s">
        <v>1683</v>
      </c>
      <c r="N308" s="1" t="s">
        <v>2272</v>
      </c>
      <c r="O308" s="1" t="s">
        <v>2273</v>
      </c>
      <c r="P308" s="1" t="s">
        <v>2610</v>
      </c>
      <c r="Q308" s="1">
        <v>1</v>
      </c>
    </row>
    <row r="309" spans="2:17" x14ac:dyDescent="0.2">
      <c r="B309" s="3" t="s">
        <v>2054</v>
      </c>
      <c r="C309" s="1" t="s">
        <v>2268</v>
      </c>
      <c r="D309" s="1" t="s">
        <v>2252</v>
      </c>
      <c r="E309" s="1"/>
      <c r="F309" s="1" t="s">
        <v>2275</v>
      </c>
      <c r="G309" s="1" t="s">
        <v>2276</v>
      </c>
      <c r="H309" s="1" t="s">
        <v>2271</v>
      </c>
      <c r="I309" s="1">
        <v>763961826</v>
      </c>
      <c r="J309" s="1">
        <v>2</v>
      </c>
      <c r="K309" s="1">
        <v>1</v>
      </c>
      <c r="L309" s="1" t="s">
        <v>2005</v>
      </c>
      <c r="M309" s="1" t="s">
        <v>1683</v>
      </c>
      <c r="N309" s="1" t="s">
        <v>2272</v>
      </c>
      <c r="O309" s="1" t="s">
        <v>2273</v>
      </c>
      <c r="P309" s="1" t="s">
        <v>2611</v>
      </c>
      <c r="Q309" s="1">
        <v>2</v>
      </c>
    </row>
    <row r="310" spans="2:17" x14ac:dyDescent="0.2">
      <c r="B310" s="3" t="s">
        <v>2055</v>
      </c>
      <c r="C310" s="1" t="s">
        <v>2268</v>
      </c>
      <c r="D310" s="1" t="s">
        <v>2252</v>
      </c>
      <c r="E310" s="1"/>
      <c r="F310" s="1" t="s">
        <v>2275</v>
      </c>
      <c r="G310" s="1" t="s">
        <v>2276</v>
      </c>
      <c r="H310" s="1" t="s">
        <v>2271</v>
      </c>
      <c r="I310" s="1">
        <v>763961826</v>
      </c>
      <c r="J310" s="1">
        <v>2</v>
      </c>
      <c r="K310" s="1">
        <v>2</v>
      </c>
      <c r="L310" s="1" t="s">
        <v>2005</v>
      </c>
      <c r="M310" s="1" t="s">
        <v>1683</v>
      </c>
      <c r="N310" s="1" t="s">
        <v>2272</v>
      </c>
      <c r="O310" s="1" t="s">
        <v>2273</v>
      </c>
      <c r="P310" s="1" t="s">
        <v>2612</v>
      </c>
      <c r="Q310" s="1">
        <v>3</v>
      </c>
    </row>
    <row r="311" spans="2:17" x14ac:dyDescent="0.2">
      <c r="B311" s="3" t="s">
        <v>2056</v>
      </c>
      <c r="C311" s="1" t="s">
        <v>2268</v>
      </c>
      <c r="D311" s="1" t="s">
        <v>2252</v>
      </c>
      <c r="E311" s="1"/>
      <c r="F311" s="1" t="s">
        <v>2275</v>
      </c>
      <c r="G311" s="1" t="s">
        <v>2276</v>
      </c>
      <c r="H311" s="1" t="s">
        <v>2271</v>
      </c>
      <c r="I311" s="1">
        <v>763860675</v>
      </c>
      <c r="J311" s="1">
        <v>1</v>
      </c>
      <c r="K311" s="1">
        <v>0</v>
      </c>
      <c r="L311" s="1" t="s">
        <v>2005</v>
      </c>
      <c r="M311" s="1" t="s">
        <v>1764</v>
      </c>
      <c r="N311" s="1" t="s">
        <v>2272</v>
      </c>
      <c r="O311" s="1" t="s">
        <v>2273</v>
      </c>
      <c r="P311" s="1" t="s">
        <v>2613</v>
      </c>
      <c r="Q311" s="1">
        <v>1</v>
      </c>
    </row>
    <row r="312" spans="2:17" x14ac:dyDescent="0.2">
      <c r="B312" s="3" t="s">
        <v>2057</v>
      </c>
      <c r="C312" s="1" t="s">
        <v>2268</v>
      </c>
      <c r="D312" s="1" t="s">
        <v>2252</v>
      </c>
      <c r="E312" s="1"/>
      <c r="F312" s="1" t="s">
        <v>2275</v>
      </c>
      <c r="G312" s="1" t="s">
        <v>2276</v>
      </c>
      <c r="H312" s="1" t="s">
        <v>2271</v>
      </c>
      <c r="I312" s="1">
        <v>763860675</v>
      </c>
      <c r="J312" s="1">
        <v>2</v>
      </c>
      <c r="K312" s="1">
        <v>0</v>
      </c>
      <c r="L312" s="1" t="s">
        <v>2005</v>
      </c>
      <c r="M312" s="1" t="s">
        <v>1764</v>
      </c>
      <c r="N312" s="1" t="s">
        <v>2272</v>
      </c>
      <c r="O312" s="1" t="s">
        <v>2273</v>
      </c>
      <c r="P312" s="1" t="s">
        <v>2614</v>
      </c>
      <c r="Q312" s="1">
        <v>2</v>
      </c>
    </row>
    <row r="313" spans="2:17" x14ac:dyDescent="0.2">
      <c r="B313" s="3" t="s">
        <v>2058</v>
      </c>
      <c r="C313" s="1" t="s">
        <v>2268</v>
      </c>
      <c r="D313" s="1" t="s">
        <v>2252</v>
      </c>
      <c r="E313" s="1"/>
      <c r="F313" s="1" t="s">
        <v>2275</v>
      </c>
      <c r="G313" s="1" t="s">
        <v>2276</v>
      </c>
      <c r="H313" s="1" t="s">
        <v>2277</v>
      </c>
      <c r="I313" s="1">
        <v>764062976</v>
      </c>
      <c r="J313" s="1">
        <v>2</v>
      </c>
      <c r="K313" s="1">
        <v>0</v>
      </c>
      <c r="L313" s="1" t="s">
        <v>2005</v>
      </c>
      <c r="M313" s="1" t="s">
        <v>1767</v>
      </c>
      <c r="N313" s="1" t="s">
        <v>2272</v>
      </c>
      <c r="O313" s="1" t="s">
        <v>2273</v>
      </c>
      <c r="P313" s="1" t="s">
        <v>2615</v>
      </c>
      <c r="Q313" s="1">
        <v>1</v>
      </c>
    </row>
    <row r="314" spans="2:17" x14ac:dyDescent="0.2">
      <c r="B314" s="3" t="s">
        <v>2059</v>
      </c>
      <c r="C314" s="1" t="s">
        <v>2268</v>
      </c>
      <c r="D314" s="1" t="s">
        <v>2252</v>
      </c>
      <c r="E314" s="1"/>
      <c r="F314" s="1" t="s">
        <v>2275</v>
      </c>
      <c r="G314" s="1" t="s">
        <v>2276</v>
      </c>
      <c r="H314" s="1" t="s">
        <v>2277</v>
      </c>
      <c r="I314" s="1">
        <v>763901136</v>
      </c>
      <c r="J314" s="1">
        <v>1</v>
      </c>
      <c r="K314" s="1">
        <v>2</v>
      </c>
      <c r="L314" s="1" t="s">
        <v>2005</v>
      </c>
      <c r="M314" s="1" t="s">
        <v>1770</v>
      </c>
      <c r="N314" s="1" t="s">
        <v>2272</v>
      </c>
      <c r="O314" s="1" t="s">
        <v>2273</v>
      </c>
      <c r="P314" s="1" t="s">
        <v>2616</v>
      </c>
      <c r="Q314" s="1">
        <v>1</v>
      </c>
    </row>
    <row r="315" spans="2:17" x14ac:dyDescent="0.2">
      <c r="B315" s="3" t="s">
        <v>2060</v>
      </c>
      <c r="C315" s="1" t="s">
        <v>2268</v>
      </c>
      <c r="D315" s="1" t="s">
        <v>2252</v>
      </c>
      <c r="E315" s="1"/>
      <c r="F315" s="1" t="s">
        <v>2275</v>
      </c>
      <c r="G315" s="1" t="s">
        <v>2276</v>
      </c>
      <c r="H315" s="1" t="s">
        <v>2277</v>
      </c>
      <c r="I315" s="1">
        <v>763901136</v>
      </c>
      <c r="J315" s="1">
        <v>2</v>
      </c>
      <c r="K315" s="1">
        <v>1</v>
      </c>
      <c r="L315" s="1" t="s">
        <v>2005</v>
      </c>
      <c r="M315" s="1" t="s">
        <v>1770</v>
      </c>
      <c r="N315" s="1" t="s">
        <v>2272</v>
      </c>
      <c r="O315" s="1" t="s">
        <v>2273</v>
      </c>
      <c r="P315" s="1" t="s">
        <v>2617</v>
      </c>
      <c r="Q315" s="1">
        <v>2</v>
      </c>
    </row>
    <row r="316" spans="2:17" x14ac:dyDescent="0.2">
      <c r="B316" s="3" t="s">
        <v>2061</v>
      </c>
      <c r="C316" s="1" t="s">
        <v>2268</v>
      </c>
      <c r="D316" s="1" t="s">
        <v>2252</v>
      </c>
      <c r="E316" s="1"/>
      <c r="F316" s="1" t="s">
        <v>2275</v>
      </c>
      <c r="G316" s="1" t="s">
        <v>2276</v>
      </c>
      <c r="H316" s="1" t="s">
        <v>2277</v>
      </c>
      <c r="I316" s="1">
        <v>763901136</v>
      </c>
      <c r="J316" s="1">
        <v>2</v>
      </c>
      <c r="K316" s="1">
        <v>2</v>
      </c>
      <c r="L316" s="1" t="s">
        <v>2005</v>
      </c>
      <c r="M316" s="1" t="s">
        <v>1770</v>
      </c>
      <c r="N316" s="1" t="s">
        <v>2272</v>
      </c>
      <c r="O316" s="1" t="s">
        <v>2273</v>
      </c>
      <c r="P316" s="1" t="s">
        <v>2618</v>
      </c>
      <c r="Q316" s="1">
        <v>3</v>
      </c>
    </row>
    <row r="317" spans="2:17" x14ac:dyDescent="0.2">
      <c r="B317" s="3" t="s">
        <v>2062</v>
      </c>
      <c r="C317" s="1" t="s">
        <v>2268</v>
      </c>
      <c r="D317" s="1" t="s">
        <v>2252</v>
      </c>
      <c r="E317" s="1"/>
      <c r="F317" s="1" t="s">
        <v>2269</v>
      </c>
      <c r="G317" s="1" t="s">
        <v>2388</v>
      </c>
      <c r="H317" s="1" t="s">
        <v>2277</v>
      </c>
      <c r="I317" s="1">
        <v>763901136</v>
      </c>
      <c r="J317" s="1">
        <v>1</v>
      </c>
      <c r="K317" s="1">
        <v>0</v>
      </c>
      <c r="L317" s="1" t="s">
        <v>2005</v>
      </c>
      <c r="M317" s="1" t="s">
        <v>1770</v>
      </c>
      <c r="N317" s="1" t="s">
        <v>2272</v>
      </c>
      <c r="O317" s="1" t="s">
        <v>2273</v>
      </c>
      <c r="P317" s="1" t="s">
        <v>2619</v>
      </c>
      <c r="Q317" s="1">
        <v>4</v>
      </c>
    </row>
    <row r="318" spans="2:17" x14ac:dyDescent="0.2">
      <c r="B318" s="3" t="s">
        <v>2063</v>
      </c>
      <c r="C318" s="1" t="s">
        <v>2268</v>
      </c>
      <c r="D318" s="1" t="s">
        <v>2252</v>
      </c>
      <c r="E318" s="1"/>
      <c r="F318" s="1" t="s">
        <v>2275</v>
      </c>
      <c r="G318" s="1" t="s">
        <v>2276</v>
      </c>
      <c r="H318" s="1" t="s">
        <v>2277</v>
      </c>
      <c r="I318" s="1">
        <v>763759525</v>
      </c>
      <c r="J318" s="1">
        <v>2</v>
      </c>
      <c r="K318" s="1">
        <v>0</v>
      </c>
      <c r="L318" s="1" t="s">
        <v>2005</v>
      </c>
      <c r="M318" s="1" t="s">
        <v>1774</v>
      </c>
      <c r="N318" s="1" t="s">
        <v>2272</v>
      </c>
      <c r="O318" s="1" t="s">
        <v>2273</v>
      </c>
      <c r="P318" s="1" t="s">
        <v>2620</v>
      </c>
      <c r="Q318" s="1">
        <v>1</v>
      </c>
    </row>
    <row r="319" spans="2:17" x14ac:dyDescent="0.2">
      <c r="B319" s="3" t="s">
        <v>2064</v>
      </c>
      <c r="C319" s="1" t="s">
        <v>2268</v>
      </c>
      <c r="D319" s="1" t="s">
        <v>2252</v>
      </c>
      <c r="E319" s="1"/>
      <c r="F319" s="1" t="s">
        <v>2275</v>
      </c>
      <c r="G319" s="1" t="s">
        <v>2276</v>
      </c>
      <c r="H319" s="1" t="s">
        <v>2277</v>
      </c>
      <c r="I319" s="1">
        <v>764143897</v>
      </c>
      <c r="J319" s="1">
        <v>1</v>
      </c>
      <c r="K319" s="1">
        <v>0</v>
      </c>
      <c r="L319" s="1" t="s">
        <v>2005</v>
      </c>
      <c r="M319" s="1" t="s">
        <v>1635</v>
      </c>
      <c r="N319" s="1" t="s">
        <v>2272</v>
      </c>
      <c r="O319" s="1" t="s">
        <v>2273</v>
      </c>
      <c r="P319" s="1" t="s">
        <v>2621</v>
      </c>
      <c r="Q319" s="1">
        <v>1</v>
      </c>
    </row>
    <row r="320" spans="2:17" x14ac:dyDescent="0.2">
      <c r="B320" s="3" t="s">
        <v>2065</v>
      </c>
      <c r="C320" s="1" t="s">
        <v>2268</v>
      </c>
      <c r="D320" s="1" t="s">
        <v>2252</v>
      </c>
      <c r="E320" s="1"/>
      <c r="F320" s="1" t="s">
        <v>2275</v>
      </c>
      <c r="G320" s="1" t="s">
        <v>2276</v>
      </c>
      <c r="H320" s="1" t="s">
        <v>2277</v>
      </c>
      <c r="I320" s="1">
        <v>764143897</v>
      </c>
      <c r="J320" s="1">
        <v>2</v>
      </c>
      <c r="K320" s="1">
        <v>0</v>
      </c>
      <c r="L320" s="1" t="s">
        <v>2005</v>
      </c>
      <c r="M320" s="1" t="s">
        <v>1635</v>
      </c>
      <c r="N320" s="1" t="s">
        <v>2272</v>
      </c>
      <c r="O320" s="1" t="s">
        <v>2273</v>
      </c>
      <c r="P320" s="1" t="s">
        <v>2622</v>
      </c>
      <c r="Q320" s="1">
        <v>2</v>
      </c>
    </row>
    <row r="321" spans="2:17" x14ac:dyDescent="0.2">
      <c r="B321" s="3" t="s">
        <v>2066</v>
      </c>
      <c r="C321" s="1" t="s">
        <v>2268</v>
      </c>
      <c r="D321" s="1" t="s">
        <v>2252</v>
      </c>
      <c r="E321" s="1"/>
      <c r="F321" s="1" t="s">
        <v>2275</v>
      </c>
      <c r="G321" s="1" t="s">
        <v>2276</v>
      </c>
      <c r="H321" s="1" t="s">
        <v>2271</v>
      </c>
      <c r="I321" s="1">
        <v>763982056</v>
      </c>
      <c r="J321" s="1">
        <v>1</v>
      </c>
      <c r="K321" s="1">
        <v>0</v>
      </c>
      <c r="L321" s="1" t="s">
        <v>2005</v>
      </c>
      <c r="M321" s="1" t="s">
        <v>1779</v>
      </c>
      <c r="N321" s="1" t="s">
        <v>2272</v>
      </c>
      <c r="O321" s="1" t="s">
        <v>2273</v>
      </c>
      <c r="P321" s="1" t="s">
        <v>2623</v>
      </c>
      <c r="Q321" s="1">
        <v>1</v>
      </c>
    </row>
    <row r="322" spans="2:17" x14ac:dyDescent="0.2">
      <c r="B322" s="3" t="s">
        <v>2067</v>
      </c>
      <c r="C322" s="1" t="s">
        <v>2268</v>
      </c>
      <c r="D322" s="1" t="s">
        <v>2252</v>
      </c>
      <c r="E322" s="1"/>
      <c r="F322" s="1" t="s">
        <v>2275</v>
      </c>
      <c r="G322" s="1" t="s">
        <v>2276</v>
      </c>
      <c r="H322" s="1" t="s">
        <v>2271</v>
      </c>
      <c r="I322" s="1">
        <v>763982056</v>
      </c>
      <c r="J322" s="1">
        <v>2</v>
      </c>
      <c r="K322" s="1">
        <v>0</v>
      </c>
      <c r="L322" s="1" t="s">
        <v>2005</v>
      </c>
      <c r="M322" s="1" t="s">
        <v>1779</v>
      </c>
      <c r="N322" s="1" t="s">
        <v>2272</v>
      </c>
      <c r="O322" s="1" t="s">
        <v>2273</v>
      </c>
      <c r="P322" s="1" t="s">
        <v>2624</v>
      </c>
      <c r="Q322" s="1">
        <v>2</v>
      </c>
    </row>
    <row r="323" spans="2:17" x14ac:dyDescent="0.2">
      <c r="B323" s="3" t="s">
        <v>2068</v>
      </c>
      <c r="C323" s="1" t="s">
        <v>2268</v>
      </c>
      <c r="D323" s="1" t="s">
        <v>2252</v>
      </c>
      <c r="E323" s="1"/>
      <c r="F323" s="1" t="s">
        <v>2269</v>
      </c>
      <c r="G323" s="1" t="s">
        <v>2396</v>
      </c>
      <c r="H323" s="1" t="s">
        <v>2271</v>
      </c>
      <c r="I323" s="1">
        <v>763982056</v>
      </c>
      <c r="J323" s="1">
        <v>1</v>
      </c>
      <c r="K323" s="1">
        <v>0</v>
      </c>
      <c r="L323" s="1" t="s">
        <v>2005</v>
      </c>
      <c r="M323" s="1" t="s">
        <v>1779</v>
      </c>
      <c r="N323" s="1" t="s">
        <v>2272</v>
      </c>
      <c r="O323" s="1" t="s">
        <v>2273</v>
      </c>
      <c r="P323" s="1" t="s">
        <v>2625</v>
      </c>
      <c r="Q323" s="1">
        <v>3</v>
      </c>
    </row>
    <row r="324" spans="2:17" x14ac:dyDescent="0.2">
      <c r="B324" s="3" t="s">
        <v>2069</v>
      </c>
      <c r="C324" s="1" t="s">
        <v>2268</v>
      </c>
      <c r="D324" s="1" t="s">
        <v>2252</v>
      </c>
      <c r="E324" s="1"/>
      <c r="F324" s="1" t="s">
        <v>2275</v>
      </c>
      <c r="G324" s="1" t="s">
        <v>2276</v>
      </c>
      <c r="H324" s="1" t="s">
        <v>2277</v>
      </c>
      <c r="I324" s="1">
        <v>764042746</v>
      </c>
      <c r="J324" s="1">
        <v>1</v>
      </c>
      <c r="K324" s="1">
        <v>0</v>
      </c>
      <c r="L324" s="1" t="s">
        <v>2005</v>
      </c>
      <c r="M324" s="1" t="s">
        <v>1696</v>
      </c>
      <c r="N324" s="1" t="s">
        <v>2272</v>
      </c>
      <c r="O324" s="1" t="s">
        <v>2273</v>
      </c>
      <c r="P324" s="1" t="s">
        <v>2626</v>
      </c>
      <c r="Q324" s="1">
        <v>1</v>
      </c>
    </row>
    <row r="325" spans="2:17" x14ac:dyDescent="0.2">
      <c r="B325" s="3" t="s">
        <v>2070</v>
      </c>
      <c r="C325" s="1" t="s">
        <v>2268</v>
      </c>
      <c r="D325" s="1" t="s">
        <v>2252</v>
      </c>
      <c r="E325" s="1"/>
      <c r="F325" s="1" t="s">
        <v>2275</v>
      </c>
      <c r="G325" s="1" t="s">
        <v>2276</v>
      </c>
      <c r="H325" s="1" t="s">
        <v>2277</v>
      </c>
      <c r="I325" s="1">
        <v>764042746</v>
      </c>
      <c r="J325" s="1">
        <v>2</v>
      </c>
      <c r="K325" s="1">
        <v>0</v>
      </c>
      <c r="L325" s="1" t="s">
        <v>2005</v>
      </c>
      <c r="M325" s="1" t="s">
        <v>1696</v>
      </c>
      <c r="N325" s="1" t="s">
        <v>2272</v>
      </c>
      <c r="O325" s="1" t="s">
        <v>2273</v>
      </c>
      <c r="P325" s="1" t="s">
        <v>2627</v>
      </c>
      <c r="Q325" s="1">
        <v>2</v>
      </c>
    </row>
    <row r="326" spans="2:17" x14ac:dyDescent="0.2">
      <c r="B326" s="3" t="s">
        <v>2071</v>
      </c>
      <c r="C326" s="1" t="s">
        <v>2268</v>
      </c>
      <c r="D326" s="1" t="s">
        <v>2252</v>
      </c>
      <c r="E326" s="1"/>
      <c r="F326" s="1" t="s">
        <v>2275</v>
      </c>
      <c r="G326" s="1" t="s">
        <v>2276</v>
      </c>
      <c r="H326" s="1" t="s">
        <v>2271</v>
      </c>
      <c r="I326" s="1">
        <v>764083206</v>
      </c>
      <c r="J326" s="1">
        <v>1</v>
      </c>
      <c r="K326" s="1">
        <v>0</v>
      </c>
      <c r="L326" s="1" t="s">
        <v>2005</v>
      </c>
      <c r="M326" s="1" t="s">
        <v>1637</v>
      </c>
      <c r="N326" s="1" t="s">
        <v>2272</v>
      </c>
      <c r="O326" s="1" t="s">
        <v>2273</v>
      </c>
      <c r="P326" s="1" t="s">
        <v>2628</v>
      </c>
      <c r="Q326" s="1">
        <v>1</v>
      </c>
    </row>
    <row r="327" spans="2:17" x14ac:dyDescent="0.2">
      <c r="B327" s="3" t="s">
        <v>2072</v>
      </c>
      <c r="C327" s="1" t="s">
        <v>2268</v>
      </c>
      <c r="D327" s="1" t="s">
        <v>2252</v>
      </c>
      <c r="E327" s="1"/>
      <c r="F327" s="1" t="s">
        <v>2275</v>
      </c>
      <c r="G327" s="1" t="s">
        <v>2276</v>
      </c>
      <c r="H327" s="1" t="s">
        <v>2271</v>
      </c>
      <c r="I327" s="1">
        <v>764083206</v>
      </c>
      <c r="J327" s="1">
        <v>2</v>
      </c>
      <c r="K327" s="1">
        <v>0</v>
      </c>
      <c r="L327" s="1" t="s">
        <v>2005</v>
      </c>
      <c r="M327" s="1" t="s">
        <v>1637</v>
      </c>
      <c r="N327" s="1" t="s">
        <v>2272</v>
      </c>
      <c r="O327" s="1" t="s">
        <v>2273</v>
      </c>
      <c r="P327" s="1" t="s">
        <v>2629</v>
      </c>
      <c r="Q327" s="1">
        <v>2</v>
      </c>
    </row>
    <row r="328" spans="2:17" x14ac:dyDescent="0.2">
      <c r="B328" s="3" t="s">
        <v>2073</v>
      </c>
      <c r="C328" s="1" t="s">
        <v>2268</v>
      </c>
      <c r="D328" s="1" t="s">
        <v>2252</v>
      </c>
      <c r="E328" s="1"/>
      <c r="F328" s="1" t="s">
        <v>2275</v>
      </c>
      <c r="G328" s="1" t="s">
        <v>2276</v>
      </c>
      <c r="H328" s="1" t="s">
        <v>2271</v>
      </c>
      <c r="I328" s="1">
        <v>764285508</v>
      </c>
      <c r="J328" s="1">
        <v>1</v>
      </c>
      <c r="K328" s="1">
        <v>0</v>
      </c>
      <c r="L328" s="1" t="s">
        <v>2005</v>
      </c>
      <c r="M328" s="1" t="s">
        <v>1787</v>
      </c>
      <c r="N328" s="1" t="s">
        <v>2272</v>
      </c>
      <c r="O328" s="1" t="s">
        <v>2273</v>
      </c>
      <c r="P328" s="1" t="s">
        <v>2630</v>
      </c>
      <c r="Q328" s="1">
        <v>1</v>
      </c>
    </row>
    <row r="329" spans="2:17" x14ac:dyDescent="0.2">
      <c r="B329" s="3" t="s">
        <v>2074</v>
      </c>
      <c r="C329" s="1" t="s">
        <v>2268</v>
      </c>
      <c r="D329" s="1" t="s">
        <v>2252</v>
      </c>
      <c r="E329" s="1"/>
      <c r="F329" s="1" t="s">
        <v>2269</v>
      </c>
      <c r="G329" s="1" t="s">
        <v>2309</v>
      </c>
      <c r="H329" s="1" t="s">
        <v>2271</v>
      </c>
      <c r="I329" s="1">
        <v>764285508</v>
      </c>
      <c r="J329" s="1">
        <v>1</v>
      </c>
      <c r="K329" s="1">
        <v>0</v>
      </c>
      <c r="L329" s="1" t="s">
        <v>2005</v>
      </c>
      <c r="M329" s="1" t="s">
        <v>1787</v>
      </c>
      <c r="N329" s="1" t="s">
        <v>2272</v>
      </c>
      <c r="O329" s="1" t="s">
        <v>2273</v>
      </c>
      <c r="P329" s="1" t="s">
        <v>2631</v>
      </c>
      <c r="Q329" s="1">
        <v>2</v>
      </c>
    </row>
    <row r="330" spans="2:17" x14ac:dyDescent="0.2">
      <c r="B330" s="3" t="s">
        <v>2075</v>
      </c>
      <c r="C330" s="1" t="s">
        <v>2268</v>
      </c>
      <c r="D330" s="1" t="s">
        <v>2252</v>
      </c>
      <c r="E330" s="1"/>
      <c r="F330" s="1" t="s">
        <v>2275</v>
      </c>
      <c r="G330" s="1" t="s">
        <v>2276</v>
      </c>
      <c r="H330" s="1" t="s">
        <v>2271</v>
      </c>
      <c r="I330" s="1">
        <v>764487809</v>
      </c>
      <c r="J330" s="1">
        <v>1</v>
      </c>
      <c r="K330" s="1">
        <v>0</v>
      </c>
      <c r="L330" s="1" t="s">
        <v>2005</v>
      </c>
      <c r="M330" s="1" t="s">
        <v>1639</v>
      </c>
      <c r="N330" s="1" t="s">
        <v>2272</v>
      </c>
      <c r="O330" s="1" t="s">
        <v>2273</v>
      </c>
      <c r="P330" s="1" t="s">
        <v>2632</v>
      </c>
      <c r="Q330" s="1">
        <v>1</v>
      </c>
    </row>
    <row r="331" spans="2:17" x14ac:dyDescent="0.2">
      <c r="B331" s="3" t="s">
        <v>2076</v>
      </c>
      <c r="C331" s="1" t="s">
        <v>2268</v>
      </c>
      <c r="D331" s="1" t="s">
        <v>2252</v>
      </c>
      <c r="E331" s="1"/>
      <c r="F331" s="1" t="s">
        <v>2275</v>
      </c>
      <c r="G331" s="1" t="s">
        <v>2276</v>
      </c>
      <c r="H331" s="1" t="s">
        <v>2271</v>
      </c>
      <c r="I331" s="1">
        <v>764487809</v>
      </c>
      <c r="J331" s="1">
        <v>2</v>
      </c>
      <c r="K331" s="1">
        <v>0</v>
      </c>
      <c r="L331" s="1" t="s">
        <v>2005</v>
      </c>
      <c r="M331" s="1" t="s">
        <v>1639</v>
      </c>
      <c r="N331" s="1" t="s">
        <v>2272</v>
      </c>
      <c r="O331" s="1" t="s">
        <v>2273</v>
      </c>
      <c r="P331" s="1" t="s">
        <v>2633</v>
      </c>
      <c r="Q331" s="1">
        <v>2</v>
      </c>
    </row>
    <row r="332" spans="2:17" x14ac:dyDescent="0.2">
      <c r="B332" s="3" t="s">
        <v>2077</v>
      </c>
      <c r="C332" s="1" t="s">
        <v>2268</v>
      </c>
      <c r="D332" s="1" t="s">
        <v>2252</v>
      </c>
      <c r="E332" s="1"/>
      <c r="F332" s="1" t="s">
        <v>2275</v>
      </c>
      <c r="G332" s="1" t="s">
        <v>2276</v>
      </c>
      <c r="H332" s="1" t="s">
        <v>2271</v>
      </c>
      <c r="I332" s="1">
        <v>764224817</v>
      </c>
      <c r="J332" s="1">
        <v>1</v>
      </c>
      <c r="K332" s="1">
        <v>0</v>
      </c>
      <c r="L332" s="1" t="s">
        <v>2005</v>
      </c>
      <c r="M332" s="1" t="s">
        <v>1791</v>
      </c>
      <c r="N332" s="1" t="s">
        <v>2272</v>
      </c>
      <c r="O332" s="1" t="s">
        <v>2273</v>
      </c>
      <c r="P332" s="1" t="s">
        <v>2634</v>
      </c>
      <c r="Q332" s="1">
        <v>1</v>
      </c>
    </row>
    <row r="333" spans="2:17" x14ac:dyDescent="0.2">
      <c r="B333" s="3" t="s">
        <v>2078</v>
      </c>
      <c r="C333" s="1" t="s">
        <v>2268</v>
      </c>
      <c r="D333" s="1" t="s">
        <v>2252</v>
      </c>
      <c r="E333" s="1"/>
      <c r="F333" s="1" t="s">
        <v>2275</v>
      </c>
      <c r="G333" s="1" t="s">
        <v>2276</v>
      </c>
      <c r="H333" s="1" t="s">
        <v>2271</v>
      </c>
      <c r="I333" s="1">
        <v>764224817</v>
      </c>
      <c r="J333" s="1">
        <v>2</v>
      </c>
      <c r="K333" s="1">
        <v>0</v>
      </c>
      <c r="L333" s="1" t="s">
        <v>2005</v>
      </c>
      <c r="M333" s="1" t="s">
        <v>1791</v>
      </c>
      <c r="N333" s="1" t="s">
        <v>2272</v>
      </c>
      <c r="O333" s="1" t="s">
        <v>2273</v>
      </c>
      <c r="P333" s="1" t="s">
        <v>2635</v>
      </c>
      <c r="Q333" s="1">
        <v>2</v>
      </c>
    </row>
    <row r="334" spans="2:17" x14ac:dyDescent="0.2">
      <c r="B334" s="3" t="s">
        <v>2079</v>
      </c>
      <c r="C334" s="1" t="s">
        <v>2268</v>
      </c>
      <c r="D334" s="1" t="s">
        <v>2252</v>
      </c>
      <c r="E334" s="1"/>
      <c r="F334" s="1" t="s">
        <v>2275</v>
      </c>
      <c r="G334" s="1" t="s">
        <v>2276</v>
      </c>
      <c r="H334" s="1" t="s">
        <v>2271</v>
      </c>
      <c r="I334" s="1">
        <v>764305738</v>
      </c>
      <c r="J334" s="1">
        <v>1</v>
      </c>
      <c r="K334" s="1">
        <v>0</v>
      </c>
      <c r="L334" s="1" t="s">
        <v>2005</v>
      </c>
      <c r="M334" s="1" t="s">
        <v>1793</v>
      </c>
      <c r="N334" s="1" t="s">
        <v>2272</v>
      </c>
      <c r="O334" s="1" t="s">
        <v>2273</v>
      </c>
      <c r="P334" s="1" t="s">
        <v>2636</v>
      </c>
      <c r="Q334" s="1">
        <v>1</v>
      </c>
    </row>
    <row r="335" spans="2:17" x14ac:dyDescent="0.2">
      <c r="B335" s="3" t="s">
        <v>2080</v>
      </c>
      <c r="C335" s="1" t="s">
        <v>2268</v>
      </c>
      <c r="D335" s="1" t="s">
        <v>2252</v>
      </c>
      <c r="E335" s="1"/>
      <c r="F335" s="1" t="s">
        <v>2275</v>
      </c>
      <c r="G335" s="1" t="s">
        <v>2276</v>
      </c>
      <c r="H335" s="1" t="s">
        <v>2271</v>
      </c>
      <c r="I335" s="1">
        <v>764305738</v>
      </c>
      <c r="J335" s="1">
        <v>2</v>
      </c>
      <c r="K335" s="1">
        <v>0</v>
      </c>
      <c r="L335" s="1" t="s">
        <v>2005</v>
      </c>
      <c r="M335" s="1" t="s">
        <v>1793</v>
      </c>
      <c r="N335" s="1" t="s">
        <v>2272</v>
      </c>
      <c r="O335" s="1" t="s">
        <v>2273</v>
      </c>
      <c r="P335" s="1" t="s">
        <v>2637</v>
      </c>
      <c r="Q335" s="1">
        <v>2</v>
      </c>
    </row>
    <row r="336" spans="2:17" x14ac:dyDescent="0.2">
      <c r="B336" s="3" t="s">
        <v>2081</v>
      </c>
      <c r="C336" s="1" t="s">
        <v>2268</v>
      </c>
      <c r="D336" s="1" t="s">
        <v>2252</v>
      </c>
      <c r="E336" s="1"/>
      <c r="F336" s="1" t="s">
        <v>2275</v>
      </c>
      <c r="G336" s="1" t="s">
        <v>2276</v>
      </c>
      <c r="H336" s="1" t="s">
        <v>2271</v>
      </c>
      <c r="I336" s="1">
        <v>764325968</v>
      </c>
      <c r="J336" s="1">
        <v>1</v>
      </c>
      <c r="K336" s="1">
        <v>0</v>
      </c>
      <c r="L336" s="1" t="s">
        <v>2005</v>
      </c>
      <c r="M336" s="1" t="s">
        <v>1796</v>
      </c>
      <c r="N336" s="1" t="s">
        <v>2272</v>
      </c>
      <c r="O336" s="1" t="s">
        <v>2273</v>
      </c>
      <c r="P336" s="1" t="s">
        <v>2638</v>
      </c>
      <c r="Q336" s="1">
        <v>1</v>
      </c>
    </row>
    <row r="337" spans="2:17" x14ac:dyDescent="0.2">
      <c r="B337" s="3" t="s">
        <v>2082</v>
      </c>
      <c r="C337" s="1" t="s">
        <v>2268</v>
      </c>
      <c r="D337" s="1" t="s">
        <v>2252</v>
      </c>
      <c r="E337" s="1"/>
      <c r="F337" s="1" t="s">
        <v>2275</v>
      </c>
      <c r="G337" s="1" t="s">
        <v>2276</v>
      </c>
      <c r="H337" s="1" t="s">
        <v>2271</v>
      </c>
      <c r="I337" s="1">
        <v>764325968</v>
      </c>
      <c r="J337" s="1">
        <v>2</v>
      </c>
      <c r="K337" s="1">
        <v>0</v>
      </c>
      <c r="L337" s="1" t="s">
        <v>2005</v>
      </c>
      <c r="M337" s="1" t="s">
        <v>1796</v>
      </c>
      <c r="N337" s="1" t="s">
        <v>2272</v>
      </c>
      <c r="O337" s="1" t="s">
        <v>2273</v>
      </c>
      <c r="P337" s="1" t="s">
        <v>2639</v>
      </c>
      <c r="Q337" s="1">
        <v>2</v>
      </c>
    </row>
    <row r="338" spans="2:17" x14ac:dyDescent="0.2">
      <c r="B338" s="3" t="s">
        <v>2083</v>
      </c>
      <c r="C338" s="1" t="s">
        <v>2268</v>
      </c>
      <c r="D338" s="1" t="s">
        <v>2252</v>
      </c>
      <c r="E338" s="1"/>
      <c r="F338" s="1" t="s">
        <v>2275</v>
      </c>
      <c r="G338" s="1" t="s">
        <v>2276</v>
      </c>
      <c r="H338" s="1" t="s">
        <v>2271</v>
      </c>
      <c r="I338" s="1">
        <v>764447348</v>
      </c>
      <c r="J338" s="1">
        <v>1</v>
      </c>
      <c r="K338" s="1">
        <v>0</v>
      </c>
      <c r="L338" s="1" t="s">
        <v>2005</v>
      </c>
      <c r="M338" s="1" t="s">
        <v>1641</v>
      </c>
      <c r="N338" s="1" t="s">
        <v>2272</v>
      </c>
      <c r="O338" s="1" t="s">
        <v>2273</v>
      </c>
      <c r="P338" s="1" t="s">
        <v>2640</v>
      </c>
      <c r="Q338" s="1">
        <v>1</v>
      </c>
    </row>
    <row r="339" spans="2:17" x14ac:dyDescent="0.2">
      <c r="B339" s="3" t="s">
        <v>2084</v>
      </c>
      <c r="C339" s="1" t="s">
        <v>2268</v>
      </c>
      <c r="D339" s="1" t="s">
        <v>2252</v>
      </c>
      <c r="E339" s="1"/>
      <c r="F339" s="1" t="s">
        <v>2275</v>
      </c>
      <c r="G339" s="1" t="s">
        <v>2276</v>
      </c>
      <c r="H339" s="1" t="s">
        <v>2271</v>
      </c>
      <c r="I339" s="1">
        <v>764447348</v>
      </c>
      <c r="J339" s="1">
        <v>2</v>
      </c>
      <c r="K339" s="1">
        <v>0</v>
      </c>
      <c r="L339" s="1" t="s">
        <v>2005</v>
      </c>
      <c r="M339" s="1" t="s">
        <v>1641</v>
      </c>
      <c r="N339" s="1" t="s">
        <v>2272</v>
      </c>
      <c r="O339" s="1" t="s">
        <v>2273</v>
      </c>
      <c r="P339" s="1" t="s">
        <v>2641</v>
      </c>
      <c r="Q339" s="1">
        <v>2</v>
      </c>
    </row>
    <row r="340" spans="2:17" x14ac:dyDescent="0.2">
      <c r="B340" s="3" t="s">
        <v>2085</v>
      </c>
      <c r="C340" s="1" t="s">
        <v>2268</v>
      </c>
      <c r="D340" s="1" t="s">
        <v>2252</v>
      </c>
      <c r="E340" s="1"/>
      <c r="F340" s="1" t="s">
        <v>2275</v>
      </c>
      <c r="G340" s="1" t="s">
        <v>2276</v>
      </c>
      <c r="H340" s="1" t="s">
        <v>2271</v>
      </c>
      <c r="I340" s="1">
        <v>764508039</v>
      </c>
      <c r="J340" s="1">
        <v>1</v>
      </c>
      <c r="K340" s="1">
        <v>0</v>
      </c>
      <c r="L340" s="1" t="s">
        <v>2005</v>
      </c>
      <c r="M340" s="1" t="s">
        <v>1800</v>
      </c>
      <c r="N340" s="1" t="s">
        <v>2272</v>
      </c>
      <c r="O340" s="1" t="s">
        <v>2273</v>
      </c>
      <c r="P340" s="1" t="s">
        <v>2642</v>
      </c>
      <c r="Q340" s="1">
        <v>1</v>
      </c>
    </row>
    <row r="341" spans="2:17" x14ac:dyDescent="0.2">
      <c r="B341" s="3" t="s">
        <v>2086</v>
      </c>
      <c r="C341" s="1" t="s">
        <v>2268</v>
      </c>
      <c r="D341" s="1" t="s">
        <v>2252</v>
      </c>
      <c r="E341" s="1"/>
      <c r="F341" s="1" t="s">
        <v>2269</v>
      </c>
      <c r="G341" s="1" t="s">
        <v>2325</v>
      </c>
      <c r="H341" s="1" t="s">
        <v>2271</v>
      </c>
      <c r="I341" s="1">
        <v>764508039</v>
      </c>
      <c r="J341" s="1">
        <v>1</v>
      </c>
      <c r="K341" s="1">
        <v>0</v>
      </c>
      <c r="L341" s="1" t="s">
        <v>2005</v>
      </c>
      <c r="M341" s="1" t="s">
        <v>1800</v>
      </c>
      <c r="N341" s="1" t="s">
        <v>2272</v>
      </c>
      <c r="O341" s="1" t="s">
        <v>2273</v>
      </c>
      <c r="P341" s="1" t="s">
        <v>2643</v>
      </c>
      <c r="Q341" s="1">
        <v>2</v>
      </c>
    </row>
    <row r="342" spans="2:17" x14ac:dyDescent="0.2">
      <c r="B342" s="3" t="s">
        <v>2087</v>
      </c>
      <c r="C342" s="1" t="s">
        <v>2268</v>
      </c>
      <c r="D342" s="1" t="s">
        <v>2252</v>
      </c>
      <c r="E342" s="1"/>
      <c r="F342" s="1" t="s">
        <v>2275</v>
      </c>
      <c r="G342" s="1" t="s">
        <v>2276</v>
      </c>
      <c r="H342" s="1" t="s">
        <v>2277</v>
      </c>
      <c r="I342" s="1">
        <v>764588959</v>
      </c>
      <c r="J342" s="1">
        <v>1</v>
      </c>
      <c r="K342" s="1">
        <v>0</v>
      </c>
      <c r="L342" s="1" t="s">
        <v>2005</v>
      </c>
      <c r="M342" s="1" t="s">
        <v>1803</v>
      </c>
      <c r="N342" s="1" t="s">
        <v>2272</v>
      </c>
      <c r="O342" s="1" t="s">
        <v>2273</v>
      </c>
      <c r="P342" s="1" t="s">
        <v>2644</v>
      </c>
      <c r="Q342" s="1">
        <v>1</v>
      </c>
    </row>
    <row r="343" spans="2:17" x14ac:dyDescent="0.2">
      <c r="B343" s="3" t="s">
        <v>2088</v>
      </c>
      <c r="C343" s="1" t="s">
        <v>2268</v>
      </c>
      <c r="D343" s="1" t="s">
        <v>2252</v>
      </c>
      <c r="E343" s="1"/>
      <c r="F343" s="1" t="s">
        <v>2269</v>
      </c>
      <c r="G343" s="1" t="s">
        <v>2396</v>
      </c>
      <c r="H343" s="1" t="s">
        <v>2277</v>
      </c>
      <c r="I343" s="1">
        <v>764588959</v>
      </c>
      <c r="J343" s="1">
        <v>1</v>
      </c>
      <c r="K343" s="1">
        <v>0</v>
      </c>
      <c r="L343" s="1" t="s">
        <v>2005</v>
      </c>
      <c r="M343" s="1" t="s">
        <v>1803</v>
      </c>
      <c r="N343" s="1" t="s">
        <v>2272</v>
      </c>
      <c r="O343" s="1" t="s">
        <v>2273</v>
      </c>
      <c r="P343" s="1" t="s">
        <v>2645</v>
      </c>
      <c r="Q343" s="1">
        <v>2</v>
      </c>
    </row>
    <row r="344" spans="2:17" x14ac:dyDescent="0.2">
      <c r="B344" s="3" t="s">
        <v>2089</v>
      </c>
      <c r="C344" s="1" t="s">
        <v>2268</v>
      </c>
      <c r="D344" s="1" t="s">
        <v>2252</v>
      </c>
      <c r="E344" s="1"/>
      <c r="F344" s="1" t="s">
        <v>2275</v>
      </c>
      <c r="G344" s="1" t="s">
        <v>2276</v>
      </c>
      <c r="H344" s="1" t="s">
        <v>2277</v>
      </c>
      <c r="I344" s="1">
        <v>764649650</v>
      </c>
      <c r="J344" s="1">
        <v>1</v>
      </c>
      <c r="K344" s="1">
        <v>0</v>
      </c>
      <c r="L344" s="1" t="s">
        <v>2005</v>
      </c>
      <c r="M344" s="1" t="s">
        <v>1806</v>
      </c>
      <c r="N344" s="1" t="s">
        <v>2272</v>
      </c>
      <c r="O344" s="1" t="s">
        <v>2273</v>
      </c>
      <c r="P344" s="1" t="s">
        <v>2646</v>
      </c>
      <c r="Q344" s="1">
        <v>1</v>
      </c>
    </row>
    <row r="345" spans="2:17" x14ac:dyDescent="0.2">
      <c r="B345" s="3" t="s">
        <v>2090</v>
      </c>
      <c r="C345" s="1" t="s">
        <v>2268</v>
      </c>
      <c r="D345" s="1" t="s">
        <v>2252</v>
      </c>
      <c r="E345" s="1"/>
      <c r="F345" s="1" t="s">
        <v>2269</v>
      </c>
      <c r="G345" s="1" t="s">
        <v>2335</v>
      </c>
      <c r="H345" s="1" t="s">
        <v>2277</v>
      </c>
      <c r="I345" s="1">
        <v>764649650</v>
      </c>
      <c r="J345" s="1">
        <v>1</v>
      </c>
      <c r="K345" s="1">
        <v>0</v>
      </c>
      <c r="L345" s="1" t="s">
        <v>2005</v>
      </c>
      <c r="M345" s="1" t="s">
        <v>1806</v>
      </c>
      <c r="N345" s="1" t="s">
        <v>2272</v>
      </c>
      <c r="O345" s="1" t="s">
        <v>2273</v>
      </c>
      <c r="P345" s="1" t="s">
        <v>2647</v>
      </c>
      <c r="Q345" s="1">
        <v>2</v>
      </c>
    </row>
    <row r="346" spans="2:17" x14ac:dyDescent="0.2">
      <c r="B346" s="3" t="s">
        <v>2091</v>
      </c>
      <c r="C346" s="1" t="s">
        <v>2268</v>
      </c>
      <c r="D346" s="1" t="s">
        <v>2252</v>
      </c>
      <c r="E346" s="1"/>
      <c r="F346" s="1" t="s">
        <v>2275</v>
      </c>
      <c r="G346" s="1" t="s">
        <v>2276</v>
      </c>
      <c r="H346" s="1" t="s">
        <v>2271</v>
      </c>
      <c r="I346" s="1">
        <v>765074482</v>
      </c>
      <c r="J346" s="1">
        <v>1</v>
      </c>
      <c r="K346" s="1">
        <v>0</v>
      </c>
      <c r="L346" s="1" t="s">
        <v>2005</v>
      </c>
      <c r="M346" s="1" t="s">
        <v>1809</v>
      </c>
      <c r="N346" s="1" t="s">
        <v>2272</v>
      </c>
      <c r="O346" s="1" t="s">
        <v>2273</v>
      </c>
      <c r="P346" s="1" t="s">
        <v>2648</v>
      </c>
      <c r="Q346" s="1">
        <v>1</v>
      </c>
    </row>
    <row r="347" spans="2:17" x14ac:dyDescent="0.2">
      <c r="B347" s="3" t="s">
        <v>2092</v>
      </c>
      <c r="C347" s="1" t="s">
        <v>2268</v>
      </c>
      <c r="D347" s="1" t="s">
        <v>2252</v>
      </c>
      <c r="E347" s="1"/>
      <c r="F347" s="1" t="s">
        <v>2269</v>
      </c>
      <c r="G347" s="1" t="s">
        <v>2313</v>
      </c>
      <c r="H347" s="1" t="s">
        <v>2271</v>
      </c>
      <c r="I347" s="1">
        <v>765074482</v>
      </c>
      <c r="J347" s="1">
        <v>1</v>
      </c>
      <c r="K347" s="1">
        <v>0</v>
      </c>
      <c r="L347" s="1" t="s">
        <v>2005</v>
      </c>
      <c r="M347" s="1" t="s">
        <v>1809</v>
      </c>
      <c r="N347" s="1" t="s">
        <v>2272</v>
      </c>
      <c r="O347" s="1" t="s">
        <v>2273</v>
      </c>
      <c r="P347" s="1" t="s">
        <v>2649</v>
      </c>
      <c r="Q347" s="1">
        <v>2</v>
      </c>
    </row>
    <row r="348" spans="2:17" x14ac:dyDescent="0.2">
      <c r="B348" s="3" t="s">
        <v>2093</v>
      </c>
      <c r="C348" s="1" t="s">
        <v>2268</v>
      </c>
      <c r="D348" s="1" t="s">
        <v>2252</v>
      </c>
      <c r="E348" s="1"/>
      <c r="F348" s="1" t="s">
        <v>2275</v>
      </c>
      <c r="G348" s="1" t="s">
        <v>2276</v>
      </c>
      <c r="H348" s="1" t="s">
        <v>2271</v>
      </c>
      <c r="I348" s="1">
        <v>159632143</v>
      </c>
      <c r="J348" s="1">
        <v>1</v>
      </c>
      <c r="K348" s="1">
        <v>0</v>
      </c>
      <c r="L348" s="1" t="s">
        <v>2005</v>
      </c>
      <c r="M348" s="1" t="s">
        <v>1812</v>
      </c>
      <c r="N348" s="1" t="s">
        <v>2272</v>
      </c>
      <c r="O348" s="1" t="s">
        <v>2273</v>
      </c>
      <c r="P348" s="1" t="s">
        <v>2650</v>
      </c>
      <c r="Q348" s="1">
        <v>1</v>
      </c>
    </row>
    <row r="349" spans="2:17" x14ac:dyDescent="0.2">
      <c r="B349" s="3" t="s">
        <v>2094</v>
      </c>
      <c r="C349" s="1" t="s">
        <v>2268</v>
      </c>
      <c r="D349" s="1" t="s">
        <v>2252</v>
      </c>
      <c r="E349" s="1"/>
      <c r="F349" s="1" t="s">
        <v>2275</v>
      </c>
      <c r="G349" s="1" t="s">
        <v>2276</v>
      </c>
      <c r="H349" s="1" t="s">
        <v>2277</v>
      </c>
      <c r="I349" s="1">
        <v>159753524</v>
      </c>
      <c r="J349" s="1">
        <v>1</v>
      </c>
      <c r="K349" s="1">
        <v>1</v>
      </c>
      <c r="L349" s="1" t="s">
        <v>2005</v>
      </c>
      <c r="M349" s="1" t="s">
        <v>1814</v>
      </c>
      <c r="N349" s="1" t="s">
        <v>2272</v>
      </c>
      <c r="O349" s="1" t="s">
        <v>2273</v>
      </c>
      <c r="P349" s="1" t="s">
        <v>2651</v>
      </c>
      <c r="Q349" s="1">
        <v>1</v>
      </c>
    </row>
    <row r="350" spans="2:17" x14ac:dyDescent="0.2">
      <c r="B350" s="3" t="s">
        <v>2095</v>
      </c>
      <c r="C350" s="1" t="s">
        <v>2268</v>
      </c>
      <c r="D350" s="1" t="s">
        <v>2252</v>
      </c>
      <c r="E350" s="1"/>
      <c r="F350" s="1" t="s">
        <v>2275</v>
      </c>
      <c r="G350" s="1" t="s">
        <v>2276</v>
      </c>
      <c r="H350" s="1" t="s">
        <v>2277</v>
      </c>
      <c r="I350" s="1">
        <v>159753524</v>
      </c>
      <c r="J350" s="1">
        <v>1</v>
      </c>
      <c r="K350" s="1">
        <v>2</v>
      </c>
      <c r="L350" s="1" t="s">
        <v>2005</v>
      </c>
      <c r="M350" s="1" t="s">
        <v>1814</v>
      </c>
      <c r="N350" s="1" t="s">
        <v>2272</v>
      </c>
      <c r="O350" s="1" t="s">
        <v>2273</v>
      </c>
      <c r="P350" s="1" t="s">
        <v>2652</v>
      </c>
      <c r="Q350" s="1">
        <v>2</v>
      </c>
    </row>
    <row r="351" spans="2:17" x14ac:dyDescent="0.2">
      <c r="B351" s="3" t="s">
        <v>2096</v>
      </c>
      <c r="C351" s="1" t="s">
        <v>2268</v>
      </c>
      <c r="D351" s="1" t="s">
        <v>2252</v>
      </c>
      <c r="E351" s="1"/>
      <c r="F351" s="1" t="s">
        <v>2275</v>
      </c>
      <c r="G351" s="1" t="s">
        <v>2276</v>
      </c>
      <c r="H351" s="1" t="s">
        <v>2277</v>
      </c>
      <c r="I351" s="1">
        <v>159753524</v>
      </c>
      <c r="J351" s="1">
        <v>3</v>
      </c>
      <c r="K351" s="1">
        <v>0</v>
      </c>
      <c r="L351" s="1" t="s">
        <v>2005</v>
      </c>
      <c r="M351" s="1" t="s">
        <v>1814</v>
      </c>
      <c r="N351" s="1" t="s">
        <v>2272</v>
      </c>
      <c r="O351" s="1" t="s">
        <v>2273</v>
      </c>
      <c r="P351" s="1" t="s">
        <v>2653</v>
      </c>
      <c r="Q351" s="1">
        <v>3</v>
      </c>
    </row>
    <row r="352" spans="2:17" x14ac:dyDescent="0.2">
      <c r="B352" s="3" t="s">
        <v>2097</v>
      </c>
      <c r="C352" s="1" t="s">
        <v>2268</v>
      </c>
      <c r="D352" s="1" t="s">
        <v>2252</v>
      </c>
      <c r="E352" s="1"/>
      <c r="F352" s="1" t="s">
        <v>2269</v>
      </c>
      <c r="G352" s="1" t="s">
        <v>2279</v>
      </c>
      <c r="H352" s="1" t="s">
        <v>2277</v>
      </c>
      <c r="I352" s="1">
        <v>159753524</v>
      </c>
      <c r="J352" s="1">
        <v>1</v>
      </c>
      <c r="K352" s="1">
        <v>0</v>
      </c>
      <c r="L352" s="1" t="s">
        <v>2005</v>
      </c>
      <c r="M352" s="1" t="s">
        <v>1814</v>
      </c>
      <c r="N352" s="1" t="s">
        <v>2272</v>
      </c>
      <c r="O352" s="1" t="s">
        <v>2273</v>
      </c>
      <c r="P352" s="1" t="s">
        <v>2654</v>
      </c>
      <c r="Q352" s="1">
        <v>4</v>
      </c>
    </row>
    <row r="353" spans="2:17" x14ac:dyDescent="0.2">
      <c r="B353" s="3" t="s">
        <v>2098</v>
      </c>
      <c r="C353" s="1" t="s">
        <v>2268</v>
      </c>
      <c r="D353" s="1" t="s">
        <v>2252</v>
      </c>
      <c r="E353" s="1"/>
      <c r="F353" s="1" t="s">
        <v>2275</v>
      </c>
      <c r="G353" s="1" t="s">
        <v>2276</v>
      </c>
      <c r="H353" s="1" t="s">
        <v>2277</v>
      </c>
      <c r="I353" s="1">
        <v>159915365</v>
      </c>
      <c r="J353" s="1">
        <v>1</v>
      </c>
      <c r="K353" s="1">
        <v>0</v>
      </c>
      <c r="L353" s="1" t="s">
        <v>2005</v>
      </c>
      <c r="M353" s="1" t="s">
        <v>1816</v>
      </c>
      <c r="N353" s="1" t="s">
        <v>2272</v>
      </c>
      <c r="O353" s="1" t="s">
        <v>2273</v>
      </c>
      <c r="P353" s="1" t="s">
        <v>2655</v>
      </c>
      <c r="Q353" s="1">
        <v>1</v>
      </c>
    </row>
    <row r="354" spans="2:17" x14ac:dyDescent="0.2">
      <c r="B354" s="3" t="s">
        <v>2099</v>
      </c>
      <c r="C354" s="1" t="s">
        <v>2268</v>
      </c>
      <c r="D354" s="1" t="s">
        <v>2252</v>
      </c>
      <c r="E354" s="1"/>
      <c r="F354" s="1" t="s">
        <v>2275</v>
      </c>
      <c r="G354" s="1" t="s">
        <v>2276</v>
      </c>
      <c r="H354" s="1" t="s">
        <v>2271</v>
      </c>
      <c r="I354" s="1">
        <v>160421117</v>
      </c>
      <c r="J354" s="1">
        <v>1</v>
      </c>
      <c r="K354" s="1">
        <v>0</v>
      </c>
      <c r="L354" s="1" t="s">
        <v>2005</v>
      </c>
      <c r="M354" s="1" t="s">
        <v>1643</v>
      </c>
      <c r="N354" s="1" t="s">
        <v>2272</v>
      </c>
      <c r="O354" s="1" t="s">
        <v>2273</v>
      </c>
      <c r="P354" s="1" t="s">
        <v>2656</v>
      </c>
      <c r="Q354" s="1">
        <v>1</v>
      </c>
    </row>
    <row r="355" spans="2:17" x14ac:dyDescent="0.2">
      <c r="B355" s="3" t="s">
        <v>2100</v>
      </c>
      <c r="C355" s="1" t="s">
        <v>2268</v>
      </c>
      <c r="D355" s="1" t="s">
        <v>2252</v>
      </c>
      <c r="E355" s="1"/>
      <c r="F355" s="1" t="s">
        <v>2269</v>
      </c>
      <c r="G355" s="1" t="s">
        <v>2302</v>
      </c>
      <c r="H355" s="1" t="s">
        <v>2271</v>
      </c>
      <c r="I355" s="1">
        <v>160421117</v>
      </c>
      <c r="J355" s="1">
        <v>1</v>
      </c>
      <c r="K355" s="1">
        <v>0</v>
      </c>
      <c r="L355" s="1" t="s">
        <v>2005</v>
      </c>
      <c r="M355" s="1" t="s">
        <v>1643</v>
      </c>
      <c r="N355" s="1" t="s">
        <v>2272</v>
      </c>
      <c r="O355" s="1" t="s">
        <v>2273</v>
      </c>
      <c r="P355" s="1" t="s">
        <v>2657</v>
      </c>
      <c r="Q355" s="1">
        <v>2</v>
      </c>
    </row>
    <row r="356" spans="2:17" x14ac:dyDescent="0.2">
      <c r="B356" s="3" t="s">
        <v>2101</v>
      </c>
      <c r="C356" s="1" t="s">
        <v>2268</v>
      </c>
      <c r="D356" s="1" t="s">
        <v>2252</v>
      </c>
      <c r="E356" s="1"/>
      <c r="F356" s="1" t="s">
        <v>2269</v>
      </c>
      <c r="G356" s="1" t="s">
        <v>2293</v>
      </c>
      <c r="H356" s="1" t="s">
        <v>2271</v>
      </c>
      <c r="I356" s="1">
        <v>160421117</v>
      </c>
      <c r="J356" s="1">
        <v>1</v>
      </c>
      <c r="K356" s="1">
        <v>0</v>
      </c>
      <c r="L356" s="1" t="s">
        <v>2005</v>
      </c>
      <c r="M356" s="1" t="s">
        <v>1643</v>
      </c>
      <c r="N356" s="1" t="s">
        <v>2272</v>
      </c>
      <c r="O356" s="1" t="s">
        <v>2273</v>
      </c>
      <c r="P356" s="1" t="s">
        <v>2658</v>
      </c>
      <c r="Q356" s="1">
        <v>3</v>
      </c>
    </row>
    <row r="357" spans="2:17" x14ac:dyDescent="0.2">
      <c r="B357" s="3" t="s">
        <v>2102</v>
      </c>
      <c r="C357" s="1" t="s">
        <v>2268</v>
      </c>
      <c r="D357" s="1" t="s">
        <v>2252</v>
      </c>
      <c r="E357" s="1"/>
      <c r="F357" s="1" t="s">
        <v>2275</v>
      </c>
      <c r="G357" s="1" t="s">
        <v>2276</v>
      </c>
      <c r="H357" s="1" t="s">
        <v>2271</v>
      </c>
      <c r="I357" s="1">
        <v>159611913</v>
      </c>
      <c r="J357" s="1">
        <v>1</v>
      </c>
      <c r="K357" s="1">
        <v>0</v>
      </c>
      <c r="L357" s="1" t="s">
        <v>2005</v>
      </c>
      <c r="M357" s="1" t="s">
        <v>1821</v>
      </c>
      <c r="N357" s="1" t="s">
        <v>2272</v>
      </c>
      <c r="O357" s="1" t="s">
        <v>2273</v>
      </c>
      <c r="P357" s="1" t="s">
        <v>2659</v>
      </c>
      <c r="Q357" s="1">
        <v>1</v>
      </c>
    </row>
    <row r="358" spans="2:17" x14ac:dyDescent="0.2">
      <c r="B358" s="3" t="s">
        <v>2103</v>
      </c>
      <c r="C358" s="1" t="s">
        <v>2268</v>
      </c>
      <c r="D358" s="1" t="s">
        <v>2252</v>
      </c>
      <c r="E358" s="1"/>
      <c r="F358" s="1" t="s">
        <v>2275</v>
      </c>
      <c r="G358" s="1" t="s">
        <v>2276</v>
      </c>
      <c r="H358" s="1" t="s">
        <v>2271</v>
      </c>
      <c r="I358" s="1">
        <v>159611913</v>
      </c>
      <c r="J358" s="1">
        <v>2</v>
      </c>
      <c r="K358" s="1">
        <v>0</v>
      </c>
      <c r="L358" s="1" t="s">
        <v>2005</v>
      </c>
      <c r="M358" s="1" t="s">
        <v>1821</v>
      </c>
      <c r="N358" s="1" t="s">
        <v>2272</v>
      </c>
      <c r="O358" s="1" t="s">
        <v>2273</v>
      </c>
      <c r="P358" s="1" t="s">
        <v>2660</v>
      </c>
      <c r="Q358" s="1">
        <v>2</v>
      </c>
    </row>
    <row r="359" spans="2:17" x14ac:dyDescent="0.2">
      <c r="B359" s="3" t="s">
        <v>2104</v>
      </c>
      <c r="C359" s="1" t="s">
        <v>2268</v>
      </c>
      <c r="D359" s="1" t="s">
        <v>2252</v>
      </c>
      <c r="E359" s="1"/>
      <c r="F359" s="1" t="s">
        <v>2269</v>
      </c>
      <c r="G359" s="1" t="s">
        <v>2289</v>
      </c>
      <c r="H359" s="1" t="s">
        <v>2277</v>
      </c>
      <c r="I359" s="1">
        <v>159470302</v>
      </c>
      <c r="J359" s="1">
        <v>1</v>
      </c>
      <c r="K359" s="1">
        <v>0</v>
      </c>
      <c r="L359" s="1" t="s">
        <v>2005</v>
      </c>
      <c r="M359" s="1" t="s">
        <v>2105</v>
      </c>
      <c r="N359" s="1" t="s">
        <v>2272</v>
      </c>
      <c r="O359" s="1" t="s">
        <v>2273</v>
      </c>
      <c r="P359" s="1" t="s">
        <v>2661</v>
      </c>
      <c r="Q359" s="1">
        <v>1</v>
      </c>
    </row>
    <row r="360" spans="2:17" x14ac:dyDescent="0.2">
      <c r="B360" s="3" t="s">
        <v>2106</v>
      </c>
      <c r="C360" s="1" t="s">
        <v>2268</v>
      </c>
      <c r="D360" s="1" t="s">
        <v>2252</v>
      </c>
      <c r="E360" s="1"/>
      <c r="F360" s="1" t="s">
        <v>2275</v>
      </c>
      <c r="G360" s="1" t="s">
        <v>2276</v>
      </c>
      <c r="H360" s="1" t="s">
        <v>2271</v>
      </c>
      <c r="I360" s="1">
        <v>159490532</v>
      </c>
      <c r="J360" s="1">
        <v>1</v>
      </c>
      <c r="K360" s="1">
        <v>0</v>
      </c>
      <c r="L360" s="1" t="s">
        <v>2005</v>
      </c>
      <c r="M360" s="1" t="s">
        <v>1647</v>
      </c>
      <c r="N360" s="1" t="s">
        <v>2272</v>
      </c>
      <c r="O360" s="1" t="s">
        <v>2273</v>
      </c>
      <c r="P360" s="1" t="s">
        <v>2662</v>
      </c>
      <c r="Q360" s="1">
        <v>1</v>
      </c>
    </row>
    <row r="361" spans="2:17" x14ac:dyDescent="0.2">
      <c r="B361" s="3" t="s">
        <v>2107</v>
      </c>
      <c r="C361" s="1" t="s">
        <v>2268</v>
      </c>
      <c r="D361" s="1" t="s">
        <v>2252</v>
      </c>
      <c r="E361" s="1"/>
      <c r="F361" s="1" t="s">
        <v>2275</v>
      </c>
      <c r="G361" s="1" t="s">
        <v>2276</v>
      </c>
      <c r="H361" s="1" t="s">
        <v>2271</v>
      </c>
      <c r="I361" s="1">
        <v>159551223</v>
      </c>
      <c r="J361" s="1">
        <v>1</v>
      </c>
      <c r="K361" s="1">
        <v>0</v>
      </c>
      <c r="L361" s="1" t="s">
        <v>2005</v>
      </c>
      <c r="M361" s="1" t="s">
        <v>1650</v>
      </c>
      <c r="N361" s="1" t="s">
        <v>2272</v>
      </c>
      <c r="O361" s="1" t="s">
        <v>2273</v>
      </c>
      <c r="P361" s="1" t="s">
        <v>2663</v>
      </c>
      <c r="Q361" s="1">
        <v>1</v>
      </c>
    </row>
    <row r="362" spans="2:17" x14ac:dyDescent="0.2">
      <c r="B362" s="3" t="s">
        <v>2108</v>
      </c>
      <c r="C362" s="1" t="s">
        <v>2268</v>
      </c>
      <c r="D362" s="1" t="s">
        <v>2252</v>
      </c>
      <c r="E362" s="1"/>
      <c r="F362" s="1" t="s">
        <v>2275</v>
      </c>
      <c r="G362" s="1" t="s">
        <v>2276</v>
      </c>
      <c r="H362" s="1" t="s">
        <v>2271</v>
      </c>
      <c r="I362" s="1">
        <v>159551223</v>
      </c>
      <c r="J362" s="1">
        <v>2</v>
      </c>
      <c r="K362" s="1">
        <v>0</v>
      </c>
      <c r="L362" s="1" t="s">
        <v>2005</v>
      </c>
      <c r="M362" s="1" t="s">
        <v>1650</v>
      </c>
      <c r="N362" s="1" t="s">
        <v>2272</v>
      </c>
      <c r="O362" s="1" t="s">
        <v>2273</v>
      </c>
      <c r="P362" s="1" t="s">
        <v>2664</v>
      </c>
      <c r="Q362" s="1">
        <v>2</v>
      </c>
    </row>
    <row r="363" spans="2:17" x14ac:dyDescent="0.2">
      <c r="B363" s="3" t="s">
        <v>2109</v>
      </c>
      <c r="C363" s="1" t="s">
        <v>2268</v>
      </c>
      <c r="D363" s="1" t="s">
        <v>2252</v>
      </c>
      <c r="E363" s="1"/>
      <c r="F363" s="1" t="s">
        <v>2275</v>
      </c>
      <c r="G363" s="1" t="s">
        <v>2276</v>
      </c>
      <c r="H363" s="1" t="s">
        <v>2271</v>
      </c>
      <c r="I363" s="1">
        <v>159814214</v>
      </c>
      <c r="J363" s="1">
        <v>1</v>
      </c>
      <c r="K363" s="1">
        <v>0</v>
      </c>
      <c r="L363" s="1" t="s">
        <v>2005</v>
      </c>
      <c r="M363" s="1" t="s">
        <v>1652</v>
      </c>
      <c r="N363" s="1" t="s">
        <v>2272</v>
      </c>
      <c r="O363" s="1" t="s">
        <v>2273</v>
      </c>
      <c r="P363" s="1" t="s">
        <v>2665</v>
      </c>
      <c r="Q363" s="1">
        <v>1</v>
      </c>
    </row>
    <row r="364" spans="2:17" x14ac:dyDescent="0.2">
      <c r="B364" s="3" t="s">
        <v>2110</v>
      </c>
      <c r="C364" s="1" t="s">
        <v>2268</v>
      </c>
      <c r="D364" s="1" t="s">
        <v>2252</v>
      </c>
      <c r="E364" s="1"/>
      <c r="F364" s="1" t="s">
        <v>2275</v>
      </c>
      <c r="G364" s="1" t="s">
        <v>2276</v>
      </c>
      <c r="H364" s="1" t="s">
        <v>2271</v>
      </c>
      <c r="I364" s="1">
        <v>159814214</v>
      </c>
      <c r="J364" s="1">
        <v>2</v>
      </c>
      <c r="K364" s="1">
        <v>0</v>
      </c>
      <c r="L364" s="1" t="s">
        <v>2005</v>
      </c>
      <c r="M364" s="1" t="s">
        <v>1652</v>
      </c>
      <c r="N364" s="1" t="s">
        <v>2272</v>
      </c>
      <c r="O364" s="1" t="s">
        <v>2273</v>
      </c>
      <c r="P364" s="1" t="s">
        <v>2666</v>
      </c>
      <c r="Q364" s="1">
        <v>2</v>
      </c>
    </row>
    <row r="365" spans="2:17" x14ac:dyDescent="0.2">
      <c r="B365" s="3" t="s">
        <v>2111</v>
      </c>
      <c r="C365" s="1" t="s">
        <v>2268</v>
      </c>
      <c r="D365" s="1" t="s">
        <v>2252</v>
      </c>
      <c r="E365" s="1"/>
      <c r="F365" s="1" t="s">
        <v>2275</v>
      </c>
      <c r="G365" s="1" t="s">
        <v>2276</v>
      </c>
      <c r="H365" s="1" t="s">
        <v>2271</v>
      </c>
      <c r="I365" s="1">
        <v>159510762</v>
      </c>
      <c r="J365" s="1">
        <v>2</v>
      </c>
      <c r="K365" s="1">
        <v>0</v>
      </c>
      <c r="L365" s="1" t="s">
        <v>2005</v>
      </c>
      <c r="M365" s="1" t="s">
        <v>1829</v>
      </c>
      <c r="N365" s="1" t="s">
        <v>2272</v>
      </c>
      <c r="O365" s="1" t="s">
        <v>2273</v>
      </c>
      <c r="P365" s="1" t="s">
        <v>2667</v>
      </c>
      <c r="Q365" s="1">
        <v>1</v>
      </c>
    </row>
    <row r="366" spans="2:17" x14ac:dyDescent="0.2">
      <c r="B366" s="3" t="s">
        <v>2112</v>
      </c>
      <c r="C366" s="1" t="s">
        <v>2268</v>
      </c>
      <c r="D366" s="1" t="s">
        <v>2252</v>
      </c>
      <c r="E366" s="1"/>
      <c r="F366" s="1" t="s">
        <v>2275</v>
      </c>
      <c r="G366" s="1" t="s">
        <v>2276</v>
      </c>
      <c r="H366" s="1" t="s">
        <v>2271</v>
      </c>
      <c r="I366" s="1">
        <v>159510762</v>
      </c>
      <c r="J366" s="1">
        <v>3</v>
      </c>
      <c r="K366" s="1">
        <v>0</v>
      </c>
      <c r="L366" s="1" t="s">
        <v>2005</v>
      </c>
      <c r="M366" s="1" t="s">
        <v>1829</v>
      </c>
      <c r="N366" s="1" t="s">
        <v>2272</v>
      </c>
      <c r="O366" s="1" t="s">
        <v>2273</v>
      </c>
      <c r="P366" s="1" t="s">
        <v>2668</v>
      </c>
      <c r="Q366" s="1">
        <v>2</v>
      </c>
    </row>
    <row r="367" spans="2:17" x14ac:dyDescent="0.2">
      <c r="B367" s="3" t="s">
        <v>2113</v>
      </c>
      <c r="C367" s="1" t="s">
        <v>2268</v>
      </c>
      <c r="D367" s="1" t="s">
        <v>2252</v>
      </c>
      <c r="E367" s="1"/>
      <c r="F367" s="1" t="s">
        <v>2275</v>
      </c>
      <c r="G367" s="1" t="s">
        <v>2276</v>
      </c>
      <c r="H367" s="1" t="s">
        <v>2277</v>
      </c>
      <c r="I367" s="1">
        <v>160319967</v>
      </c>
      <c r="J367" s="1">
        <v>1</v>
      </c>
      <c r="K367" s="1">
        <v>0</v>
      </c>
      <c r="L367" s="1" t="s">
        <v>2005</v>
      </c>
      <c r="M367" s="1" t="s">
        <v>1654</v>
      </c>
      <c r="N367" s="1" t="s">
        <v>2272</v>
      </c>
      <c r="O367" s="1" t="s">
        <v>2273</v>
      </c>
      <c r="P367" s="1" t="s">
        <v>2669</v>
      </c>
      <c r="Q367" s="1">
        <v>1</v>
      </c>
    </row>
    <row r="368" spans="2:17" x14ac:dyDescent="0.2">
      <c r="B368" s="3" t="s">
        <v>2114</v>
      </c>
      <c r="C368" s="1" t="s">
        <v>2268</v>
      </c>
      <c r="D368" s="1" t="s">
        <v>2252</v>
      </c>
      <c r="E368" s="1"/>
      <c r="F368" s="1" t="s">
        <v>2269</v>
      </c>
      <c r="G368" s="1" t="s">
        <v>2302</v>
      </c>
      <c r="H368" s="1" t="s">
        <v>2277</v>
      </c>
      <c r="I368" s="1">
        <v>160319967</v>
      </c>
      <c r="J368" s="1">
        <v>1</v>
      </c>
      <c r="K368" s="1">
        <v>0</v>
      </c>
      <c r="L368" s="1" t="s">
        <v>2005</v>
      </c>
      <c r="M368" s="1" t="s">
        <v>1654</v>
      </c>
      <c r="N368" s="1" t="s">
        <v>2272</v>
      </c>
      <c r="O368" s="1" t="s">
        <v>2273</v>
      </c>
      <c r="P368" s="1" t="s">
        <v>2670</v>
      </c>
      <c r="Q368" s="1">
        <v>2</v>
      </c>
    </row>
    <row r="369" spans="2:17" x14ac:dyDescent="0.2">
      <c r="B369" s="3" t="s">
        <v>2115</v>
      </c>
      <c r="C369" s="1" t="s">
        <v>2268</v>
      </c>
      <c r="D369" s="1" t="s">
        <v>2252</v>
      </c>
      <c r="E369" s="1"/>
      <c r="F369" s="1" t="s">
        <v>2671</v>
      </c>
      <c r="G369" s="1" t="s">
        <v>2367</v>
      </c>
      <c r="H369" s="1" t="s">
        <v>2277</v>
      </c>
      <c r="I369" s="1">
        <v>160319967</v>
      </c>
      <c r="J369" s="1">
        <v>1</v>
      </c>
      <c r="K369" s="1">
        <v>0</v>
      </c>
      <c r="L369" s="1" t="s">
        <v>2005</v>
      </c>
      <c r="M369" s="1" t="s">
        <v>1654</v>
      </c>
      <c r="N369" s="1" t="s">
        <v>2272</v>
      </c>
      <c r="O369" s="1" t="s">
        <v>2273</v>
      </c>
      <c r="P369" s="1" t="s">
        <v>2672</v>
      </c>
      <c r="Q369" s="1">
        <v>3</v>
      </c>
    </row>
    <row r="370" spans="2:17" x14ac:dyDescent="0.2">
      <c r="B370" s="3" t="s">
        <v>2116</v>
      </c>
      <c r="C370" s="1" t="s">
        <v>2268</v>
      </c>
      <c r="D370" s="1" t="s">
        <v>2252</v>
      </c>
      <c r="E370" s="1"/>
      <c r="F370" s="1" t="s">
        <v>2275</v>
      </c>
      <c r="G370" s="1" t="s">
        <v>2276</v>
      </c>
      <c r="H370" s="1" t="s">
        <v>2277</v>
      </c>
      <c r="I370" s="1">
        <v>160502038</v>
      </c>
      <c r="J370" s="1">
        <v>1</v>
      </c>
      <c r="K370" s="1">
        <v>0</v>
      </c>
      <c r="L370" s="1" t="s">
        <v>2005</v>
      </c>
      <c r="M370" s="1" t="s">
        <v>1835</v>
      </c>
      <c r="N370" s="1" t="s">
        <v>2272</v>
      </c>
      <c r="O370" s="1" t="s">
        <v>2273</v>
      </c>
      <c r="P370" s="1" t="s">
        <v>2673</v>
      </c>
      <c r="Q370" s="1">
        <v>1</v>
      </c>
    </row>
    <row r="371" spans="2:17" x14ac:dyDescent="0.2">
      <c r="B371" s="3" t="s">
        <v>2117</v>
      </c>
      <c r="C371" s="1" t="s">
        <v>2268</v>
      </c>
      <c r="D371" s="1" t="s">
        <v>2252</v>
      </c>
      <c r="E371" s="1"/>
      <c r="F371" s="1" t="s">
        <v>2269</v>
      </c>
      <c r="G371" s="1" t="s">
        <v>2302</v>
      </c>
      <c r="H371" s="1" t="s">
        <v>2277</v>
      </c>
      <c r="I371" s="1">
        <v>160502038</v>
      </c>
      <c r="J371" s="1">
        <v>1</v>
      </c>
      <c r="K371" s="1">
        <v>0</v>
      </c>
      <c r="L371" s="1" t="s">
        <v>2005</v>
      </c>
      <c r="M371" s="1" t="s">
        <v>1835</v>
      </c>
      <c r="N371" s="1" t="s">
        <v>2272</v>
      </c>
      <c r="O371" s="1" t="s">
        <v>2273</v>
      </c>
      <c r="P371" s="1" t="s">
        <v>2674</v>
      </c>
      <c r="Q371" s="1">
        <v>2</v>
      </c>
    </row>
    <row r="372" spans="2:17" x14ac:dyDescent="0.2">
      <c r="B372" s="3" t="s">
        <v>2118</v>
      </c>
      <c r="C372" s="1" t="s">
        <v>2268</v>
      </c>
      <c r="D372" s="1" t="s">
        <v>2252</v>
      </c>
      <c r="E372" s="1"/>
      <c r="F372" s="1" t="s">
        <v>2269</v>
      </c>
      <c r="G372" s="1" t="s">
        <v>2441</v>
      </c>
      <c r="H372" s="1" t="s">
        <v>2277</v>
      </c>
      <c r="I372" s="1">
        <v>160502038</v>
      </c>
      <c r="J372" s="1">
        <v>1</v>
      </c>
      <c r="K372" s="1">
        <v>0</v>
      </c>
      <c r="L372" s="1" t="s">
        <v>2005</v>
      </c>
      <c r="M372" s="1" t="s">
        <v>1835</v>
      </c>
      <c r="N372" s="1" t="s">
        <v>2272</v>
      </c>
      <c r="O372" s="1" t="s">
        <v>2273</v>
      </c>
      <c r="P372" s="1" t="s">
        <v>2675</v>
      </c>
      <c r="Q372" s="1">
        <v>3</v>
      </c>
    </row>
    <row r="373" spans="2:17" x14ac:dyDescent="0.2">
      <c r="B373" s="3" t="s">
        <v>2119</v>
      </c>
      <c r="C373" s="1" t="s">
        <v>2268</v>
      </c>
      <c r="D373" s="1" t="s">
        <v>2252</v>
      </c>
      <c r="E373" s="1"/>
      <c r="F373" s="1" t="s">
        <v>2275</v>
      </c>
      <c r="G373" s="1" t="s">
        <v>2276</v>
      </c>
      <c r="H373" s="1" t="s">
        <v>2277</v>
      </c>
      <c r="I373" s="1">
        <v>160582958</v>
      </c>
      <c r="J373" s="1">
        <v>1</v>
      </c>
      <c r="K373" s="1">
        <v>0</v>
      </c>
      <c r="L373" s="1" t="s">
        <v>2005</v>
      </c>
      <c r="M373" s="1" t="s">
        <v>1839</v>
      </c>
      <c r="N373" s="1" t="s">
        <v>2272</v>
      </c>
      <c r="O373" s="1" t="s">
        <v>2273</v>
      </c>
      <c r="P373" s="1" t="s">
        <v>2676</v>
      </c>
      <c r="Q373" s="1">
        <v>1</v>
      </c>
    </row>
    <row r="374" spans="2:17" x14ac:dyDescent="0.2">
      <c r="B374" s="3" t="s">
        <v>2120</v>
      </c>
      <c r="C374" s="1" t="s">
        <v>2268</v>
      </c>
      <c r="D374" s="1" t="s">
        <v>2252</v>
      </c>
      <c r="E374" s="1"/>
      <c r="F374" s="1" t="s">
        <v>2269</v>
      </c>
      <c r="G374" s="1" t="s">
        <v>2436</v>
      </c>
      <c r="H374" s="1" t="s">
        <v>2277</v>
      </c>
      <c r="I374" s="1">
        <v>160582958</v>
      </c>
      <c r="J374" s="1">
        <v>1</v>
      </c>
      <c r="K374" s="1">
        <v>0</v>
      </c>
      <c r="L374" s="1" t="s">
        <v>2005</v>
      </c>
      <c r="M374" s="1" t="s">
        <v>1839</v>
      </c>
      <c r="N374" s="1" t="s">
        <v>2272</v>
      </c>
      <c r="O374" s="1" t="s">
        <v>2273</v>
      </c>
      <c r="P374" s="1" t="s">
        <v>2677</v>
      </c>
      <c r="Q374" s="1">
        <v>2</v>
      </c>
    </row>
    <row r="375" spans="2:17" x14ac:dyDescent="0.2">
      <c r="B375" s="3" t="s">
        <v>2121</v>
      </c>
      <c r="C375" s="1" t="s">
        <v>2268</v>
      </c>
      <c r="D375" s="1" t="s">
        <v>2252</v>
      </c>
      <c r="E375" s="1"/>
      <c r="F375" s="1" t="s">
        <v>2269</v>
      </c>
      <c r="G375" s="1" t="s">
        <v>2445</v>
      </c>
      <c r="H375" s="1" t="s">
        <v>2277</v>
      </c>
      <c r="I375" s="1">
        <v>160582958</v>
      </c>
      <c r="J375" s="1">
        <v>1</v>
      </c>
      <c r="K375" s="1">
        <v>0</v>
      </c>
      <c r="L375" s="1" t="s">
        <v>2005</v>
      </c>
      <c r="M375" s="1" t="s">
        <v>1839</v>
      </c>
      <c r="N375" s="1" t="s">
        <v>2272</v>
      </c>
      <c r="O375" s="1" t="s">
        <v>2273</v>
      </c>
      <c r="P375" s="1" t="s">
        <v>2678</v>
      </c>
      <c r="Q375" s="1">
        <v>3</v>
      </c>
    </row>
    <row r="376" spans="2:17" x14ac:dyDescent="0.2">
      <c r="B376" s="3" t="s">
        <v>2122</v>
      </c>
      <c r="C376" s="1" t="s">
        <v>2268</v>
      </c>
      <c r="D376" s="1" t="s">
        <v>2252</v>
      </c>
      <c r="E376" s="1"/>
      <c r="F376" s="1" t="s">
        <v>2275</v>
      </c>
      <c r="G376" s="1" t="s">
        <v>2276</v>
      </c>
      <c r="H376" s="1" t="s">
        <v>2271</v>
      </c>
      <c r="I376" s="1">
        <v>160603188</v>
      </c>
      <c r="J376" s="1">
        <v>1</v>
      </c>
      <c r="K376" s="1">
        <v>0</v>
      </c>
      <c r="L376" s="1" t="s">
        <v>2005</v>
      </c>
      <c r="M376" s="1" t="s">
        <v>1846</v>
      </c>
      <c r="N376" s="1" t="s">
        <v>2272</v>
      </c>
      <c r="O376" s="1" t="s">
        <v>2273</v>
      </c>
      <c r="P376" s="1" t="s">
        <v>2679</v>
      </c>
      <c r="Q376" s="1">
        <v>1</v>
      </c>
    </row>
    <row r="377" spans="2:17" x14ac:dyDescent="0.2">
      <c r="B377" s="3" t="s">
        <v>2123</v>
      </c>
      <c r="C377" s="1" t="s">
        <v>2268</v>
      </c>
      <c r="D377" s="1" t="s">
        <v>2252</v>
      </c>
      <c r="E377" s="1"/>
      <c r="F377" s="1" t="s">
        <v>2269</v>
      </c>
      <c r="G377" s="1" t="s">
        <v>2302</v>
      </c>
      <c r="H377" s="1" t="s">
        <v>2271</v>
      </c>
      <c r="I377" s="1">
        <v>160603188</v>
      </c>
      <c r="J377" s="1">
        <v>1</v>
      </c>
      <c r="K377" s="1">
        <v>0</v>
      </c>
      <c r="L377" s="1" t="s">
        <v>2005</v>
      </c>
      <c r="M377" s="1" t="s">
        <v>1846</v>
      </c>
      <c r="N377" s="1" t="s">
        <v>2272</v>
      </c>
      <c r="O377" s="1" t="s">
        <v>2273</v>
      </c>
      <c r="P377" s="1" t="s">
        <v>2680</v>
      </c>
      <c r="Q377" s="1">
        <v>2</v>
      </c>
    </row>
    <row r="378" spans="2:17" x14ac:dyDescent="0.2">
      <c r="B378" s="3" t="s">
        <v>2124</v>
      </c>
      <c r="C378" s="1" t="s">
        <v>2268</v>
      </c>
      <c r="D378" s="1" t="s">
        <v>2252</v>
      </c>
      <c r="E378" s="1"/>
      <c r="F378" s="1" t="s">
        <v>2269</v>
      </c>
      <c r="G378" s="1" t="s">
        <v>2452</v>
      </c>
      <c r="H378" s="1" t="s">
        <v>2271</v>
      </c>
      <c r="I378" s="1">
        <v>160603188</v>
      </c>
      <c r="J378" s="1">
        <v>1</v>
      </c>
      <c r="K378" s="1">
        <v>0</v>
      </c>
      <c r="L378" s="1" t="s">
        <v>2005</v>
      </c>
      <c r="M378" s="1" t="s">
        <v>1846</v>
      </c>
      <c r="N378" s="1" t="s">
        <v>2272</v>
      </c>
      <c r="O378" s="1" t="s">
        <v>2273</v>
      </c>
      <c r="P378" s="1" t="s">
        <v>2681</v>
      </c>
      <c r="Q378" s="1">
        <v>3</v>
      </c>
    </row>
    <row r="379" spans="2:17" x14ac:dyDescent="0.2">
      <c r="B379" s="3" t="s">
        <v>2125</v>
      </c>
      <c r="C379" s="1" t="s">
        <v>2268</v>
      </c>
      <c r="D379" s="1" t="s">
        <v>2252</v>
      </c>
      <c r="E379" s="1"/>
      <c r="F379" s="1" t="s">
        <v>2275</v>
      </c>
      <c r="G379" s="1" t="s">
        <v>2276</v>
      </c>
      <c r="H379" s="1" t="s">
        <v>2271</v>
      </c>
      <c r="I379" s="1">
        <v>160158126</v>
      </c>
      <c r="J379" s="1">
        <v>1</v>
      </c>
      <c r="K379" s="1">
        <v>0</v>
      </c>
      <c r="L379" s="1" t="s">
        <v>2005</v>
      </c>
      <c r="M379" s="1" t="s">
        <v>1656</v>
      </c>
      <c r="N379" s="1" t="s">
        <v>2272</v>
      </c>
      <c r="O379" s="1" t="s">
        <v>2273</v>
      </c>
      <c r="P379" s="1" t="s">
        <v>2682</v>
      </c>
      <c r="Q379" s="1">
        <v>1</v>
      </c>
    </row>
    <row r="380" spans="2:17" x14ac:dyDescent="0.2">
      <c r="B380" s="3" t="s">
        <v>2126</v>
      </c>
      <c r="C380" s="1" t="s">
        <v>2268</v>
      </c>
      <c r="D380" s="1" t="s">
        <v>2252</v>
      </c>
      <c r="E380" s="1"/>
      <c r="F380" s="1" t="s">
        <v>2275</v>
      </c>
      <c r="G380" s="1" t="s">
        <v>2276</v>
      </c>
      <c r="H380" s="1" t="s">
        <v>2271</v>
      </c>
      <c r="I380" s="1">
        <v>160158126</v>
      </c>
      <c r="J380" s="1">
        <v>2</v>
      </c>
      <c r="K380" s="1">
        <v>0</v>
      </c>
      <c r="L380" s="1" t="s">
        <v>2005</v>
      </c>
      <c r="M380" s="1" t="s">
        <v>1656</v>
      </c>
      <c r="N380" s="1" t="s">
        <v>2272</v>
      </c>
      <c r="O380" s="1" t="s">
        <v>2273</v>
      </c>
      <c r="P380" s="1" t="s">
        <v>2683</v>
      </c>
      <c r="Q380" s="1">
        <v>2</v>
      </c>
    </row>
    <row r="381" spans="2:17" x14ac:dyDescent="0.2">
      <c r="B381" s="3" t="s">
        <v>2127</v>
      </c>
      <c r="C381" s="1" t="s">
        <v>2268</v>
      </c>
      <c r="D381" s="1" t="s">
        <v>2252</v>
      </c>
      <c r="E381" s="1"/>
      <c r="F381" s="1" t="s">
        <v>2275</v>
      </c>
      <c r="G381" s="1" t="s">
        <v>2276</v>
      </c>
      <c r="H381" s="1" t="s">
        <v>2271</v>
      </c>
      <c r="I381" s="1">
        <v>160380657</v>
      </c>
      <c r="J381" s="1">
        <v>1</v>
      </c>
      <c r="K381" s="1">
        <v>0</v>
      </c>
      <c r="L381" s="1" t="s">
        <v>2005</v>
      </c>
      <c r="M381" s="1" t="s">
        <v>1659</v>
      </c>
      <c r="N381" s="1" t="s">
        <v>2272</v>
      </c>
      <c r="O381" s="1" t="s">
        <v>2273</v>
      </c>
      <c r="P381" s="1" t="s">
        <v>2684</v>
      </c>
      <c r="Q381" s="1">
        <v>1</v>
      </c>
    </row>
    <row r="382" spans="2:17" x14ac:dyDescent="0.2">
      <c r="B382" s="3" t="s">
        <v>2128</v>
      </c>
      <c r="C382" s="1" t="s">
        <v>2268</v>
      </c>
      <c r="D382" s="1" t="s">
        <v>2252</v>
      </c>
      <c r="E382" s="1"/>
      <c r="F382" s="1" t="s">
        <v>2269</v>
      </c>
      <c r="G382" s="1" t="s">
        <v>2436</v>
      </c>
      <c r="H382" s="1" t="s">
        <v>2271</v>
      </c>
      <c r="I382" s="1">
        <v>160380657</v>
      </c>
      <c r="J382" s="1">
        <v>1</v>
      </c>
      <c r="K382" s="1">
        <v>0</v>
      </c>
      <c r="L382" s="1" t="s">
        <v>2005</v>
      </c>
      <c r="M382" s="1" t="s">
        <v>1659</v>
      </c>
      <c r="N382" s="1" t="s">
        <v>2272</v>
      </c>
      <c r="O382" s="1" t="s">
        <v>2273</v>
      </c>
      <c r="P382" s="1" t="s">
        <v>2685</v>
      </c>
      <c r="Q382" s="1">
        <v>2</v>
      </c>
    </row>
    <row r="383" spans="2:17" x14ac:dyDescent="0.2">
      <c r="B383" s="3" t="s">
        <v>2129</v>
      </c>
      <c r="C383" s="1" t="s">
        <v>2268</v>
      </c>
      <c r="D383" s="1" t="s">
        <v>2252</v>
      </c>
      <c r="E383" s="1"/>
      <c r="F383" s="1" t="s">
        <v>2269</v>
      </c>
      <c r="G383" s="1" t="s">
        <v>2452</v>
      </c>
      <c r="H383" s="1" t="s">
        <v>2271</v>
      </c>
      <c r="I383" s="1">
        <v>160380657</v>
      </c>
      <c r="J383" s="1">
        <v>1</v>
      </c>
      <c r="K383" s="1">
        <v>0</v>
      </c>
      <c r="L383" s="1" t="s">
        <v>2005</v>
      </c>
      <c r="M383" s="1" t="s">
        <v>1659</v>
      </c>
      <c r="N383" s="1" t="s">
        <v>2272</v>
      </c>
      <c r="O383" s="1" t="s">
        <v>2273</v>
      </c>
      <c r="P383" s="1" t="s">
        <v>2686</v>
      </c>
      <c r="Q383" s="1">
        <v>3</v>
      </c>
    </row>
    <row r="384" spans="2:17" x14ac:dyDescent="0.2">
      <c r="B384" s="3" t="s">
        <v>2130</v>
      </c>
      <c r="C384" s="1" t="s">
        <v>2268</v>
      </c>
      <c r="D384" s="1" t="s">
        <v>2252</v>
      </c>
      <c r="E384" s="1"/>
      <c r="F384" s="1" t="s">
        <v>2275</v>
      </c>
      <c r="G384" s="1" t="s">
        <v>2276</v>
      </c>
      <c r="H384" s="1" t="s">
        <v>2271</v>
      </c>
      <c r="I384" s="1">
        <v>160178356</v>
      </c>
      <c r="J384" s="1">
        <v>1</v>
      </c>
      <c r="K384" s="1">
        <v>0</v>
      </c>
      <c r="L384" s="1" t="s">
        <v>2005</v>
      </c>
      <c r="M384" s="1" t="s">
        <v>1855</v>
      </c>
      <c r="N384" s="1" t="s">
        <v>2272</v>
      </c>
      <c r="O384" s="1" t="s">
        <v>2273</v>
      </c>
      <c r="P384" s="1" t="s">
        <v>2687</v>
      </c>
      <c r="Q384" s="1">
        <v>1</v>
      </c>
    </row>
    <row r="385" spans="2:17" x14ac:dyDescent="0.2">
      <c r="B385" s="3" t="s">
        <v>2131</v>
      </c>
      <c r="C385" s="1" t="s">
        <v>2268</v>
      </c>
      <c r="D385" s="1" t="s">
        <v>2252</v>
      </c>
      <c r="E385" s="1"/>
      <c r="F385" s="1" t="s">
        <v>2269</v>
      </c>
      <c r="G385" s="1" t="s">
        <v>2291</v>
      </c>
      <c r="H385" s="1" t="s">
        <v>2271</v>
      </c>
      <c r="I385" s="1">
        <v>160178356</v>
      </c>
      <c r="J385" s="1">
        <v>1</v>
      </c>
      <c r="K385" s="1">
        <v>0</v>
      </c>
      <c r="L385" s="1" t="s">
        <v>2005</v>
      </c>
      <c r="M385" s="1" t="s">
        <v>1855</v>
      </c>
      <c r="N385" s="1" t="s">
        <v>2272</v>
      </c>
      <c r="O385" s="1" t="s">
        <v>2273</v>
      </c>
      <c r="P385" s="1" t="s">
        <v>2688</v>
      </c>
      <c r="Q385" s="1">
        <v>2</v>
      </c>
    </row>
    <row r="386" spans="2:17" x14ac:dyDescent="0.2">
      <c r="B386" s="3" t="s">
        <v>2132</v>
      </c>
      <c r="C386" s="1" t="s">
        <v>2268</v>
      </c>
      <c r="D386" s="1" t="s">
        <v>2252</v>
      </c>
      <c r="E386" s="1"/>
      <c r="F386" s="1" t="s">
        <v>2269</v>
      </c>
      <c r="G386" s="1" t="s">
        <v>2452</v>
      </c>
      <c r="H386" s="1" t="s">
        <v>2271</v>
      </c>
      <c r="I386" s="1">
        <v>160178356</v>
      </c>
      <c r="J386" s="1">
        <v>1</v>
      </c>
      <c r="K386" s="1">
        <v>0</v>
      </c>
      <c r="L386" s="1" t="s">
        <v>2005</v>
      </c>
      <c r="M386" s="1" t="s">
        <v>1855</v>
      </c>
      <c r="N386" s="1" t="s">
        <v>2272</v>
      </c>
      <c r="O386" s="1" t="s">
        <v>2273</v>
      </c>
      <c r="P386" s="1" t="s">
        <v>2689</v>
      </c>
      <c r="Q386" s="1">
        <v>3</v>
      </c>
    </row>
    <row r="387" spans="2:17" x14ac:dyDescent="0.2">
      <c r="B387" s="3" t="s">
        <v>2133</v>
      </c>
      <c r="C387" s="1" t="s">
        <v>2268</v>
      </c>
      <c r="D387" s="1" t="s">
        <v>2252</v>
      </c>
      <c r="E387" s="1"/>
      <c r="F387" s="1" t="s">
        <v>2275</v>
      </c>
      <c r="G387" s="1" t="s">
        <v>2276</v>
      </c>
      <c r="H387" s="1" t="s">
        <v>2271</v>
      </c>
      <c r="I387" s="1">
        <v>160218816</v>
      </c>
      <c r="J387" s="1">
        <v>1</v>
      </c>
      <c r="K387" s="1">
        <v>0</v>
      </c>
      <c r="L387" s="1" t="s">
        <v>2005</v>
      </c>
      <c r="M387" s="1" t="s">
        <v>1661</v>
      </c>
      <c r="N387" s="1" t="s">
        <v>2272</v>
      </c>
      <c r="O387" s="1" t="s">
        <v>2273</v>
      </c>
      <c r="P387" s="1" t="s">
        <v>2690</v>
      </c>
      <c r="Q387" s="1">
        <v>1</v>
      </c>
    </row>
    <row r="388" spans="2:17" x14ac:dyDescent="0.2">
      <c r="B388" s="3" t="s">
        <v>2134</v>
      </c>
      <c r="C388" s="1" t="s">
        <v>2268</v>
      </c>
      <c r="D388" s="1" t="s">
        <v>2252</v>
      </c>
      <c r="E388" s="1"/>
      <c r="F388" s="1" t="s">
        <v>2269</v>
      </c>
      <c r="G388" s="1" t="s">
        <v>2447</v>
      </c>
      <c r="H388" s="1" t="s">
        <v>2277</v>
      </c>
      <c r="I388" s="1">
        <v>160259276</v>
      </c>
      <c r="J388" s="1">
        <v>1</v>
      </c>
      <c r="K388" s="1">
        <v>0</v>
      </c>
      <c r="L388" s="1" t="s">
        <v>2005</v>
      </c>
      <c r="M388" s="1" t="s">
        <v>1859</v>
      </c>
      <c r="N388" s="1" t="s">
        <v>2272</v>
      </c>
      <c r="O388" s="1" t="s">
        <v>2273</v>
      </c>
      <c r="P388" s="1" t="s">
        <v>2691</v>
      </c>
      <c r="Q388" s="1">
        <v>1</v>
      </c>
    </row>
    <row r="389" spans="2:17" x14ac:dyDescent="0.2">
      <c r="B389" s="3" t="s">
        <v>2135</v>
      </c>
      <c r="C389" s="1" t="s">
        <v>2268</v>
      </c>
      <c r="D389" s="1" t="s">
        <v>2252</v>
      </c>
      <c r="E389" s="1"/>
      <c r="F389" s="1" t="s">
        <v>2269</v>
      </c>
      <c r="G389" s="1" t="s">
        <v>2447</v>
      </c>
      <c r="H389" s="1" t="s">
        <v>2277</v>
      </c>
      <c r="I389" s="1">
        <v>160259276</v>
      </c>
      <c r="J389" s="1">
        <v>1</v>
      </c>
      <c r="K389" s="1">
        <v>0</v>
      </c>
      <c r="L389" s="1" t="s">
        <v>2005</v>
      </c>
      <c r="M389" s="1" t="s">
        <v>1859</v>
      </c>
      <c r="N389" s="1" t="s">
        <v>2272</v>
      </c>
      <c r="O389" s="1" t="s">
        <v>2273</v>
      </c>
      <c r="P389" s="1" t="s">
        <v>2692</v>
      </c>
      <c r="Q389" s="1">
        <v>2</v>
      </c>
    </row>
    <row r="390" spans="2:17" x14ac:dyDescent="0.2">
      <c r="B390" s="3" t="s">
        <v>2136</v>
      </c>
      <c r="C390" s="1" t="s">
        <v>2268</v>
      </c>
      <c r="D390" s="1" t="s">
        <v>2252</v>
      </c>
      <c r="E390" s="1"/>
      <c r="F390" s="1" t="s">
        <v>2275</v>
      </c>
      <c r="G390" s="1" t="s">
        <v>2276</v>
      </c>
      <c r="H390" s="1" t="s">
        <v>2271</v>
      </c>
      <c r="I390" s="1">
        <v>765094712</v>
      </c>
      <c r="J390" s="1">
        <v>1</v>
      </c>
      <c r="K390" s="1">
        <v>0</v>
      </c>
      <c r="L390" s="1" t="s">
        <v>2005</v>
      </c>
      <c r="M390" s="1" t="s">
        <v>1862</v>
      </c>
      <c r="N390" s="1" t="s">
        <v>2272</v>
      </c>
      <c r="O390" s="1" t="s">
        <v>2273</v>
      </c>
      <c r="P390" s="1" t="s">
        <v>2693</v>
      </c>
      <c r="Q390" s="1">
        <v>1</v>
      </c>
    </row>
    <row r="391" spans="2:17" x14ac:dyDescent="0.2">
      <c r="B391" s="3" t="s">
        <v>2137</v>
      </c>
      <c r="C391" s="1" t="s">
        <v>2268</v>
      </c>
      <c r="D391" s="1" t="s">
        <v>2252</v>
      </c>
      <c r="E391" s="1"/>
      <c r="F391" s="1" t="s">
        <v>2275</v>
      </c>
      <c r="G391" s="1" t="s">
        <v>2276</v>
      </c>
      <c r="H391" s="1" t="s">
        <v>2271</v>
      </c>
      <c r="I391" s="1">
        <v>765094712</v>
      </c>
      <c r="J391" s="1">
        <v>2</v>
      </c>
      <c r="K391" s="1">
        <v>0</v>
      </c>
      <c r="L391" s="1" t="s">
        <v>2005</v>
      </c>
      <c r="M391" s="1" t="s">
        <v>1862</v>
      </c>
      <c r="N391" s="1" t="s">
        <v>2272</v>
      </c>
      <c r="O391" s="1" t="s">
        <v>2273</v>
      </c>
      <c r="P391" s="1" t="s">
        <v>2694</v>
      </c>
      <c r="Q391" s="1">
        <v>2</v>
      </c>
    </row>
    <row r="392" spans="2:17" x14ac:dyDescent="0.2">
      <c r="B392" s="3" t="s">
        <v>2138</v>
      </c>
      <c r="C392" s="1" t="s">
        <v>2268</v>
      </c>
      <c r="D392" s="1" t="s">
        <v>2252</v>
      </c>
      <c r="E392" s="1"/>
      <c r="F392" s="1" t="s">
        <v>2275</v>
      </c>
      <c r="G392" s="1" t="s">
        <v>2276</v>
      </c>
      <c r="H392" s="1" t="s">
        <v>2277</v>
      </c>
      <c r="I392" s="1">
        <v>765013792</v>
      </c>
      <c r="J392" s="1">
        <v>1</v>
      </c>
      <c r="K392" s="1">
        <v>0</v>
      </c>
      <c r="L392" s="1" t="s">
        <v>2005</v>
      </c>
      <c r="M392" s="1" t="s">
        <v>1866</v>
      </c>
      <c r="N392" s="1" t="s">
        <v>2272</v>
      </c>
      <c r="O392" s="1" t="s">
        <v>2273</v>
      </c>
      <c r="P392" s="1" t="s">
        <v>2695</v>
      </c>
      <c r="Q392" s="1">
        <v>1</v>
      </c>
    </row>
    <row r="393" spans="2:17" x14ac:dyDescent="0.2">
      <c r="B393" s="3" t="s">
        <v>2139</v>
      </c>
      <c r="C393" s="1" t="s">
        <v>2268</v>
      </c>
      <c r="D393" s="1" t="s">
        <v>2252</v>
      </c>
      <c r="E393" s="1"/>
      <c r="F393" s="1" t="s">
        <v>2269</v>
      </c>
      <c r="G393" s="1" t="s">
        <v>2313</v>
      </c>
      <c r="H393" s="1" t="s">
        <v>2277</v>
      </c>
      <c r="I393" s="1">
        <v>765013792</v>
      </c>
      <c r="J393" s="1">
        <v>1</v>
      </c>
      <c r="K393" s="1">
        <v>0</v>
      </c>
      <c r="L393" s="1" t="s">
        <v>2005</v>
      </c>
      <c r="M393" s="1" t="s">
        <v>1866</v>
      </c>
      <c r="N393" s="1" t="s">
        <v>2272</v>
      </c>
      <c r="O393" s="1" t="s">
        <v>2273</v>
      </c>
      <c r="P393" s="1" t="s">
        <v>2696</v>
      </c>
      <c r="Q393" s="1">
        <v>2</v>
      </c>
    </row>
    <row r="394" spans="2:17" x14ac:dyDescent="0.2">
      <c r="B394" s="3" t="s">
        <v>2140</v>
      </c>
      <c r="C394" s="1" t="s">
        <v>2268</v>
      </c>
      <c r="D394" s="1" t="s">
        <v>2252</v>
      </c>
      <c r="E394" s="1"/>
      <c r="F394" s="1" t="s">
        <v>2269</v>
      </c>
      <c r="G394" s="1" t="s">
        <v>2470</v>
      </c>
      <c r="H394" s="1" t="s">
        <v>2277</v>
      </c>
      <c r="I394" s="1">
        <v>765013792</v>
      </c>
      <c r="J394" s="1">
        <v>1</v>
      </c>
      <c r="K394" s="1">
        <v>0</v>
      </c>
      <c r="L394" s="1" t="s">
        <v>2005</v>
      </c>
      <c r="M394" s="1" t="s">
        <v>1866</v>
      </c>
      <c r="N394" s="1" t="s">
        <v>2272</v>
      </c>
      <c r="O394" s="1" t="s">
        <v>2273</v>
      </c>
      <c r="P394" s="1" t="s">
        <v>2697</v>
      </c>
      <c r="Q394" s="1">
        <v>3</v>
      </c>
    </row>
    <row r="395" spans="2:17" x14ac:dyDescent="0.2">
      <c r="B395" s="3" t="s">
        <v>2141</v>
      </c>
      <c r="C395" s="1" t="s">
        <v>2268</v>
      </c>
      <c r="D395" s="1" t="s">
        <v>2252</v>
      </c>
      <c r="E395" s="1"/>
      <c r="F395" s="1" t="s">
        <v>2275</v>
      </c>
      <c r="G395" s="1" t="s">
        <v>2276</v>
      </c>
      <c r="H395" s="1" t="s">
        <v>2271</v>
      </c>
      <c r="I395" s="1">
        <v>765135172</v>
      </c>
      <c r="J395" s="1">
        <v>1</v>
      </c>
      <c r="K395" s="1">
        <v>0</v>
      </c>
      <c r="L395" s="1" t="s">
        <v>2005</v>
      </c>
      <c r="M395" s="1" t="s">
        <v>1870</v>
      </c>
      <c r="N395" s="1" t="s">
        <v>2272</v>
      </c>
      <c r="O395" s="1" t="s">
        <v>2273</v>
      </c>
      <c r="P395" s="1" t="s">
        <v>2698</v>
      </c>
      <c r="Q395" s="1">
        <v>1</v>
      </c>
    </row>
    <row r="396" spans="2:17" x14ac:dyDescent="0.2">
      <c r="B396" s="3" t="s">
        <v>2142</v>
      </c>
      <c r="C396" s="1" t="s">
        <v>2268</v>
      </c>
      <c r="D396" s="1" t="s">
        <v>2252</v>
      </c>
      <c r="E396" s="1"/>
      <c r="F396" s="1" t="s">
        <v>2269</v>
      </c>
      <c r="G396" s="1" t="s">
        <v>2466</v>
      </c>
      <c r="H396" s="1" t="s">
        <v>2271</v>
      </c>
      <c r="I396" s="1">
        <v>765135172</v>
      </c>
      <c r="J396" s="1">
        <v>1</v>
      </c>
      <c r="K396" s="1">
        <v>0</v>
      </c>
      <c r="L396" s="1" t="s">
        <v>2005</v>
      </c>
      <c r="M396" s="1" t="s">
        <v>1870</v>
      </c>
      <c r="N396" s="1" t="s">
        <v>2272</v>
      </c>
      <c r="O396" s="1" t="s">
        <v>2273</v>
      </c>
      <c r="P396" s="1" t="s">
        <v>2699</v>
      </c>
      <c r="Q396" s="1">
        <v>2</v>
      </c>
    </row>
    <row r="397" spans="2:17" x14ac:dyDescent="0.2">
      <c r="B397" s="3" t="s">
        <v>2143</v>
      </c>
      <c r="C397" s="1" t="s">
        <v>2268</v>
      </c>
      <c r="D397" s="1" t="s">
        <v>2252</v>
      </c>
      <c r="E397" s="1"/>
      <c r="F397" s="1" t="s">
        <v>2275</v>
      </c>
      <c r="G397" s="1" t="s">
        <v>2276</v>
      </c>
      <c r="H397" s="1" t="s">
        <v>2277</v>
      </c>
      <c r="I397" s="1">
        <v>765034022</v>
      </c>
      <c r="J397" s="1">
        <v>1</v>
      </c>
      <c r="K397" s="1">
        <v>0</v>
      </c>
      <c r="L397" s="1" t="s">
        <v>2005</v>
      </c>
      <c r="M397" s="1" t="s">
        <v>1872</v>
      </c>
      <c r="N397" s="1" t="s">
        <v>2272</v>
      </c>
      <c r="O397" s="1" t="s">
        <v>2273</v>
      </c>
      <c r="P397" s="1" t="s">
        <v>2700</v>
      </c>
      <c r="Q397" s="1">
        <v>1</v>
      </c>
    </row>
    <row r="398" spans="2:17" x14ac:dyDescent="0.2">
      <c r="B398" s="3" t="s">
        <v>2144</v>
      </c>
      <c r="C398" s="1" t="s">
        <v>2268</v>
      </c>
      <c r="D398" s="1" t="s">
        <v>2252</v>
      </c>
      <c r="E398" s="1"/>
      <c r="F398" s="1" t="s">
        <v>2275</v>
      </c>
      <c r="G398" s="1" t="s">
        <v>2276</v>
      </c>
      <c r="H398" s="1" t="s">
        <v>2277</v>
      </c>
      <c r="I398" s="1">
        <v>765337473</v>
      </c>
      <c r="J398" s="1">
        <v>1</v>
      </c>
      <c r="K398" s="1">
        <v>0</v>
      </c>
      <c r="L398" s="1" t="s">
        <v>2005</v>
      </c>
      <c r="M398" s="1" t="s">
        <v>1874</v>
      </c>
      <c r="N398" s="1" t="s">
        <v>2272</v>
      </c>
      <c r="O398" s="1" t="s">
        <v>2273</v>
      </c>
      <c r="P398" s="1" t="s">
        <v>2701</v>
      </c>
      <c r="Q398" s="1">
        <v>1</v>
      </c>
    </row>
    <row r="399" spans="2:17" x14ac:dyDescent="0.2">
      <c r="B399" s="3" t="s">
        <v>2145</v>
      </c>
      <c r="C399" s="1" t="s">
        <v>2268</v>
      </c>
      <c r="D399" s="1" t="s">
        <v>2252</v>
      </c>
      <c r="E399" s="1"/>
      <c r="F399" s="1" t="s">
        <v>2269</v>
      </c>
      <c r="G399" s="1" t="s">
        <v>2501</v>
      </c>
      <c r="H399" s="1" t="s">
        <v>2277</v>
      </c>
      <c r="I399" s="1">
        <v>765337473</v>
      </c>
      <c r="J399" s="1">
        <v>1</v>
      </c>
      <c r="K399" s="1">
        <v>0</v>
      </c>
      <c r="L399" s="1" t="s">
        <v>2005</v>
      </c>
      <c r="M399" s="1" t="s">
        <v>1874</v>
      </c>
      <c r="N399" s="1" t="s">
        <v>2272</v>
      </c>
      <c r="O399" s="1" t="s">
        <v>2273</v>
      </c>
      <c r="P399" s="1" t="s">
        <v>2702</v>
      </c>
      <c r="Q399" s="1">
        <v>2</v>
      </c>
    </row>
    <row r="400" spans="2:17" x14ac:dyDescent="0.2">
      <c r="B400" s="3" t="s">
        <v>2146</v>
      </c>
      <c r="C400" s="1" t="s">
        <v>2268</v>
      </c>
      <c r="D400" s="1" t="s">
        <v>2252</v>
      </c>
      <c r="E400" s="1"/>
      <c r="F400" s="1" t="s">
        <v>2269</v>
      </c>
      <c r="G400" s="1" t="s">
        <v>2306</v>
      </c>
      <c r="H400" s="1" t="s">
        <v>2277</v>
      </c>
      <c r="I400" s="1">
        <v>765337473</v>
      </c>
      <c r="J400" s="1">
        <v>1</v>
      </c>
      <c r="K400" s="1">
        <v>0</v>
      </c>
      <c r="L400" s="1" t="s">
        <v>2005</v>
      </c>
      <c r="M400" s="1" t="s">
        <v>1874</v>
      </c>
      <c r="N400" s="1" t="s">
        <v>2272</v>
      </c>
      <c r="O400" s="1" t="s">
        <v>2273</v>
      </c>
      <c r="P400" s="1" t="s">
        <v>2703</v>
      </c>
      <c r="Q400" s="1">
        <v>3</v>
      </c>
    </row>
    <row r="401" spans="2:17" x14ac:dyDescent="0.2">
      <c r="B401" s="3" t="s">
        <v>2147</v>
      </c>
      <c r="C401" s="1" t="s">
        <v>2268</v>
      </c>
      <c r="D401" s="1" t="s">
        <v>2252</v>
      </c>
      <c r="E401" s="1"/>
      <c r="F401" s="1" t="s">
        <v>2275</v>
      </c>
      <c r="G401" s="1" t="s">
        <v>2276</v>
      </c>
      <c r="H401" s="1" t="s">
        <v>2271</v>
      </c>
      <c r="I401" s="1">
        <v>765560005</v>
      </c>
      <c r="J401" s="1">
        <v>1</v>
      </c>
      <c r="K401" s="1">
        <v>0</v>
      </c>
      <c r="L401" s="1" t="s">
        <v>2005</v>
      </c>
      <c r="M401" s="1" t="s">
        <v>1675</v>
      </c>
      <c r="N401" s="1" t="s">
        <v>2272</v>
      </c>
      <c r="O401" s="1" t="s">
        <v>2273</v>
      </c>
      <c r="P401" s="1" t="s">
        <v>2704</v>
      </c>
      <c r="Q401" s="1">
        <v>1</v>
      </c>
    </row>
    <row r="402" spans="2:17" x14ac:dyDescent="0.2">
      <c r="B402" s="3" t="s">
        <v>2148</v>
      </c>
      <c r="C402" s="1" t="s">
        <v>2268</v>
      </c>
      <c r="D402" s="1" t="s">
        <v>2252</v>
      </c>
      <c r="E402" s="1"/>
      <c r="F402" s="1" t="s">
        <v>2275</v>
      </c>
      <c r="G402" s="1" t="s">
        <v>2276</v>
      </c>
      <c r="H402" s="1" t="s">
        <v>2277</v>
      </c>
      <c r="I402" s="1">
        <v>765620695</v>
      </c>
      <c r="J402" s="1">
        <v>1</v>
      </c>
      <c r="K402" s="1">
        <v>0</v>
      </c>
      <c r="L402" s="1" t="s">
        <v>2005</v>
      </c>
      <c r="M402" s="1" t="s">
        <v>1663</v>
      </c>
      <c r="N402" s="1" t="s">
        <v>2272</v>
      </c>
      <c r="O402" s="1" t="s">
        <v>2273</v>
      </c>
      <c r="P402" s="1" t="s">
        <v>2705</v>
      </c>
      <c r="Q402" s="1">
        <v>1</v>
      </c>
    </row>
    <row r="403" spans="2:17" x14ac:dyDescent="0.2">
      <c r="B403" s="3" t="s">
        <v>2149</v>
      </c>
      <c r="C403" s="1" t="s">
        <v>2268</v>
      </c>
      <c r="D403" s="1" t="s">
        <v>2252</v>
      </c>
      <c r="E403" s="1"/>
      <c r="F403" s="1" t="s">
        <v>2275</v>
      </c>
      <c r="G403" s="1" t="s">
        <v>2276</v>
      </c>
      <c r="H403" s="1" t="s">
        <v>2271</v>
      </c>
      <c r="I403" s="1">
        <v>764892411</v>
      </c>
      <c r="J403" s="1">
        <v>2</v>
      </c>
      <c r="K403" s="1">
        <v>0</v>
      </c>
      <c r="L403" s="1" t="s">
        <v>2005</v>
      </c>
      <c r="M403" s="1" t="s">
        <v>1879</v>
      </c>
      <c r="N403" s="1" t="s">
        <v>2272</v>
      </c>
      <c r="O403" s="1" t="s">
        <v>2273</v>
      </c>
      <c r="P403" s="1" t="s">
        <v>2706</v>
      </c>
      <c r="Q403" s="1">
        <v>1</v>
      </c>
    </row>
    <row r="404" spans="2:17" x14ac:dyDescent="0.2">
      <c r="B404" s="3" t="s">
        <v>2150</v>
      </c>
      <c r="C404" s="1" t="s">
        <v>2268</v>
      </c>
      <c r="D404" s="1" t="s">
        <v>2252</v>
      </c>
      <c r="E404" s="1"/>
      <c r="F404" s="1" t="s">
        <v>2275</v>
      </c>
      <c r="G404" s="1" t="s">
        <v>2276</v>
      </c>
      <c r="H404" s="1" t="s">
        <v>2277</v>
      </c>
      <c r="I404" s="1">
        <v>160643649</v>
      </c>
      <c r="J404" s="1">
        <v>1</v>
      </c>
      <c r="K404" s="1">
        <v>0</v>
      </c>
      <c r="L404" s="1" t="s">
        <v>2005</v>
      </c>
      <c r="M404" s="1" t="s">
        <v>1881</v>
      </c>
      <c r="N404" s="1" t="s">
        <v>2272</v>
      </c>
      <c r="O404" s="1" t="s">
        <v>2273</v>
      </c>
      <c r="P404" s="1" t="s">
        <v>2707</v>
      </c>
      <c r="Q404" s="1">
        <v>1</v>
      </c>
    </row>
    <row r="405" spans="2:17" x14ac:dyDescent="0.2">
      <c r="B405" s="3" t="s">
        <v>2151</v>
      </c>
      <c r="C405" s="1" t="s">
        <v>2268</v>
      </c>
      <c r="D405" s="1" t="s">
        <v>2252</v>
      </c>
      <c r="E405" s="1"/>
      <c r="F405" s="1" t="s">
        <v>2275</v>
      </c>
      <c r="G405" s="1" t="s">
        <v>2276</v>
      </c>
      <c r="H405" s="1" t="s">
        <v>2271</v>
      </c>
      <c r="I405" s="1">
        <v>160400887</v>
      </c>
      <c r="J405" s="1">
        <v>1</v>
      </c>
      <c r="K405" s="1">
        <v>0</v>
      </c>
      <c r="L405" s="1" t="s">
        <v>2005</v>
      </c>
      <c r="M405" s="1" t="s">
        <v>1883</v>
      </c>
      <c r="N405" s="1" t="s">
        <v>2272</v>
      </c>
      <c r="O405" s="1" t="s">
        <v>2273</v>
      </c>
      <c r="P405" s="1" t="s">
        <v>2708</v>
      </c>
      <c r="Q405" s="1">
        <v>1</v>
      </c>
    </row>
    <row r="406" spans="2:17" x14ac:dyDescent="0.2">
      <c r="B406" s="3" t="s">
        <v>2152</v>
      </c>
      <c r="C406" s="1" t="s">
        <v>2268</v>
      </c>
      <c r="D406" s="1" t="s">
        <v>2252</v>
      </c>
      <c r="E406" s="1"/>
      <c r="F406" s="1" t="s">
        <v>2275</v>
      </c>
      <c r="G406" s="1" t="s">
        <v>2276</v>
      </c>
      <c r="H406" s="1" t="s">
        <v>2277</v>
      </c>
      <c r="I406" s="1">
        <v>160704339</v>
      </c>
      <c r="J406" s="1">
        <v>1</v>
      </c>
      <c r="K406" s="1">
        <v>0</v>
      </c>
      <c r="L406" s="1" t="s">
        <v>2005</v>
      </c>
      <c r="M406" s="1" t="s">
        <v>1885</v>
      </c>
      <c r="N406" s="1" t="s">
        <v>2272</v>
      </c>
      <c r="O406" s="1" t="s">
        <v>2273</v>
      </c>
      <c r="P406" s="1" t="s">
        <v>2709</v>
      </c>
      <c r="Q406" s="1">
        <v>1</v>
      </c>
    </row>
    <row r="407" spans="2:17" x14ac:dyDescent="0.2">
      <c r="B407" s="3" t="s">
        <v>2153</v>
      </c>
      <c r="C407" s="1" t="s">
        <v>2268</v>
      </c>
      <c r="D407" s="1" t="s">
        <v>2252</v>
      </c>
      <c r="E407" s="1"/>
      <c r="F407" s="1" t="s">
        <v>2269</v>
      </c>
      <c r="G407" s="1" t="s">
        <v>2447</v>
      </c>
      <c r="H407" s="1" t="s">
        <v>2271</v>
      </c>
      <c r="I407" s="1">
        <v>160906640</v>
      </c>
      <c r="J407" s="1">
        <v>1</v>
      </c>
      <c r="K407" s="1">
        <v>0</v>
      </c>
      <c r="L407" s="1" t="s">
        <v>2005</v>
      </c>
      <c r="M407" s="1" t="s">
        <v>2154</v>
      </c>
      <c r="N407" s="1" t="s">
        <v>2272</v>
      </c>
      <c r="O407" s="1" t="s">
        <v>2273</v>
      </c>
      <c r="P407" s="1" t="s">
        <v>2710</v>
      </c>
      <c r="Q407" s="1">
        <v>1</v>
      </c>
    </row>
    <row r="408" spans="2:17" x14ac:dyDescent="0.2">
      <c r="B408" s="3" t="s">
        <v>2155</v>
      </c>
      <c r="C408" s="1" t="s">
        <v>2268</v>
      </c>
      <c r="D408" s="1" t="s">
        <v>2252</v>
      </c>
      <c r="E408" s="1"/>
      <c r="F408" s="1" t="s">
        <v>2269</v>
      </c>
      <c r="G408" s="1" t="s">
        <v>2447</v>
      </c>
      <c r="H408" s="1" t="s">
        <v>2271</v>
      </c>
      <c r="I408" s="1">
        <v>160947100</v>
      </c>
      <c r="J408" s="1">
        <v>1</v>
      </c>
      <c r="K408" s="1">
        <v>0</v>
      </c>
      <c r="L408" s="1" t="s">
        <v>2005</v>
      </c>
      <c r="M408" s="1" t="s">
        <v>2156</v>
      </c>
      <c r="N408" s="1" t="s">
        <v>2272</v>
      </c>
      <c r="O408" s="1" t="s">
        <v>2273</v>
      </c>
      <c r="P408" s="1" t="s">
        <v>2711</v>
      </c>
      <c r="Q408" s="1">
        <v>1</v>
      </c>
    </row>
    <row r="409" spans="2:17" x14ac:dyDescent="0.2">
      <c r="B409" s="3" t="s">
        <v>2157</v>
      </c>
      <c r="C409" s="1" t="s">
        <v>2268</v>
      </c>
      <c r="D409" s="1" t="s">
        <v>2252</v>
      </c>
      <c r="E409" s="1"/>
      <c r="F409" s="1" t="s">
        <v>2275</v>
      </c>
      <c r="G409" s="1" t="s">
        <v>2276</v>
      </c>
      <c r="H409" s="1" t="s">
        <v>2271</v>
      </c>
      <c r="I409" s="1">
        <v>160765029</v>
      </c>
      <c r="J409" s="1">
        <v>1</v>
      </c>
      <c r="K409" s="1">
        <v>0</v>
      </c>
      <c r="L409" s="1" t="s">
        <v>2005</v>
      </c>
      <c r="M409" s="1" t="s">
        <v>1887</v>
      </c>
      <c r="N409" s="1" t="s">
        <v>2272</v>
      </c>
      <c r="O409" s="1" t="s">
        <v>2273</v>
      </c>
      <c r="P409" s="1" t="s">
        <v>2712</v>
      </c>
      <c r="Q409" s="1">
        <v>1</v>
      </c>
    </row>
    <row r="410" spans="2:17" x14ac:dyDescent="0.2">
      <c r="B410" s="3" t="s">
        <v>2158</v>
      </c>
      <c r="C410" s="1" t="s">
        <v>2268</v>
      </c>
      <c r="D410" s="1" t="s">
        <v>2252</v>
      </c>
      <c r="E410" s="1"/>
      <c r="F410" s="1" t="s">
        <v>2269</v>
      </c>
      <c r="G410" s="1" t="s">
        <v>2447</v>
      </c>
      <c r="H410" s="1" t="s">
        <v>2271</v>
      </c>
      <c r="I410" s="1">
        <v>158216035</v>
      </c>
      <c r="J410" s="1">
        <v>1</v>
      </c>
      <c r="K410" s="1">
        <v>0</v>
      </c>
      <c r="L410" s="1" t="s">
        <v>2005</v>
      </c>
      <c r="M410" s="1" t="s">
        <v>2159</v>
      </c>
      <c r="N410" s="1" t="s">
        <v>2272</v>
      </c>
      <c r="O410" s="1" t="s">
        <v>2273</v>
      </c>
      <c r="P410" s="1" t="s">
        <v>2713</v>
      </c>
      <c r="Q410" s="1">
        <v>1</v>
      </c>
    </row>
    <row r="411" spans="2:17" x14ac:dyDescent="0.2">
      <c r="B411" s="3" t="s">
        <v>2160</v>
      </c>
      <c r="C411" s="1" t="s">
        <v>2268</v>
      </c>
      <c r="D411" s="1" t="s">
        <v>2252</v>
      </c>
      <c r="E411" s="1"/>
      <c r="F411" s="1" t="s">
        <v>2269</v>
      </c>
      <c r="G411" s="1" t="s">
        <v>2447</v>
      </c>
      <c r="H411" s="1" t="s">
        <v>2271</v>
      </c>
      <c r="I411" s="1">
        <v>158155345</v>
      </c>
      <c r="J411" s="1">
        <v>1</v>
      </c>
      <c r="K411" s="1">
        <v>0</v>
      </c>
      <c r="L411" s="1" t="s">
        <v>2005</v>
      </c>
      <c r="M411" s="1" t="s">
        <v>2161</v>
      </c>
      <c r="N411" s="1" t="s">
        <v>2272</v>
      </c>
      <c r="O411" s="1" t="s">
        <v>2273</v>
      </c>
      <c r="P411" s="1" t="s">
        <v>2714</v>
      </c>
      <c r="Q411" s="1">
        <v>1</v>
      </c>
    </row>
    <row r="412" spans="2:17" x14ac:dyDescent="0.2">
      <c r="B412" s="3" t="s">
        <v>2162</v>
      </c>
      <c r="C412" s="1" t="s">
        <v>2268</v>
      </c>
      <c r="D412" s="1" t="s">
        <v>2252</v>
      </c>
      <c r="E412" s="1"/>
      <c r="F412" s="1" t="s">
        <v>2275</v>
      </c>
      <c r="G412" s="1" t="s">
        <v>2276</v>
      </c>
      <c r="H412" s="1" t="s">
        <v>2277</v>
      </c>
      <c r="I412" s="1">
        <v>158256496</v>
      </c>
      <c r="J412" s="1">
        <v>2</v>
      </c>
      <c r="K412" s="1">
        <v>0</v>
      </c>
      <c r="L412" s="1" t="s">
        <v>2005</v>
      </c>
      <c r="M412" s="1" t="s">
        <v>1889</v>
      </c>
      <c r="N412" s="1" t="s">
        <v>2272</v>
      </c>
      <c r="O412" s="1" t="s">
        <v>2273</v>
      </c>
      <c r="P412" s="1" t="s">
        <v>2715</v>
      </c>
      <c r="Q412" s="1">
        <v>1</v>
      </c>
    </row>
    <row r="413" spans="2:17" x14ac:dyDescent="0.2">
      <c r="B413" s="3" t="s">
        <v>2163</v>
      </c>
      <c r="C413" s="1" t="s">
        <v>2268</v>
      </c>
      <c r="D413" s="1" t="s">
        <v>2252</v>
      </c>
      <c r="E413" s="1"/>
      <c r="F413" s="1" t="s">
        <v>2275</v>
      </c>
      <c r="G413" s="1" t="s">
        <v>2276</v>
      </c>
      <c r="H413" s="1" t="s">
        <v>2277</v>
      </c>
      <c r="I413" s="1">
        <v>638754422</v>
      </c>
      <c r="J413" s="1">
        <v>1</v>
      </c>
      <c r="K413" s="1">
        <v>0</v>
      </c>
      <c r="L413" s="1" t="s">
        <v>2005</v>
      </c>
      <c r="M413" s="1" t="s">
        <v>1891</v>
      </c>
      <c r="N413" s="1" t="s">
        <v>2272</v>
      </c>
      <c r="O413" s="1" t="s">
        <v>2273</v>
      </c>
      <c r="P413" s="1" t="s">
        <v>2716</v>
      </c>
      <c r="Q413" s="1">
        <v>1</v>
      </c>
    </row>
    <row r="414" spans="2:17" x14ac:dyDescent="0.2">
      <c r="B414" s="3" t="s">
        <v>2164</v>
      </c>
      <c r="C414" s="1" t="s">
        <v>2268</v>
      </c>
      <c r="D414" s="1" t="s">
        <v>2252</v>
      </c>
      <c r="E414" s="1"/>
      <c r="F414" s="1" t="s">
        <v>2275</v>
      </c>
      <c r="G414" s="1" t="s">
        <v>2276</v>
      </c>
      <c r="H414" s="1" t="s">
        <v>2277</v>
      </c>
      <c r="I414" s="1">
        <v>638754422</v>
      </c>
      <c r="J414" s="1">
        <v>2</v>
      </c>
      <c r="K414" s="1">
        <v>0</v>
      </c>
      <c r="L414" s="1" t="s">
        <v>2005</v>
      </c>
      <c r="M414" s="1" t="s">
        <v>1891</v>
      </c>
      <c r="N414" s="1" t="s">
        <v>2272</v>
      </c>
      <c r="O414" s="1" t="s">
        <v>2273</v>
      </c>
      <c r="P414" s="1" t="s">
        <v>2717</v>
      </c>
      <c r="Q414" s="1">
        <v>2</v>
      </c>
    </row>
    <row r="415" spans="2:17" x14ac:dyDescent="0.2">
      <c r="B415" s="3" t="s">
        <v>2165</v>
      </c>
      <c r="C415" s="1" t="s">
        <v>2268</v>
      </c>
      <c r="D415" s="1" t="s">
        <v>2252</v>
      </c>
      <c r="E415" s="1"/>
      <c r="F415" s="1" t="s">
        <v>2269</v>
      </c>
      <c r="G415" s="1" t="s">
        <v>2441</v>
      </c>
      <c r="H415" s="1" t="s">
        <v>2277</v>
      </c>
      <c r="I415" s="1">
        <v>638754422</v>
      </c>
      <c r="J415" s="1">
        <v>1</v>
      </c>
      <c r="K415" s="1">
        <v>0</v>
      </c>
      <c r="L415" s="1" t="s">
        <v>2005</v>
      </c>
      <c r="M415" s="1" t="s">
        <v>1891</v>
      </c>
      <c r="N415" s="1" t="s">
        <v>2272</v>
      </c>
      <c r="O415" s="1" t="s">
        <v>2273</v>
      </c>
      <c r="P415" s="1" t="s">
        <v>2718</v>
      </c>
      <c r="Q415" s="1">
        <v>3</v>
      </c>
    </row>
    <row r="416" spans="2:17" x14ac:dyDescent="0.2">
      <c r="B416" s="3" t="s">
        <v>2166</v>
      </c>
      <c r="C416" s="1" t="s">
        <v>2268</v>
      </c>
      <c r="D416" s="1" t="s">
        <v>2252</v>
      </c>
      <c r="E416" s="1"/>
      <c r="F416" s="1" t="s">
        <v>2275</v>
      </c>
      <c r="G416" s="1" t="s">
        <v>2276</v>
      </c>
      <c r="H416" s="1" t="s">
        <v>2277</v>
      </c>
      <c r="I416" s="1">
        <v>809635352</v>
      </c>
      <c r="J416" s="1">
        <v>1</v>
      </c>
      <c r="K416" s="1">
        <v>0</v>
      </c>
      <c r="L416" s="1" t="s">
        <v>2005</v>
      </c>
      <c r="M416" s="1" t="s">
        <v>1897</v>
      </c>
      <c r="N416" s="1" t="s">
        <v>2272</v>
      </c>
      <c r="O416" s="1" t="s">
        <v>2273</v>
      </c>
      <c r="P416" s="1" t="s">
        <v>2719</v>
      </c>
      <c r="Q416" s="1">
        <v>1</v>
      </c>
    </row>
    <row r="417" spans="2:17" x14ac:dyDescent="0.2">
      <c r="B417" s="3" t="s">
        <v>2167</v>
      </c>
      <c r="C417" s="1" t="s">
        <v>2268</v>
      </c>
      <c r="D417" s="1" t="s">
        <v>2252</v>
      </c>
      <c r="E417" s="1"/>
      <c r="F417" s="1" t="s">
        <v>2275</v>
      </c>
      <c r="G417" s="1" t="s">
        <v>2276</v>
      </c>
      <c r="H417" s="1" t="s">
        <v>2277</v>
      </c>
      <c r="I417" s="1">
        <v>809635352</v>
      </c>
      <c r="J417" s="1">
        <v>2</v>
      </c>
      <c r="K417" s="1">
        <v>0</v>
      </c>
      <c r="L417" s="1" t="s">
        <v>2005</v>
      </c>
      <c r="M417" s="1" t="s">
        <v>1897</v>
      </c>
      <c r="N417" s="1" t="s">
        <v>2272</v>
      </c>
      <c r="O417" s="1" t="s">
        <v>2273</v>
      </c>
      <c r="P417" s="1" t="s">
        <v>2720</v>
      </c>
      <c r="Q417" s="1">
        <v>2</v>
      </c>
    </row>
    <row r="418" spans="2:17" x14ac:dyDescent="0.2">
      <c r="B418" s="3" t="s">
        <v>2168</v>
      </c>
      <c r="C418" s="1" t="s">
        <v>2268</v>
      </c>
      <c r="D418" s="1" t="s">
        <v>2252</v>
      </c>
      <c r="E418" s="1"/>
      <c r="F418" s="1" t="s">
        <v>2275</v>
      </c>
      <c r="G418" s="1" t="s">
        <v>2276</v>
      </c>
      <c r="H418" s="1" t="s">
        <v>2277</v>
      </c>
      <c r="I418" s="1">
        <v>370425937</v>
      </c>
      <c r="J418" s="1">
        <v>1</v>
      </c>
      <c r="K418" s="1">
        <v>0</v>
      </c>
      <c r="L418" s="1" t="s">
        <v>2005</v>
      </c>
      <c r="M418" s="1" t="s">
        <v>1900</v>
      </c>
      <c r="N418" s="1" t="s">
        <v>2272</v>
      </c>
      <c r="O418" s="1" t="s">
        <v>2273</v>
      </c>
      <c r="P418" s="1" t="s">
        <v>2721</v>
      </c>
      <c r="Q418" s="1">
        <v>1</v>
      </c>
    </row>
    <row r="419" spans="2:17" x14ac:dyDescent="0.2">
      <c r="B419" s="3" t="s">
        <v>2169</v>
      </c>
      <c r="C419" s="1" t="s">
        <v>2268</v>
      </c>
      <c r="D419" s="1" t="s">
        <v>2252</v>
      </c>
      <c r="E419" s="1"/>
      <c r="F419" s="1" t="s">
        <v>2275</v>
      </c>
      <c r="G419" s="1" t="s">
        <v>2276</v>
      </c>
      <c r="H419" s="1" t="s">
        <v>2277</v>
      </c>
      <c r="I419" s="1">
        <v>370425937</v>
      </c>
      <c r="J419" s="1">
        <v>2</v>
      </c>
      <c r="K419" s="1">
        <v>0</v>
      </c>
      <c r="L419" s="1" t="s">
        <v>2005</v>
      </c>
      <c r="M419" s="1" t="s">
        <v>1900</v>
      </c>
      <c r="N419" s="1" t="s">
        <v>2272</v>
      </c>
      <c r="O419" s="1" t="s">
        <v>2273</v>
      </c>
      <c r="P419" s="1" t="s">
        <v>2722</v>
      </c>
      <c r="Q419" s="1">
        <v>2</v>
      </c>
    </row>
    <row r="420" spans="2:17" x14ac:dyDescent="0.2">
      <c r="B420" s="3" t="s">
        <v>2170</v>
      </c>
      <c r="C420" s="1" t="s">
        <v>2268</v>
      </c>
      <c r="D420" s="1" t="s">
        <v>2252</v>
      </c>
      <c r="E420" s="1"/>
      <c r="F420" s="1" t="s">
        <v>2275</v>
      </c>
      <c r="G420" s="1" t="s">
        <v>2276</v>
      </c>
      <c r="H420" s="1" t="s">
        <v>2277</v>
      </c>
      <c r="I420" s="1">
        <v>246515023</v>
      </c>
      <c r="J420" s="1">
        <v>1</v>
      </c>
      <c r="K420" s="1">
        <v>0</v>
      </c>
      <c r="L420" s="1" t="s">
        <v>2005</v>
      </c>
      <c r="M420" s="1" t="s">
        <v>1907</v>
      </c>
      <c r="N420" s="1" t="s">
        <v>2272</v>
      </c>
      <c r="O420" s="1" t="s">
        <v>2273</v>
      </c>
      <c r="P420" s="1" t="s">
        <v>2723</v>
      </c>
      <c r="Q420" s="1">
        <v>1</v>
      </c>
    </row>
    <row r="421" spans="2:17" x14ac:dyDescent="0.2">
      <c r="B421" s="3" t="s">
        <v>2171</v>
      </c>
      <c r="C421" s="1" t="s">
        <v>2268</v>
      </c>
      <c r="D421" s="1" t="s">
        <v>2252</v>
      </c>
      <c r="E421" s="1"/>
      <c r="F421" s="1" t="s">
        <v>2275</v>
      </c>
      <c r="G421" s="1" t="s">
        <v>2276</v>
      </c>
      <c r="H421" s="1" t="s">
        <v>2277</v>
      </c>
      <c r="I421" s="1">
        <v>246515023</v>
      </c>
      <c r="J421" s="1">
        <v>2</v>
      </c>
      <c r="K421" s="1">
        <v>0</v>
      </c>
      <c r="L421" s="1" t="s">
        <v>2005</v>
      </c>
      <c r="M421" s="1" t="s">
        <v>1907</v>
      </c>
      <c r="N421" s="1" t="s">
        <v>2272</v>
      </c>
      <c r="O421" s="1" t="s">
        <v>2273</v>
      </c>
      <c r="P421" s="1" t="s">
        <v>2724</v>
      </c>
      <c r="Q421" s="1">
        <v>2</v>
      </c>
    </row>
    <row r="422" spans="2:17" x14ac:dyDescent="0.2">
      <c r="B422" s="3" t="s">
        <v>2172</v>
      </c>
      <c r="C422" s="1" t="s">
        <v>2268</v>
      </c>
      <c r="D422" s="1" t="s">
        <v>2252</v>
      </c>
      <c r="E422" s="1"/>
      <c r="F422" s="1" t="s">
        <v>2275</v>
      </c>
      <c r="G422" s="1" t="s">
        <v>2276</v>
      </c>
      <c r="H422" s="1" t="s">
        <v>2277</v>
      </c>
      <c r="I422" s="1">
        <v>159005010</v>
      </c>
      <c r="J422" s="1">
        <v>2</v>
      </c>
      <c r="K422" s="1">
        <v>0</v>
      </c>
      <c r="L422" s="1" t="s">
        <v>2005</v>
      </c>
      <c r="M422" s="1" t="s">
        <v>1910</v>
      </c>
      <c r="N422" s="1" t="s">
        <v>2272</v>
      </c>
      <c r="O422" s="1" t="s">
        <v>2273</v>
      </c>
      <c r="P422" s="1" t="s">
        <v>2725</v>
      </c>
      <c r="Q422" s="1">
        <v>1</v>
      </c>
    </row>
    <row r="423" spans="2:17" x14ac:dyDescent="0.2">
      <c r="B423" s="3" t="s">
        <v>2173</v>
      </c>
      <c r="C423" s="1" t="s">
        <v>2268</v>
      </c>
      <c r="D423" s="1" t="s">
        <v>2252</v>
      </c>
      <c r="E423" s="1"/>
      <c r="F423" s="1" t="s">
        <v>2275</v>
      </c>
      <c r="G423" s="1" t="s">
        <v>2276</v>
      </c>
      <c r="H423" s="1" t="s">
        <v>2277</v>
      </c>
      <c r="I423" s="1">
        <v>159713063</v>
      </c>
      <c r="J423" s="1">
        <v>2</v>
      </c>
      <c r="K423" s="1">
        <v>0</v>
      </c>
      <c r="L423" s="1" t="s">
        <v>2005</v>
      </c>
      <c r="M423" s="1" t="s">
        <v>1912</v>
      </c>
      <c r="N423" s="1" t="s">
        <v>2272</v>
      </c>
      <c r="O423" s="1" t="s">
        <v>2273</v>
      </c>
      <c r="P423" s="1" t="s">
        <v>2726</v>
      </c>
      <c r="Q423" s="1">
        <v>1</v>
      </c>
    </row>
    <row r="424" spans="2:17" x14ac:dyDescent="0.2">
      <c r="B424" s="3" t="s">
        <v>2174</v>
      </c>
      <c r="C424" s="1" t="s">
        <v>2268</v>
      </c>
      <c r="D424" s="1" t="s">
        <v>2252</v>
      </c>
      <c r="E424" s="1"/>
      <c r="F424" s="1" t="s">
        <v>2275</v>
      </c>
      <c r="G424" s="1" t="s">
        <v>2276</v>
      </c>
      <c r="H424" s="1" t="s">
        <v>2277</v>
      </c>
      <c r="I424" s="1">
        <v>764811490</v>
      </c>
      <c r="J424" s="1">
        <v>2</v>
      </c>
      <c r="K424" s="1">
        <v>0</v>
      </c>
      <c r="L424" s="1" t="s">
        <v>2005</v>
      </c>
      <c r="M424" s="1" t="s">
        <v>1914</v>
      </c>
      <c r="N424" s="1" t="s">
        <v>2272</v>
      </c>
      <c r="O424" s="1" t="s">
        <v>2273</v>
      </c>
      <c r="P424" s="1" t="s">
        <v>2727</v>
      </c>
      <c r="Q424" s="1">
        <v>1</v>
      </c>
    </row>
    <row r="425" spans="2:17" x14ac:dyDescent="0.2">
      <c r="B425" s="3" t="s">
        <v>2175</v>
      </c>
      <c r="C425" s="1" t="s">
        <v>2268</v>
      </c>
      <c r="D425" s="1" t="s">
        <v>2252</v>
      </c>
      <c r="E425" s="1"/>
      <c r="F425" s="1" t="s">
        <v>2269</v>
      </c>
      <c r="G425" s="1" t="s">
        <v>2388</v>
      </c>
      <c r="H425" s="1" t="s">
        <v>2277</v>
      </c>
      <c r="I425" s="1">
        <v>764811490</v>
      </c>
      <c r="J425" s="1">
        <v>1</v>
      </c>
      <c r="K425" s="1">
        <v>0</v>
      </c>
      <c r="L425" s="1" t="s">
        <v>2005</v>
      </c>
      <c r="M425" s="1" t="s">
        <v>1914</v>
      </c>
      <c r="N425" s="1" t="s">
        <v>2272</v>
      </c>
      <c r="O425" s="1" t="s">
        <v>2273</v>
      </c>
      <c r="P425" s="1" t="s">
        <v>2728</v>
      </c>
      <c r="Q425" s="1">
        <v>2</v>
      </c>
    </row>
    <row r="426" spans="2:17" x14ac:dyDescent="0.2">
      <c r="B426" s="3" t="s">
        <v>2176</v>
      </c>
      <c r="C426" s="1" t="s">
        <v>2268</v>
      </c>
      <c r="D426" s="1" t="s">
        <v>2252</v>
      </c>
      <c r="E426" s="1"/>
      <c r="F426" s="1" t="s">
        <v>2275</v>
      </c>
      <c r="G426" s="1" t="s">
        <v>2276</v>
      </c>
      <c r="H426" s="1" t="s">
        <v>2277</v>
      </c>
      <c r="I426" s="1">
        <v>706846339</v>
      </c>
      <c r="J426" s="1">
        <v>1</v>
      </c>
      <c r="K426" s="1">
        <v>0</v>
      </c>
      <c r="L426" s="1" t="s">
        <v>2005</v>
      </c>
      <c r="M426" s="1" t="s">
        <v>1917</v>
      </c>
      <c r="N426" s="1" t="s">
        <v>2272</v>
      </c>
      <c r="O426" s="1" t="s">
        <v>2273</v>
      </c>
      <c r="P426" s="1" t="s">
        <v>2729</v>
      </c>
      <c r="Q426" s="1">
        <v>1</v>
      </c>
    </row>
    <row r="427" spans="2:17" x14ac:dyDescent="0.2">
      <c r="B427" s="3" t="s">
        <v>2177</v>
      </c>
      <c r="C427" s="1" t="s">
        <v>2268</v>
      </c>
      <c r="D427" s="1" t="s">
        <v>2252</v>
      </c>
      <c r="E427" s="1"/>
      <c r="F427" s="1" t="s">
        <v>2275</v>
      </c>
      <c r="G427" s="1" t="s">
        <v>2276</v>
      </c>
      <c r="H427" s="1" t="s">
        <v>2271</v>
      </c>
      <c r="I427" s="1">
        <v>686765762</v>
      </c>
      <c r="J427" s="1">
        <v>1</v>
      </c>
      <c r="K427" s="1">
        <v>0</v>
      </c>
      <c r="L427" s="1" t="s">
        <v>2005</v>
      </c>
      <c r="M427" s="1" t="s">
        <v>1920</v>
      </c>
      <c r="N427" s="1" t="s">
        <v>2272</v>
      </c>
      <c r="O427" s="1" t="s">
        <v>2273</v>
      </c>
      <c r="P427" s="1" t="s">
        <v>2730</v>
      </c>
      <c r="Q427" s="1">
        <v>1</v>
      </c>
    </row>
    <row r="428" spans="2:17" x14ac:dyDescent="0.2">
      <c r="B428" s="3" t="s">
        <v>2178</v>
      </c>
      <c r="C428" s="1" t="s">
        <v>2268</v>
      </c>
      <c r="D428" s="1" t="s">
        <v>2252</v>
      </c>
      <c r="E428" s="1"/>
      <c r="F428" s="1" t="s">
        <v>2275</v>
      </c>
      <c r="G428" s="1" t="s">
        <v>2276</v>
      </c>
      <c r="H428" s="1" t="s">
        <v>2271</v>
      </c>
      <c r="I428" s="1">
        <v>686765762</v>
      </c>
      <c r="J428" s="1">
        <v>2</v>
      </c>
      <c r="K428" s="1">
        <v>0</v>
      </c>
      <c r="L428" s="1" t="s">
        <v>2005</v>
      </c>
      <c r="M428" s="1" t="s">
        <v>1920</v>
      </c>
      <c r="N428" s="1" t="s">
        <v>2272</v>
      </c>
      <c r="O428" s="1" t="s">
        <v>2273</v>
      </c>
      <c r="P428" s="1" t="s">
        <v>2731</v>
      </c>
      <c r="Q428" s="1">
        <v>2</v>
      </c>
    </row>
    <row r="429" spans="2:17" x14ac:dyDescent="0.2">
      <c r="B429" s="3" t="s">
        <v>2179</v>
      </c>
      <c r="C429" s="1" t="s">
        <v>2268</v>
      </c>
      <c r="D429" s="1" t="s">
        <v>2252</v>
      </c>
      <c r="E429" s="1"/>
      <c r="F429" s="1" t="s">
        <v>2269</v>
      </c>
      <c r="G429" s="1" t="s">
        <v>2466</v>
      </c>
      <c r="H429" s="1" t="s">
        <v>2271</v>
      </c>
      <c r="I429" s="1">
        <v>686765762</v>
      </c>
      <c r="J429" s="1">
        <v>1</v>
      </c>
      <c r="K429" s="1">
        <v>0</v>
      </c>
      <c r="L429" s="1" t="s">
        <v>2005</v>
      </c>
      <c r="M429" s="1" t="s">
        <v>1920</v>
      </c>
      <c r="N429" s="1" t="s">
        <v>2272</v>
      </c>
      <c r="O429" s="1" t="s">
        <v>2273</v>
      </c>
      <c r="P429" s="1" t="s">
        <v>2732</v>
      </c>
      <c r="Q429" s="1">
        <v>3</v>
      </c>
    </row>
    <row r="430" spans="2:17" x14ac:dyDescent="0.2">
      <c r="B430" s="3" t="s">
        <v>2180</v>
      </c>
      <c r="C430" s="1" t="s">
        <v>2268</v>
      </c>
      <c r="D430" s="1" t="s">
        <v>2252</v>
      </c>
      <c r="E430" s="1"/>
      <c r="F430" s="1" t="s">
        <v>2275</v>
      </c>
      <c r="G430" s="1" t="s">
        <v>2276</v>
      </c>
      <c r="H430" s="1" t="s">
        <v>2271</v>
      </c>
      <c r="I430" s="1">
        <v>404239096</v>
      </c>
      <c r="J430" s="1">
        <v>1</v>
      </c>
      <c r="K430" s="1">
        <v>0</v>
      </c>
      <c r="L430" s="1" t="s">
        <v>2005</v>
      </c>
      <c r="M430" s="1" t="s">
        <v>1922</v>
      </c>
      <c r="N430" s="1" t="s">
        <v>2272</v>
      </c>
      <c r="O430" s="1" t="s">
        <v>2273</v>
      </c>
      <c r="P430" s="1" t="s">
        <v>2733</v>
      </c>
      <c r="Q430" s="1">
        <v>1</v>
      </c>
    </row>
    <row r="431" spans="2:17" x14ac:dyDescent="0.2">
      <c r="B431" s="3" t="s">
        <v>2181</v>
      </c>
      <c r="C431" s="1" t="s">
        <v>2268</v>
      </c>
      <c r="D431" s="1" t="s">
        <v>2252</v>
      </c>
      <c r="E431" s="1"/>
      <c r="F431" s="1" t="s">
        <v>2275</v>
      </c>
      <c r="G431" s="1" t="s">
        <v>2276</v>
      </c>
      <c r="H431" s="1" t="s">
        <v>2277</v>
      </c>
      <c r="I431" s="1">
        <v>550534656</v>
      </c>
      <c r="J431" s="1">
        <v>1</v>
      </c>
      <c r="K431" s="1">
        <v>0</v>
      </c>
      <c r="L431" s="1" t="s">
        <v>2005</v>
      </c>
      <c r="M431" s="1" t="s">
        <v>1925</v>
      </c>
      <c r="N431" s="1" t="s">
        <v>2272</v>
      </c>
      <c r="O431" s="1" t="s">
        <v>2273</v>
      </c>
      <c r="P431" s="1" t="s">
        <v>2734</v>
      </c>
      <c r="Q431" s="1">
        <v>1</v>
      </c>
    </row>
    <row r="432" spans="2:17" x14ac:dyDescent="0.2">
      <c r="B432" s="3" t="s">
        <v>2182</v>
      </c>
      <c r="C432" s="1" t="s">
        <v>2268</v>
      </c>
      <c r="D432" s="1" t="s">
        <v>2252</v>
      </c>
      <c r="E432" s="1"/>
      <c r="F432" s="1" t="s">
        <v>2269</v>
      </c>
      <c r="G432" s="1" t="s">
        <v>2311</v>
      </c>
      <c r="H432" s="1" t="s">
        <v>2277</v>
      </c>
      <c r="I432" s="1">
        <v>550534656</v>
      </c>
      <c r="J432" s="1">
        <v>1</v>
      </c>
      <c r="K432" s="1">
        <v>0</v>
      </c>
      <c r="L432" s="1" t="s">
        <v>2005</v>
      </c>
      <c r="M432" s="1" t="s">
        <v>1925</v>
      </c>
      <c r="N432" s="1" t="s">
        <v>2272</v>
      </c>
      <c r="O432" s="1" t="s">
        <v>2273</v>
      </c>
      <c r="P432" s="1" t="s">
        <v>2735</v>
      </c>
      <c r="Q432" s="1">
        <v>2</v>
      </c>
    </row>
    <row r="433" spans="2:17" x14ac:dyDescent="0.2">
      <c r="B433" s="3" t="s">
        <v>2183</v>
      </c>
      <c r="C433" s="1" t="s">
        <v>2268</v>
      </c>
      <c r="D433" s="1" t="s">
        <v>2252</v>
      </c>
      <c r="E433" s="1"/>
      <c r="F433" s="1" t="s">
        <v>2269</v>
      </c>
      <c r="G433" s="1" t="s">
        <v>2332</v>
      </c>
      <c r="H433" s="1" t="s">
        <v>2277</v>
      </c>
      <c r="I433" s="1">
        <v>550534656</v>
      </c>
      <c r="J433" s="1">
        <v>1</v>
      </c>
      <c r="K433" s="1">
        <v>0</v>
      </c>
      <c r="L433" s="1" t="s">
        <v>2005</v>
      </c>
      <c r="M433" s="1" t="s">
        <v>1925</v>
      </c>
      <c r="N433" s="1" t="s">
        <v>2272</v>
      </c>
      <c r="O433" s="1" t="s">
        <v>2273</v>
      </c>
      <c r="P433" s="1" t="s">
        <v>2736</v>
      </c>
      <c r="Q433" s="1">
        <v>3</v>
      </c>
    </row>
    <row r="434" spans="2:17" x14ac:dyDescent="0.2">
      <c r="B434" s="3" t="s">
        <v>2184</v>
      </c>
      <c r="C434" s="1" t="s">
        <v>2268</v>
      </c>
      <c r="D434" s="1" t="s">
        <v>2252</v>
      </c>
      <c r="E434" s="1"/>
      <c r="F434" s="1" t="s">
        <v>2275</v>
      </c>
      <c r="G434" s="1" t="s">
        <v>2276</v>
      </c>
      <c r="H434" s="1" t="s">
        <v>2277</v>
      </c>
      <c r="I434" s="1">
        <v>675950834</v>
      </c>
      <c r="J434" s="1">
        <v>1</v>
      </c>
      <c r="K434" s="1">
        <v>0</v>
      </c>
      <c r="L434" s="1" t="s">
        <v>2005</v>
      </c>
      <c r="M434" s="1" t="s">
        <v>1927</v>
      </c>
      <c r="N434" s="1" t="s">
        <v>2272</v>
      </c>
      <c r="O434" s="1" t="s">
        <v>2273</v>
      </c>
      <c r="P434" s="1" t="s">
        <v>2737</v>
      </c>
      <c r="Q434" s="1">
        <v>1</v>
      </c>
    </row>
    <row r="435" spans="2:17" x14ac:dyDescent="0.2">
      <c r="B435" s="3" t="s">
        <v>2185</v>
      </c>
      <c r="C435" s="1" t="s">
        <v>2268</v>
      </c>
      <c r="D435" s="1" t="s">
        <v>2252</v>
      </c>
      <c r="E435" s="1"/>
      <c r="F435" s="1" t="s">
        <v>2269</v>
      </c>
      <c r="G435" s="1" t="s">
        <v>2508</v>
      </c>
      <c r="H435" s="1" t="s">
        <v>2277</v>
      </c>
      <c r="I435" s="1">
        <v>675950834</v>
      </c>
      <c r="J435" s="1">
        <v>1</v>
      </c>
      <c r="K435" s="1">
        <v>0</v>
      </c>
      <c r="L435" s="1" t="s">
        <v>2005</v>
      </c>
      <c r="M435" s="1" t="s">
        <v>1927</v>
      </c>
      <c r="N435" s="1" t="s">
        <v>2272</v>
      </c>
      <c r="O435" s="1" t="s">
        <v>2273</v>
      </c>
      <c r="P435" s="1" t="s">
        <v>2738</v>
      </c>
      <c r="Q435" s="1">
        <v>2</v>
      </c>
    </row>
    <row r="436" spans="2:17" x14ac:dyDescent="0.2">
      <c r="B436" s="3" t="s">
        <v>2186</v>
      </c>
      <c r="C436" s="1" t="s">
        <v>2268</v>
      </c>
      <c r="D436" s="1" t="s">
        <v>2252</v>
      </c>
      <c r="E436" s="1"/>
      <c r="F436" s="1" t="s">
        <v>2269</v>
      </c>
      <c r="G436" s="1" t="s">
        <v>2445</v>
      </c>
      <c r="H436" s="1" t="s">
        <v>2277</v>
      </c>
      <c r="I436" s="1">
        <v>675950834</v>
      </c>
      <c r="J436" s="1">
        <v>1</v>
      </c>
      <c r="K436" s="1">
        <v>0</v>
      </c>
      <c r="L436" s="1" t="s">
        <v>2005</v>
      </c>
      <c r="M436" s="1" t="s">
        <v>1927</v>
      </c>
      <c r="N436" s="1" t="s">
        <v>2272</v>
      </c>
      <c r="O436" s="1" t="s">
        <v>2273</v>
      </c>
      <c r="P436" s="1" t="s">
        <v>2739</v>
      </c>
      <c r="Q436" s="1">
        <v>3</v>
      </c>
    </row>
    <row r="437" spans="2:17" x14ac:dyDescent="0.2">
      <c r="B437" s="3" t="s">
        <v>2187</v>
      </c>
      <c r="C437" s="1" t="s">
        <v>2268</v>
      </c>
      <c r="D437" s="1" t="s">
        <v>2252</v>
      </c>
      <c r="E437" s="1"/>
      <c r="F437" s="1" t="s">
        <v>2275</v>
      </c>
      <c r="G437" s="1" t="s">
        <v>2276</v>
      </c>
      <c r="H437" s="1" t="s">
        <v>2271</v>
      </c>
      <c r="I437" s="1">
        <v>604812005</v>
      </c>
      <c r="J437" s="1">
        <v>2</v>
      </c>
      <c r="K437" s="1">
        <v>0</v>
      </c>
      <c r="L437" s="1" t="s">
        <v>2005</v>
      </c>
      <c r="M437" s="1" t="s">
        <v>1931</v>
      </c>
      <c r="N437" s="1" t="s">
        <v>2272</v>
      </c>
      <c r="O437" s="1" t="s">
        <v>2273</v>
      </c>
      <c r="P437" s="1" t="s">
        <v>2740</v>
      </c>
      <c r="Q437" s="1">
        <v>1</v>
      </c>
    </row>
    <row r="438" spans="2:17" x14ac:dyDescent="0.2">
      <c r="B438" s="3" t="s">
        <v>2188</v>
      </c>
      <c r="C438" s="1" t="s">
        <v>2268</v>
      </c>
      <c r="D438" s="1" t="s">
        <v>2252</v>
      </c>
      <c r="E438" s="1"/>
      <c r="F438" s="1" t="s">
        <v>2275</v>
      </c>
      <c r="G438" s="1" t="s">
        <v>2276</v>
      </c>
      <c r="H438" s="1" t="s">
        <v>2271</v>
      </c>
      <c r="I438" s="1">
        <v>604812005</v>
      </c>
      <c r="J438" s="1">
        <v>1</v>
      </c>
      <c r="K438" s="1">
        <v>0</v>
      </c>
      <c r="L438" s="1" t="s">
        <v>2005</v>
      </c>
      <c r="M438" s="1" t="s">
        <v>1931</v>
      </c>
      <c r="N438" s="1" t="s">
        <v>2272</v>
      </c>
      <c r="O438" s="1" t="s">
        <v>2273</v>
      </c>
      <c r="P438" s="1" t="s">
        <v>2741</v>
      </c>
      <c r="Q438" s="1">
        <v>2</v>
      </c>
    </row>
    <row r="439" spans="2:17" x14ac:dyDescent="0.2">
      <c r="B439" s="3" t="s">
        <v>2189</v>
      </c>
      <c r="C439" s="1" t="s">
        <v>2268</v>
      </c>
      <c r="D439" s="1" t="s">
        <v>2252</v>
      </c>
      <c r="E439" s="1"/>
      <c r="F439" s="1" t="s">
        <v>2269</v>
      </c>
      <c r="G439" s="1" t="s">
        <v>2441</v>
      </c>
      <c r="H439" s="1" t="s">
        <v>2271</v>
      </c>
      <c r="I439" s="1">
        <v>604812005</v>
      </c>
      <c r="J439" s="1">
        <v>1</v>
      </c>
      <c r="K439" s="1">
        <v>0</v>
      </c>
      <c r="L439" s="1" t="s">
        <v>2005</v>
      </c>
      <c r="M439" s="1" t="s">
        <v>1931</v>
      </c>
      <c r="N439" s="1" t="s">
        <v>2272</v>
      </c>
      <c r="O439" s="1" t="s">
        <v>2273</v>
      </c>
      <c r="P439" s="1" t="s">
        <v>2742</v>
      </c>
      <c r="Q439" s="1">
        <v>3</v>
      </c>
    </row>
    <row r="440" spans="2:17" x14ac:dyDescent="0.2">
      <c r="B440" s="3" t="s">
        <v>2190</v>
      </c>
      <c r="C440" s="1" t="s">
        <v>2268</v>
      </c>
      <c r="D440" s="1" t="s">
        <v>2252</v>
      </c>
      <c r="E440" s="1"/>
      <c r="F440" s="1" t="s">
        <v>2269</v>
      </c>
      <c r="G440" s="1" t="s">
        <v>2311</v>
      </c>
      <c r="H440" s="1" t="s">
        <v>2277</v>
      </c>
      <c r="I440" s="1">
        <v>764366428</v>
      </c>
      <c r="J440" s="1">
        <v>1</v>
      </c>
      <c r="K440" s="1">
        <v>0</v>
      </c>
      <c r="L440" s="1" t="s">
        <v>2005</v>
      </c>
      <c r="M440" s="1" t="s">
        <v>1685</v>
      </c>
      <c r="N440" s="1" t="s">
        <v>2272</v>
      </c>
      <c r="O440" s="1" t="s">
        <v>2273</v>
      </c>
      <c r="P440" s="1" t="s">
        <v>2743</v>
      </c>
      <c r="Q440" s="1">
        <v>1</v>
      </c>
    </row>
    <row r="441" spans="2:17" x14ac:dyDescent="0.2">
      <c r="B441" s="3" t="s">
        <v>2191</v>
      </c>
      <c r="C441" s="1" t="s">
        <v>2268</v>
      </c>
      <c r="D441" s="1" t="s">
        <v>2252</v>
      </c>
      <c r="E441" s="1"/>
      <c r="F441" s="1" t="s">
        <v>2269</v>
      </c>
      <c r="G441" s="1" t="s">
        <v>2332</v>
      </c>
      <c r="H441" s="1" t="s">
        <v>2277</v>
      </c>
      <c r="I441" s="1">
        <v>764366428</v>
      </c>
      <c r="J441" s="1">
        <v>1</v>
      </c>
      <c r="K441" s="1">
        <v>0</v>
      </c>
      <c r="L441" s="1" t="s">
        <v>2005</v>
      </c>
      <c r="M441" s="1" t="s">
        <v>1685</v>
      </c>
      <c r="N441" s="1" t="s">
        <v>2272</v>
      </c>
      <c r="O441" s="1" t="s">
        <v>2273</v>
      </c>
      <c r="P441" s="1" t="s">
        <v>2744</v>
      </c>
      <c r="Q441" s="1">
        <v>2</v>
      </c>
    </row>
    <row r="442" spans="2:17" x14ac:dyDescent="0.2">
      <c r="B442" s="3" t="s">
        <v>2192</v>
      </c>
      <c r="C442" s="1" t="s">
        <v>2268</v>
      </c>
      <c r="D442" s="1" t="s">
        <v>2252</v>
      </c>
      <c r="E442" s="1"/>
      <c r="F442" s="1" t="s">
        <v>2275</v>
      </c>
      <c r="G442" s="1" t="s">
        <v>2276</v>
      </c>
      <c r="H442" s="1" t="s">
        <v>2271</v>
      </c>
      <c r="I442" s="1">
        <v>861967750</v>
      </c>
      <c r="J442" s="1">
        <v>1</v>
      </c>
      <c r="K442" s="1">
        <v>0</v>
      </c>
      <c r="L442" s="1" t="s">
        <v>2005</v>
      </c>
      <c r="M442" s="1" t="s">
        <v>1937</v>
      </c>
      <c r="N442" s="1" t="s">
        <v>2272</v>
      </c>
      <c r="O442" s="1" t="s">
        <v>2273</v>
      </c>
      <c r="P442" s="1" t="s">
        <v>2745</v>
      </c>
      <c r="Q442" s="1">
        <v>1</v>
      </c>
    </row>
    <row r="443" spans="2:17" x14ac:dyDescent="0.2">
      <c r="B443" s="3" t="s">
        <v>2193</v>
      </c>
      <c r="C443" s="1" t="s">
        <v>2268</v>
      </c>
      <c r="D443" s="1" t="s">
        <v>2252</v>
      </c>
      <c r="E443" s="1"/>
      <c r="F443" s="1" t="s">
        <v>2269</v>
      </c>
      <c r="G443" s="1" t="s">
        <v>2335</v>
      </c>
      <c r="H443" s="1" t="s">
        <v>2271</v>
      </c>
      <c r="I443" s="1">
        <v>861967750</v>
      </c>
      <c r="J443" s="1">
        <v>1</v>
      </c>
      <c r="K443" s="1">
        <v>0</v>
      </c>
      <c r="L443" s="1" t="s">
        <v>2005</v>
      </c>
      <c r="M443" s="1" t="s">
        <v>1937</v>
      </c>
      <c r="N443" s="1" t="s">
        <v>2272</v>
      </c>
      <c r="O443" s="1" t="s">
        <v>2273</v>
      </c>
      <c r="P443" s="1" t="s">
        <v>2746</v>
      </c>
      <c r="Q443" s="1">
        <v>2</v>
      </c>
    </row>
    <row r="444" spans="2:17" x14ac:dyDescent="0.2">
      <c r="B444" s="3" t="s">
        <v>2194</v>
      </c>
      <c r="C444" s="1" t="s">
        <v>2268</v>
      </c>
      <c r="D444" s="1" t="s">
        <v>2252</v>
      </c>
      <c r="E444" s="1"/>
      <c r="F444" s="1" t="s">
        <v>2275</v>
      </c>
      <c r="G444" s="1" t="s">
        <v>2276</v>
      </c>
      <c r="H444" s="1" t="s">
        <v>2277</v>
      </c>
      <c r="I444" s="1">
        <v>338793263</v>
      </c>
      <c r="J444" s="1">
        <v>1</v>
      </c>
      <c r="K444" s="1">
        <v>0</v>
      </c>
      <c r="L444" s="1" t="s">
        <v>2005</v>
      </c>
      <c r="M444" s="1" t="s">
        <v>1666</v>
      </c>
      <c r="N444" s="1" t="s">
        <v>2272</v>
      </c>
      <c r="O444" s="1" t="s">
        <v>2273</v>
      </c>
      <c r="P444" s="1" t="s">
        <v>2747</v>
      </c>
      <c r="Q444" s="1">
        <v>1</v>
      </c>
    </row>
    <row r="445" spans="2:17" x14ac:dyDescent="0.2">
      <c r="B445" s="3" t="s">
        <v>2195</v>
      </c>
      <c r="C445" s="1" t="s">
        <v>2268</v>
      </c>
      <c r="D445" s="1" t="s">
        <v>2252</v>
      </c>
      <c r="E445" s="1"/>
      <c r="F445" s="1" t="s">
        <v>2269</v>
      </c>
      <c r="G445" s="1" t="s">
        <v>2313</v>
      </c>
      <c r="H445" s="1" t="s">
        <v>2277</v>
      </c>
      <c r="I445" s="1">
        <v>338793263</v>
      </c>
      <c r="J445" s="1">
        <v>1</v>
      </c>
      <c r="K445" s="1">
        <v>0</v>
      </c>
      <c r="L445" s="1" t="s">
        <v>2005</v>
      </c>
      <c r="M445" s="1" t="s">
        <v>1666</v>
      </c>
      <c r="N445" s="1" t="s">
        <v>2272</v>
      </c>
      <c r="O445" s="1" t="s">
        <v>2273</v>
      </c>
      <c r="P445" s="1" t="s">
        <v>2748</v>
      </c>
      <c r="Q445" s="1">
        <v>2</v>
      </c>
    </row>
    <row r="446" spans="2:17" x14ac:dyDescent="0.2">
      <c r="B446" s="3" t="s">
        <v>2196</v>
      </c>
      <c r="C446" s="1" t="s">
        <v>2268</v>
      </c>
      <c r="D446" s="1" t="s">
        <v>2252</v>
      </c>
      <c r="E446" s="1"/>
      <c r="F446" s="1" t="s">
        <v>2275</v>
      </c>
      <c r="G446" s="1" t="s">
        <v>2276</v>
      </c>
      <c r="H446" s="1" t="s">
        <v>2271</v>
      </c>
      <c r="I446" s="1">
        <v>823052294</v>
      </c>
      <c r="J446" s="1">
        <v>1</v>
      </c>
      <c r="K446" s="1">
        <v>0</v>
      </c>
      <c r="L446" s="1" t="s">
        <v>2005</v>
      </c>
      <c r="M446" s="1" t="s">
        <v>1941</v>
      </c>
      <c r="N446" s="1" t="s">
        <v>2272</v>
      </c>
      <c r="O446" s="1" t="s">
        <v>2273</v>
      </c>
      <c r="P446" s="1" t="s">
        <v>2749</v>
      </c>
      <c r="Q446" s="1">
        <v>1</v>
      </c>
    </row>
    <row r="447" spans="2:17" x14ac:dyDescent="0.2">
      <c r="B447" s="3" t="s">
        <v>2197</v>
      </c>
      <c r="C447" s="1" t="s">
        <v>2268</v>
      </c>
      <c r="D447" s="1" t="s">
        <v>2252</v>
      </c>
      <c r="E447" s="1"/>
      <c r="F447" s="1" t="s">
        <v>2269</v>
      </c>
      <c r="G447" s="1" t="s">
        <v>2335</v>
      </c>
      <c r="H447" s="1" t="s">
        <v>2271</v>
      </c>
      <c r="I447" s="1">
        <v>823052294</v>
      </c>
      <c r="J447" s="1">
        <v>1</v>
      </c>
      <c r="K447" s="1">
        <v>0</v>
      </c>
      <c r="L447" s="1" t="s">
        <v>2005</v>
      </c>
      <c r="M447" s="1" t="s">
        <v>1941</v>
      </c>
      <c r="N447" s="1" t="s">
        <v>2272</v>
      </c>
      <c r="O447" s="1" t="s">
        <v>2273</v>
      </c>
      <c r="P447" s="1" t="s">
        <v>2750</v>
      </c>
      <c r="Q447" s="1">
        <v>2</v>
      </c>
    </row>
    <row r="448" spans="2:17" x14ac:dyDescent="0.2">
      <c r="B448" s="3" t="s">
        <v>2198</v>
      </c>
      <c r="C448" s="1" t="s">
        <v>2268</v>
      </c>
      <c r="D448" s="1" t="s">
        <v>2252</v>
      </c>
      <c r="E448" s="1"/>
      <c r="F448" s="1" t="s">
        <v>2269</v>
      </c>
      <c r="G448" s="1" t="s">
        <v>2325</v>
      </c>
      <c r="H448" s="1" t="s">
        <v>2271</v>
      </c>
      <c r="I448" s="1">
        <v>823052294</v>
      </c>
      <c r="J448" s="1">
        <v>1</v>
      </c>
      <c r="K448" s="1">
        <v>0</v>
      </c>
      <c r="L448" s="1" t="s">
        <v>2005</v>
      </c>
      <c r="M448" s="1" t="s">
        <v>1941</v>
      </c>
      <c r="N448" s="1" t="s">
        <v>2272</v>
      </c>
      <c r="O448" s="1" t="s">
        <v>2273</v>
      </c>
      <c r="P448" s="1" t="s">
        <v>2751</v>
      </c>
      <c r="Q448" s="1">
        <v>3</v>
      </c>
    </row>
    <row r="449" spans="2:17" x14ac:dyDescent="0.2">
      <c r="B449" s="3" t="s">
        <v>2199</v>
      </c>
      <c r="C449" s="1" t="s">
        <v>2268</v>
      </c>
      <c r="D449" s="1" t="s">
        <v>2252</v>
      </c>
      <c r="E449" s="1"/>
      <c r="F449" s="1" t="s">
        <v>2275</v>
      </c>
      <c r="G449" s="1" t="s">
        <v>2276</v>
      </c>
      <c r="H449" s="1" t="s">
        <v>2271</v>
      </c>
      <c r="I449" s="1">
        <v>765701615</v>
      </c>
      <c r="J449" s="1">
        <v>1</v>
      </c>
      <c r="K449" s="1">
        <v>0</v>
      </c>
      <c r="L449" s="1" t="s">
        <v>2005</v>
      </c>
      <c r="M449" s="1" t="s">
        <v>1944</v>
      </c>
      <c r="N449" s="1" t="s">
        <v>2272</v>
      </c>
      <c r="O449" s="1" t="s">
        <v>2273</v>
      </c>
      <c r="P449" s="1" t="s">
        <v>2752</v>
      </c>
      <c r="Q449" s="1">
        <v>1</v>
      </c>
    </row>
    <row r="450" spans="2:17" x14ac:dyDescent="0.2">
      <c r="B450" s="3" t="s">
        <v>2200</v>
      </c>
      <c r="C450" s="1" t="s">
        <v>2268</v>
      </c>
      <c r="D450" s="1" t="s">
        <v>2252</v>
      </c>
      <c r="E450" s="1"/>
      <c r="F450" s="1" t="s">
        <v>2269</v>
      </c>
      <c r="G450" s="1" t="s">
        <v>2445</v>
      </c>
      <c r="H450" s="1" t="s">
        <v>2271</v>
      </c>
      <c r="I450" s="1">
        <v>765701615</v>
      </c>
      <c r="J450" s="1">
        <v>1</v>
      </c>
      <c r="K450" s="1">
        <v>0</v>
      </c>
      <c r="L450" s="1" t="s">
        <v>2005</v>
      </c>
      <c r="M450" s="1" t="s">
        <v>1944</v>
      </c>
      <c r="N450" s="1" t="s">
        <v>2272</v>
      </c>
      <c r="O450" s="1" t="s">
        <v>2273</v>
      </c>
      <c r="P450" s="1" t="s">
        <v>2753</v>
      </c>
      <c r="Q450" s="1">
        <v>2</v>
      </c>
    </row>
    <row r="451" spans="2:17" x14ac:dyDescent="0.2">
      <c r="B451" s="3" t="s">
        <v>2201</v>
      </c>
      <c r="C451" s="1" t="s">
        <v>2268</v>
      </c>
      <c r="D451" s="1" t="s">
        <v>2252</v>
      </c>
      <c r="E451" s="1"/>
      <c r="F451" s="1" t="s">
        <v>2275</v>
      </c>
      <c r="G451" s="1" t="s">
        <v>2276</v>
      </c>
      <c r="H451" s="1" t="s">
        <v>2277</v>
      </c>
      <c r="I451" s="1">
        <v>508703490</v>
      </c>
      <c r="J451" s="1">
        <v>1</v>
      </c>
      <c r="K451" s="1">
        <v>0</v>
      </c>
      <c r="L451" s="1" t="s">
        <v>2005</v>
      </c>
      <c r="M451" s="1" t="s">
        <v>1947</v>
      </c>
      <c r="N451" s="1" t="s">
        <v>2272</v>
      </c>
      <c r="O451" s="1" t="s">
        <v>2273</v>
      </c>
      <c r="P451" s="1" t="s">
        <v>2754</v>
      </c>
      <c r="Q451" s="1">
        <v>1</v>
      </c>
    </row>
    <row r="452" spans="2:17" x14ac:dyDescent="0.2">
      <c r="B452" s="3" t="s">
        <v>2202</v>
      </c>
      <c r="C452" s="1" t="s">
        <v>2268</v>
      </c>
      <c r="D452" s="1" t="s">
        <v>2252</v>
      </c>
      <c r="E452" s="1"/>
      <c r="F452" s="1" t="s">
        <v>2269</v>
      </c>
      <c r="G452" s="1" t="s">
        <v>2508</v>
      </c>
      <c r="H452" s="1" t="s">
        <v>2277</v>
      </c>
      <c r="I452" s="1">
        <v>508703490</v>
      </c>
      <c r="J452" s="1">
        <v>1</v>
      </c>
      <c r="K452" s="1">
        <v>0</v>
      </c>
      <c r="L452" s="1" t="s">
        <v>2005</v>
      </c>
      <c r="M452" s="1" t="s">
        <v>1947</v>
      </c>
      <c r="N452" s="1" t="s">
        <v>2272</v>
      </c>
      <c r="O452" s="1" t="s">
        <v>2273</v>
      </c>
      <c r="P452" s="1" t="s">
        <v>2755</v>
      </c>
      <c r="Q452" s="1">
        <v>2</v>
      </c>
    </row>
    <row r="453" spans="2:17" x14ac:dyDescent="0.2">
      <c r="B453" s="3" t="s">
        <v>2203</v>
      </c>
      <c r="C453" s="1" t="s">
        <v>2268</v>
      </c>
      <c r="D453" s="1" t="s">
        <v>2252</v>
      </c>
      <c r="E453" s="1"/>
      <c r="F453" s="1" t="s">
        <v>2275</v>
      </c>
      <c r="G453" s="1" t="s">
        <v>2276</v>
      </c>
      <c r="H453" s="1" t="s">
        <v>2277</v>
      </c>
      <c r="I453" s="1">
        <v>737052003</v>
      </c>
      <c r="J453" s="1">
        <v>1</v>
      </c>
      <c r="K453" s="1">
        <v>0</v>
      </c>
      <c r="L453" s="1" t="s">
        <v>2005</v>
      </c>
      <c r="M453" s="1" t="s">
        <v>1951</v>
      </c>
      <c r="N453" s="1" t="s">
        <v>2272</v>
      </c>
      <c r="O453" s="1" t="s">
        <v>2273</v>
      </c>
      <c r="P453" s="1" t="s">
        <v>2756</v>
      </c>
      <c r="Q453" s="1">
        <v>1</v>
      </c>
    </row>
    <row r="454" spans="2:17" x14ac:dyDescent="0.2">
      <c r="B454" s="3" t="s">
        <v>2204</v>
      </c>
      <c r="C454" s="1" t="s">
        <v>2268</v>
      </c>
      <c r="D454" s="1" t="s">
        <v>2252</v>
      </c>
      <c r="E454" s="1"/>
      <c r="F454" s="1" t="s">
        <v>2269</v>
      </c>
      <c r="G454" s="1" t="s">
        <v>2306</v>
      </c>
      <c r="H454" s="1" t="s">
        <v>2277</v>
      </c>
      <c r="I454" s="1">
        <v>737052003</v>
      </c>
      <c r="J454" s="1">
        <v>1</v>
      </c>
      <c r="K454" s="1">
        <v>0</v>
      </c>
      <c r="L454" s="1" t="s">
        <v>2005</v>
      </c>
      <c r="M454" s="1" t="s">
        <v>1951</v>
      </c>
      <c r="N454" s="1" t="s">
        <v>2272</v>
      </c>
      <c r="O454" s="1" t="s">
        <v>2273</v>
      </c>
      <c r="P454" s="1" t="s">
        <v>2757</v>
      </c>
      <c r="Q454" s="1">
        <v>2</v>
      </c>
    </row>
    <row r="455" spans="2:17" x14ac:dyDescent="0.2">
      <c r="B455" s="3" t="s">
        <v>2205</v>
      </c>
      <c r="C455" s="1" t="s">
        <v>2268</v>
      </c>
      <c r="D455" s="1" t="s">
        <v>2252</v>
      </c>
      <c r="E455" s="1"/>
      <c r="F455" s="1" t="s">
        <v>2275</v>
      </c>
      <c r="G455" s="1" t="s">
        <v>2276</v>
      </c>
      <c r="H455" s="1" t="s">
        <v>2277</v>
      </c>
      <c r="I455" s="1">
        <v>765640925</v>
      </c>
      <c r="J455" s="1">
        <v>1</v>
      </c>
      <c r="K455" s="1">
        <v>0</v>
      </c>
      <c r="L455" s="1" t="s">
        <v>2005</v>
      </c>
      <c r="M455" s="1" t="s">
        <v>1956</v>
      </c>
      <c r="N455" s="1" t="s">
        <v>2272</v>
      </c>
      <c r="O455" s="1" t="s">
        <v>2273</v>
      </c>
      <c r="P455" s="1" t="s">
        <v>2758</v>
      </c>
      <c r="Q455" s="1">
        <v>1</v>
      </c>
    </row>
    <row r="456" spans="2:17" x14ac:dyDescent="0.2">
      <c r="B456" s="3" t="s">
        <v>2206</v>
      </c>
      <c r="C456" s="1" t="s">
        <v>2268</v>
      </c>
      <c r="D456" s="1" t="s">
        <v>2252</v>
      </c>
      <c r="E456" s="1"/>
      <c r="F456" s="1" t="s">
        <v>2269</v>
      </c>
      <c r="G456" s="1" t="s">
        <v>2293</v>
      </c>
      <c r="H456" s="1" t="s">
        <v>2277</v>
      </c>
      <c r="I456" s="1">
        <v>937415040</v>
      </c>
      <c r="J456" s="1">
        <v>1</v>
      </c>
      <c r="K456" s="1">
        <v>0</v>
      </c>
      <c r="L456" s="1" t="s">
        <v>2005</v>
      </c>
      <c r="M456" s="1" t="s">
        <v>2207</v>
      </c>
      <c r="N456" s="1" t="s">
        <v>2272</v>
      </c>
      <c r="O456" s="1" t="s">
        <v>2273</v>
      </c>
      <c r="P456" s="1" t="s">
        <v>2759</v>
      </c>
      <c r="Q456" s="1">
        <v>1</v>
      </c>
    </row>
    <row r="457" spans="2:17" x14ac:dyDescent="0.2">
      <c r="B457" s="3" t="s">
        <v>2208</v>
      </c>
      <c r="C457" s="1" t="s">
        <v>2268</v>
      </c>
      <c r="D457" s="1" t="s">
        <v>2252</v>
      </c>
      <c r="E457" s="1"/>
      <c r="F457" s="1" t="s">
        <v>2269</v>
      </c>
      <c r="G457" s="1" t="s">
        <v>2293</v>
      </c>
      <c r="H457" s="1" t="s">
        <v>2271</v>
      </c>
      <c r="I457" s="1">
        <v>295137534</v>
      </c>
      <c r="J457" s="1">
        <v>1</v>
      </c>
      <c r="K457" s="1">
        <v>0</v>
      </c>
      <c r="L457" s="1" t="s">
        <v>2005</v>
      </c>
      <c r="M457" s="1" t="s">
        <v>2209</v>
      </c>
      <c r="N457" s="1" t="s">
        <v>2272</v>
      </c>
      <c r="O457" s="1" t="s">
        <v>2273</v>
      </c>
      <c r="P457" s="1" t="s">
        <v>2760</v>
      </c>
      <c r="Q457" s="1">
        <v>1</v>
      </c>
    </row>
    <row r="458" spans="2:17" x14ac:dyDescent="0.2">
      <c r="B458" s="3" t="s">
        <v>2210</v>
      </c>
      <c r="C458" s="1" t="s">
        <v>2268</v>
      </c>
      <c r="D458" s="1" t="s">
        <v>2252</v>
      </c>
      <c r="E458" s="1"/>
      <c r="F458" s="1" t="s">
        <v>2269</v>
      </c>
      <c r="G458" s="1" t="s">
        <v>2309</v>
      </c>
      <c r="H458" s="1" t="s">
        <v>2277</v>
      </c>
      <c r="I458" s="1">
        <v>375450439</v>
      </c>
      <c r="J458" s="1">
        <v>1</v>
      </c>
      <c r="K458" s="1">
        <v>0</v>
      </c>
      <c r="L458" s="1" t="s">
        <v>2005</v>
      </c>
      <c r="M458" s="1" t="s">
        <v>2211</v>
      </c>
      <c r="N458" s="1" t="s">
        <v>2272</v>
      </c>
      <c r="O458" s="1" t="s">
        <v>2273</v>
      </c>
      <c r="P458" s="1" t="s">
        <v>2761</v>
      </c>
      <c r="Q458" s="1">
        <v>1</v>
      </c>
    </row>
    <row r="459" spans="2:17" x14ac:dyDescent="0.2">
      <c r="B459" s="3" t="s">
        <v>2212</v>
      </c>
      <c r="C459" s="1" t="s">
        <v>2268</v>
      </c>
      <c r="D459" s="1" t="s">
        <v>2252</v>
      </c>
      <c r="E459" s="1"/>
      <c r="F459" s="1" t="s">
        <v>2269</v>
      </c>
      <c r="G459" s="1" t="s">
        <v>2309</v>
      </c>
      <c r="H459" s="1" t="s">
        <v>2271</v>
      </c>
      <c r="I459" s="1">
        <v>763395383</v>
      </c>
      <c r="J459" s="1">
        <v>1</v>
      </c>
      <c r="K459" s="1">
        <v>0</v>
      </c>
      <c r="L459" s="1" t="s">
        <v>2005</v>
      </c>
      <c r="M459" s="1" t="s">
        <v>1668</v>
      </c>
      <c r="N459" s="1" t="s">
        <v>2272</v>
      </c>
      <c r="O459" s="1" t="s">
        <v>2273</v>
      </c>
      <c r="P459" s="1" t="s">
        <v>2762</v>
      </c>
      <c r="Q459" s="1">
        <v>1</v>
      </c>
    </row>
    <row r="460" spans="2:17" x14ac:dyDescent="0.2">
      <c r="B460" s="3" t="s">
        <v>2213</v>
      </c>
      <c r="C460" s="1" t="s">
        <v>2268</v>
      </c>
      <c r="D460" s="1" t="s">
        <v>2252</v>
      </c>
      <c r="E460" s="1"/>
      <c r="F460" s="1" t="s">
        <v>2269</v>
      </c>
      <c r="G460" s="1" t="s">
        <v>2311</v>
      </c>
      <c r="H460" s="1" t="s">
        <v>2277</v>
      </c>
      <c r="I460" s="1">
        <v>764467579</v>
      </c>
      <c r="J460" s="1">
        <v>1</v>
      </c>
      <c r="K460" s="1">
        <v>0</v>
      </c>
      <c r="L460" s="1" t="s">
        <v>2005</v>
      </c>
      <c r="M460" s="1" t="s">
        <v>1670</v>
      </c>
      <c r="N460" s="1" t="s">
        <v>2272</v>
      </c>
      <c r="O460" s="1" t="s">
        <v>2273</v>
      </c>
      <c r="P460" s="1" t="s">
        <v>2763</v>
      </c>
      <c r="Q460" s="1">
        <v>1</v>
      </c>
    </row>
    <row r="461" spans="2:17" x14ac:dyDescent="0.2">
      <c r="B461" s="3" t="s">
        <v>2214</v>
      </c>
      <c r="C461" s="1" t="s">
        <v>2268</v>
      </c>
      <c r="D461" s="1" t="s">
        <v>2252</v>
      </c>
      <c r="E461" s="1"/>
      <c r="F461" s="1" t="s">
        <v>2269</v>
      </c>
      <c r="G461" s="1" t="s">
        <v>2466</v>
      </c>
      <c r="H461" s="1" t="s">
        <v>2277</v>
      </c>
      <c r="I461" s="1">
        <v>763557224</v>
      </c>
      <c r="J461" s="1">
        <v>1</v>
      </c>
      <c r="K461" s="1">
        <v>0</v>
      </c>
      <c r="L461" s="1" t="s">
        <v>2005</v>
      </c>
      <c r="M461" s="1" t="s">
        <v>1964</v>
      </c>
      <c r="N461" s="1" t="s">
        <v>2272</v>
      </c>
      <c r="O461" s="1" t="s">
        <v>2273</v>
      </c>
      <c r="P461" s="1" t="s">
        <v>2764</v>
      </c>
      <c r="Q461" s="1">
        <v>1</v>
      </c>
    </row>
    <row r="462" spans="2:17" x14ac:dyDescent="0.2">
      <c r="B462" s="3" t="s">
        <v>2215</v>
      </c>
      <c r="C462" s="1" t="s">
        <v>2268</v>
      </c>
      <c r="D462" s="1" t="s">
        <v>2252</v>
      </c>
      <c r="E462" s="1"/>
      <c r="F462" s="1" t="s">
        <v>2269</v>
      </c>
      <c r="G462" s="1" t="s">
        <v>2508</v>
      </c>
      <c r="H462" s="1" t="s">
        <v>2277</v>
      </c>
      <c r="I462" s="1">
        <v>765195863</v>
      </c>
      <c r="J462" s="1">
        <v>1</v>
      </c>
      <c r="K462" s="1">
        <v>0</v>
      </c>
      <c r="L462" s="1" t="s">
        <v>2005</v>
      </c>
      <c r="M462" s="1" t="s">
        <v>1966</v>
      </c>
      <c r="N462" s="1" t="s">
        <v>2272</v>
      </c>
      <c r="O462" s="1" t="s">
        <v>2273</v>
      </c>
      <c r="P462" s="1" t="s">
        <v>2765</v>
      </c>
      <c r="Q462" s="1">
        <v>1</v>
      </c>
    </row>
    <row r="463" spans="2:17" x14ac:dyDescent="0.2">
      <c r="B463" s="3" t="s">
        <v>2216</v>
      </c>
      <c r="C463" s="1" t="s">
        <v>2268</v>
      </c>
      <c r="D463" s="1" t="s">
        <v>2252</v>
      </c>
      <c r="E463" s="1"/>
      <c r="F463" s="1" t="s">
        <v>2269</v>
      </c>
      <c r="G463" s="1" t="s">
        <v>2313</v>
      </c>
      <c r="H463" s="1" t="s">
        <v>2277</v>
      </c>
      <c r="I463" s="1">
        <v>178713055</v>
      </c>
      <c r="J463" s="1">
        <v>1</v>
      </c>
      <c r="K463" s="1">
        <v>0</v>
      </c>
      <c r="L463" s="1" t="s">
        <v>2005</v>
      </c>
      <c r="M463" s="1" t="s">
        <v>1969</v>
      </c>
      <c r="N463" s="1" t="s">
        <v>2272</v>
      </c>
      <c r="O463" s="1" t="s">
        <v>2273</v>
      </c>
      <c r="P463" s="1" t="s">
        <v>2766</v>
      </c>
      <c r="Q463" s="1">
        <v>1</v>
      </c>
    </row>
    <row r="464" spans="2:17" x14ac:dyDescent="0.2">
      <c r="B464" s="3" t="s">
        <v>2217</v>
      </c>
      <c r="C464" s="1" t="s">
        <v>2268</v>
      </c>
      <c r="D464" s="1" t="s">
        <v>2252</v>
      </c>
      <c r="E464" s="1"/>
      <c r="F464" s="1" t="s">
        <v>2269</v>
      </c>
      <c r="G464" s="1" t="s">
        <v>2313</v>
      </c>
      <c r="H464" s="1" t="s">
        <v>2277</v>
      </c>
      <c r="I464" s="1">
        <v>234447334</v>
      </c>
      <c r="J464" s="1">
        <v>1</v>
      </c>
      <c r="K464" s="1">
        <v>0</v>
      </c>
      <c r="L464" s="1" t="s">
        <v>2005</v>
      </c>
      <c r="M464" s="1" t="s">
        <v>1672</v>
      </c>
      <c r="N464" s="1" t="s">
        <v>2272</v>
      </c>
      <c r="O464" s="1" t="s">
        <v>2273</v>
      </c>
      <c r="P464" s="1" t="s">
        <v>2767</v>
      </c>
      <c r="Q464" s="1">
        <v>1</v>
      </c>
    </row>
    <row r="465" spans="2:17" x14ac:dyDescent="0.2">
      <c r="B465" s="3" t="s">
        <v>2218</v>
      </c>
      <c r="C465" s="1" t="s">
        <v>2268</v>
      </c>
      <c r="D465" s="1" t="s">
        <v>2252</v>
      </c>
      <c r="E465" s="1"/>
      <c r="F465" s="1" t="s">
        <v>2269</v>
      </c>
      <c r="G465" s="1" t="s">
        <v>2313</v>
      </c>
      <c r="H465" s="1" t="s">
        <v>2277</v>
      </c>
      <c r="I465" s="1">
        <v>857980665</v>
      </c>
      <c r="J465" s="1">
        <v>1</v>
      </c>
      <c r="K465" s="1">
        <v>0</v>
      </c>
      <c r="L465" s="1" t="s">
        <v>2005</v>
      </c>
      <c r="M465" s="1" t="s">
        <v>2219</v>
      </c>
      <c r="N465" s="1" t="s">
        <v>2272</v>
      </c>
      <c r="O465" s="1" t="s">
        <v>2273</v>
      </c>
      <c r="P465" s="1" t="s">
        <v>2768</v>
      </c>
      <c r="Q465" s="1">
        <v>1</v>
      </c>
    </row>
    <row r="466" spans="2:17" x14ac:dyDescent="0.2">
      <c r="B466" s="3" t="s">
        <v>2220</v>
      </c>
      <c r="C466" s="1" t="s">
        <v>2268</v>
      </c>
      <c r="D466" s="1" t="s">
        <v>2252</v>
      </c>
      <c r="E466" s="1"/>
      <c r="F466" s="1" t="s">
        <v>2269</v>
      </c>
      <c r="G466" s="1" t="s">
        <v>2388</v>
      </c>
      <c r="H466" s="1" t="s">
        <v>2277</v>
      </c>
      <c r="I466" s="1">
        <v>857980665</v>
      </c>
      <c r="J466" s="1">
        <v>1</v>
      </c>
      <c r="K466" s="1">
        <v>0</v>
      </c>
      <c r="L466" s="1" t="s">
        <v>2005</v>
      </c>
      <c r="M466" s="1" t="s">
        <v>2219</v>
      </c>
      <c r="N466" s="1" t="s">
        <v>2272</v>
      </c>
      <c r="O466" s="1" t="s">
        <v>2273</v>
      </c>
      <c r="P466" s="1" t="s">
        <v>2769</v>
      </c>
      <c r="Q466" s="1">
        <v>2</v>
      </c>
    </row>
    <row r="467" spans="2:17" x14ac:dyDescent="0.2">
      <c r="B467" s="3" t="s">
        <v>2221</v>
      </c>
      <c r="C467" s="1" t="s">
        <v>2268</v>
      </c>
      <c r="D467" s="1" t="s">
        <v>2252</v>
      </c>
      <c r="E467" s="1"/>
      <c r="F467" s="1" t="s">
        <v>2269</v>
      </c>
      <c r="G467" s="1" t="s">
        <v>2323</v>
      </c>
      <c r="H467" s="1" t="s">
        <v>2277</v>
      </c>
      <c r="I467" s="1">
        <v>739574095</v>
      </c>
      <c r="J467" s="1">
        <v>1</v>
      </c>
      <c r="K467" s="1">
        <v>0</v>
      </c>
      <c r="L467" s="1" t="s">
        <v>2005</v>
      </c>
      <c r="M467" s="1" t="s">
        <v>2222</v>
      </c>
      <c r="N467" s="1" t="s">
        <v>2272</v>
      </c>
      <c r="O467" s="1" t="s">
        <v>2273</v>
      </c>
      <c r="P467" s="1" t="s">
        <v>2770</v>
      </c>
      <c r="Q467" s="1">
        <v>1</v>
      </c>
    </row>
    <row r="468" spans="2:17" x14ac:dyDescent="0.2">
      <c r="B468" s="3" t="s">
        <v>2223</v>
      </c>
      <c r="C468" s="1" t="s">
        <v>2268</v>
      </c>
      <c r="D468" s="1" t="s">
        <v>2252</v>
      </c>
      <c r="E468" s="1"/>
      <c r="F468" s="1" t="s">
        <v>2269</v>
      </c>
      <c r="G468" s="1" t="s">
        <v>2306</v>
      </c>
      <c r="H468" s="1" t="s">
        <v>2271</v>
      </c>
      <c r="I468" s="1">
        <v>370027359</v>
      </c>
      <c r="J468" s="1">
        <v>1</v>
      </c>
      <c r="K468" s="1">
        <v>0</v>
      </c>
      <c r="L468" s="1" t="s">
        <v>2005</v>
      </c>
      <c r="M468" s="1" t="s">
        <v>1703</v>
      </c>
      <c r="N468" s="1" t="s">
        <v>2272</v>
      </c>
      <c r="O468" s="1" t="s">
        <v>2273</v>
      </c>
      <c r="P468" s="1" t="s">
        <v>2771</v>
      </c>
      <c r="Q468" s="1">
        <v>1</v>
      </c>
    </row>
    <row r="469" spans="2:17" x14ac:dyDescent="0.2">
      <c r="B469" s="3" t="s">
        <v>2224</v>
      </c>
      <c r="C469" s="1" t="s">
        <v>2268</v>
      </c>
      <c r="D469" s="1" t="s">
        <v>2252</v>
      </c>
      <c r="E469" s="1"/>
      <c r="F469" s="1" t="s">
        <v>2269</v>
      </c>
      <c r="G469" s="1" t="s">
        <v>2323</v>
      </c>
      <c r="H469" s="1" t="s">
        <v>2277</v>
      </c>
      <c r="I469" s="1">
        <v>663835652</v>
      </c>
      <c r="J469" s="1">
        <v>1</v>
      </c>
      <c r="K469" s="1">
        <v>0</v>
      </c>
      <c r="L469" s="1" t="s">
        <v>2005</v>
      </c>
      <c r="M469" s="1" t="s">
        <v>1973</v>
      </c>
      <c r="N469" s="1" t="s">
        <v>2272</v>
      </c>
      <c r="O469" s="1" t="s">
        <v>2273</v>
      </c>
      <c r="P469" s="1" t="s">
        <v>2772</v>
      </c>
      <c r="Q469" s="1">
        <v>1</v>
      </c>
    </row>
    <row r="470" spans="2:17" x14ac:dyDescent="0.2">
      <c r="B470" s="3" t="s">
        <v>2225</v>
      </c>
      <c r="C470" s="1" t="s">
        <v>2268</v>
      </c>
      <c r="D470" s="1" t="s">
        <v>2252</v>
      </c>
      <c r="E470" s="1"/>
      <c r="F470" s="1" t="s">
        <v>2269</v>
      </c>
      <c r="G470" s="1" t="s">
        <v>2470</v>
      </c>
      <c r="H470" s="1" t="s">
        <v>2277</v>
      </c>
      <c r="I470" s="1">
        <v>663835652</v>
      </c>
      <c r="J470" s="1">
        <v>1</v>
      </c>
      <c r="K470" s="1">
        <v>0</v>
      </c>
      <c r="L470" s="1" t="s">
        <v>2005</v>
      </c>
      <c r="M470" s="1" t="s">
        <v>1973</v>
      </c>
      <c r="N470" s="1" t="s">
        <v>2272</v>
      </c>
      <c r="O470" s="1" t="s">
        <v>2273</v>
      </c>
      <c r="P470" s="1" t="s">
        <v>2773</v>
      </c>
      <c r="Q470" s="1">
        <v>2</v>
      </c>
    </row>
    <row r="471" spans="2:17" x14ac:dyDescent="0.2">
      <c r="B471" s="3" t="s">
        <v>2226</v>
      </c>
      <c r="C471" s="1" t="s">
        <v>2268</v>
      </c>
      <c r="D471" s="1" t="s">
        <v>2252</v>
      </c>
      <c r="E471" s="1"/>
      <c r="F471" s="1" t="s">
        <v>2269</v>
      </c>
      <c r="G471" s="1" t="s">
        <v>2332</v>
      </c>
      <c r="H471" s="1" t="s">
        <v>2277</v>
      </c>
      <c r="I471" s="1">
        <v>953045535</v>
      </c>
      <c r="J471" s="1">
        <v>1</v>
      </c>
      <c r="K471" s="1">
        <v>0</v>
      </c>
      <c r="L471" s="1" t="s">
        <v>2005</v>
      </c>
      <c r="M471" s="1" t="s">
        <v>2227</v>
      </c>
      <c r="N471" s="1" t="s">
        <v>2272</v>
      </c>
      <c r="O471" s="1" t="s">
        <v>2273</v>
      </c>
      <c r="P471" s="1" t="s">
        <v>2774</v>
      </c>
      <c r="Q471" s="1">
        <v>1</v>
      </c>
    </row>
    <row r="472" spans="2:17" x14ac:dyDescent="0.2">
      <c r="B472" s="3" t="s">
        <v>2228</v>
      </c>
      <c r="C472" s="1" t="s">
        <v>2268</v>
      </c>
      <c r="D472" s="1" t="s">
        <v>2252</v>
      </c>
      <c r="E472" s="1"/>
      <c r="F472" s="1" t="s">
        <v>2269</v>
      </c>
      <c r="G472" s="1" t="s">
        <v>2470</v>
      </c>
      <c r="H472" s="1" t="s">
        <v>2271</v>
      </c>
      <c r="I472" s="1">
        <v>147406386</v>
      </c>
      <c r="J472" s="1">
        <v>1</v>
      </c>
      <c r="K472" s="1">
        <v>0</v>
      </c>
      <c r="L472" s="1" t="s">
        <v>2005</v>
      </c>
      <c r="M472" s="1" t="s">
        <v>1705</v>
      </c>
      <c r="N472" s="1" t="s">
        <v>2272</v>
      </c>
      <c r="O472" s="1" t="s">
        <v>2273</v>
      </c>
      <c r="P472" s="1" t="s">
        <v>2775</v>
      </c>
      <c r="Q472" s="1">
        <v>1</v>
      </c>
    </row>
    <row r="473" spans="2:17" x14ac:dyDescent="0.2">
      <c r="B473" s="3" t="s">
        <v>2229</v>
      </c>
      <c r="C473" s="1" t="s">
        <v>2268</v>
      </c>
      <c r="D473" s="1" t="s">
        <v>2252</v>
      </c>
      <c r="E473" s="1"/>
      <c r="F473" s="1" t="s">
        <v>2269</v>
      </c>
      <c r="G473" s="1" t="s">
        <v>2325</v>
      </c>
      <c r="H473" s="1" t="s">
        <v>2271</v>
      </c>
      <c r="I473" s="1">
        <v>765155402</v>
      </c>
      <c r="J473" s="1">
        <v>1</v>
      </c>
      <c r="K473" s="1">
        <v>0</v>
      </c>
      <c r="L473" s="1" t="s">
        <v>2005</v>
      </c>
      <c r="M473" s="1" t="s">
        <v>1690</v>
      </c>
      <c r="N473" s="1" t="s">
        <v>2272</v>
      </c>
      <c r="O473" s="1" t="s">
        <v>2273</v>
      </c>
      <c r="P473" s="1" t="s">
        <v>2776</v>
      </c>
      <c r="Q473" s="1">
        <v>1</v>
      </c>
    </row>
    <row r="474" spans="2:17" x14ac:dyDescent="0.2">
      <c r="B474" s="3" t="s">
        <v>2230</v>
      </c>
      <c r="C474" s="1" t="s">
        <v>2268</v>
      </c>
      <c r="D474" s="1" t="s">
        <v>2252</v>
      </c>
      <c r="E474" s="1"/>
      <c r="F474" s="1" t="s">
        <v>2269</v>
      </c>
      <c r="G474" s="1" t="s">
        <v>2325</v>
      </c>
      <c r="H474" s="1" t="s">
        <v>2271</v>
      </c>
      <c r="I474" s="1">
        <v>765216093</v>
      </c>
      <c r="J474" s="1">
        <v>1</v>
      </c>
      <c r="K474" s="1">
        <v>0</v>
      </c>
      <c r="L474" s="1" t="s">
        <v>2005</v>
      </c>
      <c r="M474" s="1" t="s">
        <v>2231</v>
      </c>
      <c r="N474" s="1" t="s">
        <v>2272</v>
      </c>
      <c r="O474" s="1" t="s">
        <v>2273</v>
      </c>
      <c r="P474" s="1" t="s">
        <v>2777</v>
      </c>
      <c r="Q474" s="1">
        <v>1</v>
      </c>
    </row>
    <row r="475" spans="2:17" x14ac:dyDescent="0.2">
      <c r="B475" s="3" t="s">
        <v>2232</v>
      </c>
      <c r="C475" s="1" t="s">
        <v>2268</v>
      </c>
      <c r="D475" s="1" t="s">
        <v>2252</v>
      </c>
      <c r="E475" s="1"/>
      <c r="F475" s="1" t="s">
        <v>2269</v>
      </c>
      <c r="G475" s="1" t="s">
        <v>2445</v>
      </c>
      <c r="H475" s="1" t="s">
        <v>2271</v>
      </c>
      <c r="I475" s="1">
        <v>863126187</v>
      </c>
      <c r="J475" s="1">
        <v>1</v>
      </c>
      <c r="K475" s="1">
        <v>0</v>
      </c>
      <c r="L475" s="1" t="s">
        <v>2005</v>
      </c>
      <c r="M475" s="1" t="s">
        <v>1980</v>
      </c>
      <c r="N475" s="1" t="s">
        <v>2272</v>
      </c>
      <c r="O475" s="1" t="s">
        <v>2273</v>
      </c>
      <c r="P475" s="1" t="s">
        <v>2778</v>
      </c>
      <c r="Q475" s="1">
        <v>1</v>
      </c>
    </row>
    <row r="476" spans="2:17" x14ac:dyDescent="0.2">
      <c r="B476" s="3" t="s">
        <v>2233</v>
      </c>
      <c r="C476" s="1" t="s">
        <v>2268</v>
      </c>
      <c r="D476" s="1" t="s">
        <v>2252</v>
      </c>
      <c r="E476" s="1"/>
      <c r="F476" s="1" t="s">
        <v>2269</v>
      </c>
      <c r="G476" s="1" t="s">
        <v>2445</v>
      </c>
      <c r="H476" s="1" t="s">
        <v>2271</v>
      </c>
      <c r="I476" s="1">
        <v>682102541</v>
      </c>
      <c r="J476" s="1">
        <v>1</v>
      </c>
      <c r="K476" s="1">
        <v>0</v>
      </c>
      <c r="L476" s="1" t="s">
        <v>2005</v>
      </c>
      <c r="M476" s="1" t="s">
        <v>1982</v>
      </c>
      <c r="N476" s="1" t="s">
        <v>2272</v>
      </c>
      <c r="O476" s="1" t="s">
        <v>2273</v>
      </c>
      <c r="P476" s="1" t="s">
        <v>2779</v>
      </c>
      <c r="Q476" s="1">
        <v>1</v>
      </c>
    </row>
    <row r="477" spans="2:17" x14ac:dyDescent="0.2">
      <c r="B477" s="3" t="s">
        <v>2234</v>
      </c>
      <c r="C477" s="1" t="s">
        <v>2268</v>
      </c>
      <c r="D477" s="1" t="s">
        <v>2252</v>
      </c>
      <c r="E477" s="1"/>
      <c r="F477" s="1" t="s">
        <v>2269</v>
      </c>
      <c r="G477" s="1" t="s">
        <v>2470</v>
      </c>
      <c r="H477" s="1" t="s">
        <v>2277</v>
      </c>
      <c r="I477" s="1">
        <v>765377934</v>
      </c>
      <c r="J477" s="1">
        <v>1</v>
      </c>
      <c r="K477" s="1">
        <v>0</v>
      </c>
      <c r="L477" s="1" t="s">
        <v>2005</v>
      </c>
      <c r="M477" s="1" t="s">
        <v>1994</v>
      </c>
      <c r="N477" s="1" t="s">
        <v>2272</v>
      </c>
      <c r="O477" s="1" t="s">
        <v>2273</v>
      </c>
      <c r="P477" s="1" t="s">
        <v>2780</v>
      </c>
      <c r="Q477" s="1">
        <v>1</v>
      </c>
    </row>
    <row r="478" spans="2:17" x14ac:dyDescent="0.2">
      <c r="B478" s="3" t="s">
        <v>2235</v>
      </c>
      <c r="C478" s="1" t="s">
        <v>2268</v>
      </c>
      <c r="D478" s="1" t="s">
        <v>2252</v>
      </c>
      <c r="E478" s="1"/>
      <c r="F478" s="1" t="s">
        <v>2269</v>
      </c>
      <c r="G478" s="1" t="s">
        <v>2548</v>
      </c>
      <c r="H478" s="1" t="s">
        <v>2271</v>
      </c>
      <c r="I478" s="1">
        <v>764872181</v>
      </c>
      <c r="J478" s="1">
        <v>1</v>
      </c>
      <c r="K478" s="1">
        <v>0</v>
      </c>
      <c r="L478" s="1" t="s">
        <v>2005</v>
      </c>
      <c r="M478" s="1" t="s">
        <v>1986</v>
      </c>
      <c r="N478" s="1" t="s">
        <v>2272</v>
      </c>
      <c r="O478" s="1" t="s">
        <v>2273</v>
      </c>
      <c r="P478" s="1" t="s">
        <v>2781</v>
      </c>
      <c r="Q478" s="1">
        <v>1</v>
      </c>
    </row>
    <row r="479" spans="2:17" x14ac:dyDescent="0.2">
      <c r="B479" s="3" t="s">
        <v>2236</v>
      </c>
      <c r="C479" s="1" t="s">
        <v>2268</v>
      </c>
      <c r="D479" s="1" t="s">
        <v>2253</v>
      </c>
      <c r="E479" s="1"/>
      <c r="F479" s="1" t="s">
        <v>2275</v>
      </c>
      <c r="G479" s="1" t="s">
        <v>2276</v>
      </c>
      <c r="H479" s="1" t="s">
        <v>2271</v>
      </c>
      <c r="I479" s="1">
        <v>763496533</v>
      </c>
      <c r="J479" s="1">
        <v>1</v>
      </c>
      <c r="K479" s="1">
        <v>0</v>
      </c>
      <c r="L479" s="1" t="s">
        <v>2237</v>
      </c>
      <c r="M479" s="1" t="s">
        <v>1630</v>
      </c>
      <c r="N479" s="1" t="s">
        <v>2272</v>
      </c>
      <c r="O479" s="1" t="s">
        <v>2273</v>
      </c>
      <c r="P479" s="1" t="s">
        <v>2782</v>
      </c>
      <c r="Q479" s="1">
        <v>1</v>
      </c>
    </row>
    <row r="480" spans="2:17" x14ac:dyDescent="0.2">
      <c r="B480" s="3" t="s">
        <v>2238</v>
      </c>
      <c r="C480" s="1" t="s">
        <v>2268</v>
      </c>
      <c r="D480" s="1" t="s">
        <v>2253</v>
      </c>
      <c r="E480" s="1"/>
      <c r="F480" s="1" t="s">
        <v>2275</v>
      </c>
      <c r="G480" s="1" t="s">
        <v>2276</v>
      </c>
      <c r="H480" s="1" t="s">
        <v>2271</v>
      </c>
      <c r="I480" s="1">
        <v>763496533</v>
      </c>
      <c r="J480" s="1">
        <v>2</v>
      </c>
      <c r="K480" s="1">
        <v>0</v>
      </c>
      <c r="L480" s="1" t="s">
        <v>2237</v>
      </c>
      <c r="M480" s="1" t="s">
        <v>1630</v>
      </c>
      <c r="N480" s="1" t="s">
        <v>2272</v>
      </c>
      <c r="O480" s="1" t="s">
        <v>2273</v>
      </c>
      <c r="P480" s="1" t="s">
        <v>2783</v>
      </c>
      <c r="Q480" s="1">
        <v>2</v>
      </c>
    </row>
    <row r="481" spans="2:17" x14ac:dyDescent="0.2">
      <c r="B481" s="3" t="s">
        <v>2239</v>
      </c>
      <c r="C481" s="1" t="s">
        <v>2268</v>
      </c>
      <c r="D481" s="1" t="s">
        <v>2253</v>
      </c>
      <c r="E481" s="1"/>
      <c r="F481" s="1" t="s">
        <v>2275</v>
      </c>
      <c r="G481" s="1" t="s">
        <v>2276</v>
      </c>
      <c r="H481" s="1" t="s">
        <v>2271</v>
      </c>
      <c r="I481" s="1">
        <v>763961826</v>
      </c>
      <c r="J481" s="1">
        <v>1</v>
      </c>
      <c r="K481" s="1">
        <v>0</v>
      </c>
      <c r="L481" s="1" t="s">
        <v>2237</v>
      </c>
      <c r="M481" s="1" t="s">
        <v>1683</v>
      </c>
      <c r="N481" s="1" t="s">
        <v>2272</v>
      </c>
      <c r="O481" s="1" t="s">
        <v>2273</v>
      </c>
      <c r="P481" s="1" t="s">
        <v>2784</v>
      </c>
      <c r="Q481" s="1">
        <v>1</v>
      </c>
    </row>
    <row r="482" spans="2:17" x14ac:dyDescent="0.2">
      <c r="B482" s="3" t="s">
        <v>2240</v>
      </c>
      <c r="C482" s="1" t="s">
        <v>2268</v>
      </c>
      <c r="D482" s="1" t="s">
        <v>2253</v>
      </c>
      <c r="E482" s="1"/>
      <c r="F482" s="1" t="s">
        <v>2275</v>
      </c>
      <c r="G482" s="1" t="s">
        <v>2276</v>
      </c>
      <c r="H482" s="1" t="s">
        <v>2271</v>
      </c>
      <c r="I482" s="1">
        <v>763961826</v>
      </c>
      <c r="J482" s="1">
        <v>2</v>
      </c>
      <c r="K482" s="1">
        <v>0</v>
      </c>
      <c r="L482" s="1" t="s">
        <v>2237</v>
      </c>
      <c r="M482" s="1" t="s">
        <v>1683</v>
      </c>
      <c r="N482" s="1" t="s">
        <v>2272</v>
      </c>
      <c r="O482" s="1" t="s">
        <v>2273</v>
      </c>
      <c r="P482" s="1" t="s">
        <v>2785</v>
      </c>
      <c r="Q482" s="1">
        <v>2</v>
      </c>
    </row>
    <row r="483" spans="2:17" x14ac:dyDescent="0.2">
      <c r="B483" s="3" t="s">
        <v>2241</v>
      </c>
      <c r="C483" s="1" t="s">
        <v>2268</v>
      </c>
      <c r="D483" s="1" t="s">
        <v>2253</v>
      </c>
      <c r="E483" s="1"/>
      <c r="F483" s="1" t="s">
        <v>2269</v>
      </c>
      <c r="G483" s="1" t="s">
        <v>2311</v>
      </c>
      <c r="H483" s="1" t="s">
        <v>2277</v>
      </c>
      <c r="I483" s="1">
        <v>764366428</v>
      </c>
      <c r="J483" s="1">
        <v>1</v>
      </c>
      <c r="K483" s="1">
        <v>0</v>
      </c>
      <c r="L483" s="1" t="s">
        <v>2237</v>
      </c>
      <c r="M483" s="1" t="s">
        <v>1685</v>
      </c>
      <c r="N483" s="1" t="s">
        <v>2272</v>
      </c>
      <c r="O483" s="1" t="s">
        <v>2273</v>
      </c>
      <c r="P483" s="1" t="s">
        <v>2786</v>
      </c>
      <c r="Q483" s="1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112D6-AFC6-BD47-8BBE-F2A5429411B4}">
  <dimension ref="A1:BE483"/>
  <sheetViews>
    <sheetView workbookViewId="0"/>
  </sheetViews>
  <sheetFormatPr baseColWidth="10" defaultRowHeight="16" x14ac:dyDescent="0.2"/>
  <cols>
    <col min="1" max="1" width="4.1640625" style="17" customWidth="1"/>
    <col min="2" max="2" width="20.5" bestFit="1" customWidth="1"/>
    <col min="3" max="3" width="12.1640625" bestFit="1" customWidth="1"/>
    <col min="4" max="7" width="21" bestFit="1" customWidth="1"/>
    <col min="8" max="8" width="22.6640625" bestFit="1" customWidth="1"/>
    <col min="9" max="10" width="21.83203125" bestFit="1" customWidth="1"/>
    <col min="11" max="11" width="21" bestFit="1" customWidth="1"/>
    <col min="12" max="15" width="22.6640625" bestFit="1" customWidth="1"/>
    <col min="16" max="16" width="21.83203125" bestFit="1" customWidth="1"/>
    <col min="17" max="19" width="23.33203125" bestFit="1" customWidth="1"/>
    <col min="20" max="21" width="20.83203125" bestFit="1" customWidth="1"/>
    <col min="22" max="23" width="22.5" bestFit="1" customWidth="1"/>
    <col min="24" max="26" width="21.6640625" bestFit="1" customWidth="1"/>
    <col min="27" max="29" width="23.1640625" bestFit="1" customWidth="1"/>
    <col min="30" max="30" width="21.1640625" bestFit="1" customWidth="1"/>
    <col min="31" max="33" width="22.6640625" bestFit="1" customWidth="1"/>
    <col min="34" max="36" width="21" bestFit="1" customWidth="1"/>
    <col min="37" max="38" width="23.33203125" bestFit="1" customWidth="1"/>
    <col min="39" max="39" width="22.5" bestFit="1" customWidth="1"/>
    <col min="40" max="43" width="21.6640625" bestFit="1" customWidth="1"/>
    <col min="44" max="44" width="23.1640625" bestFit="1" customWidth="1"/>
    <col min="45" max="46" width="22.83203125" bestFit="1" customWidth="1"/>
    <col min="47" max="48" width="12.1640625" bestFit="1" customWidth="1"/>
    <col min="49" max="51" width="16.83203125" bestFit="1" customWidth="1"/>
    <col min="52" max="52" width="16.6640625" bestFit="1" customWidth="1"/>
    <col min="53" max="57" width="12.1640625" bestFit="1" customWidth="1"/>
  </cols>
  <sheetData>
    <row r="1" spans="2:57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57" x14ac:dyDescent="0.2">
      <c r="B2" s="2" t="s">
        <v>0</v>
      </c>
      <c r="C2" s="3" t="s">
        <v>263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3" t="s">
        <v>10</v>
      </c>
      <c r="N2" s="3" t="s">
        <v>11</v>
      </c>
      <c r="O2" s="3" t="s">
        <v>12</v>
      </c>
      <c r="P2" s="3" t="s">
        <v>13</v>
      </c>
      <c r="Q2" s="3" t="s">
        <v>14</v>
      </c>
      <c r="R2" s="3" t="s">
        <v>15</v>
      </c>
      <c r="S2" s="3" t="s">
        <v>16</v>
      </c>
      <c r="T2" s="3" t="s">
        <v>17</v>
      </c>
      <c r="U2" s="3" t="s">
        <v>18</v>
      </c>
      <c r="V2" s="3" t="s">
        <v>19</v>
      </c>
      <c r="W2" s="3" t="s">
        <v>20</v>
      </c>
      <c r="X2" s="3" t="s">
        <v>21</v>
      </c>
      <c r="Y2" s="3" t="s">
        <v>22</v>
      </c>
      <c r="Z2" s="3" t="s">
        <v>23</v>
      </c>
      <c r="AA2" s="3" t="s">
        <v>24</v>
      </c>
      <c r="AB2" s="3" t="s">
        <v>25</v>
      </c>
      <c r="AC2" s="3" t="s">
        <v>26</v>
      </c>
      <c r="AD2" s="3" t="s">
        <v>27</v>
      </c>
      <c r="AE2" s="3" t="s">
        <v>28</v>
      </c>
      <c r="AF2" s="3" t="s">
        <v>29</v>
      </c>
      <c r="AG2" s="3" t="s">
        <v>30</v>
      </c>
      <c r="AH2" s="3" t="s">
        <v>31</v>
      </c>
      <c r="AI2" s="3" t="s">
        <v>32</v>
      </c>
      <c r="AJ2" s="3" t="s">
        <v>33</v>
      </c>
      <c r="AK2" s="3" t="s">
        <v>34</v>
      </c>
      <c r="AL2" s="3" t="s">
        <v>35</v>
      </c>
      <c r="AM2" s="3" t="s">
        <v>36</v>
      </c>
      <c r="AN2" s="3" t="s">
        <v>37</v>
      </c>
      <c r="AO2" s="3" t="s">
        <v>38</v>
      </c>
      <c r="AP2" s="3" t="s">
        <v>39</v>
      </c>
      <c r="AQ2" s="3" t="s">
        <v>40</v>
      </c>
      <c r="AR2" s="3" t="s">
        <v>41</v>
      </c>
      <c r="AS2" s="3" t="s">
        <v>42</v>
      </c>
      <c r="AT2" s="3" t="s">
        <v>43</v>
      </c>
      <c r="AU2" s="3" t="s">
        <v>259</v>
      </c>
      <c r="AV2" s="3" t="s">
        <v>255</v>
      </c>
      <c r="AW2" s="3" t="s">
        <v>278</v>
      </c>
      <c r="AX2" s="3" t="s">
        <v>280</v>
      </c>
      <c r="AY2" s="3" t="s">
        <v>281</v>
      </c>
      <c r="AZ2" s="3" t="s">
        <v>282</v>
      </c>
      <c r="BA2" s="3" t="s">
        <v>267</v>
      </c>
      <c r="BB2" s="3" t="s">
        <v>272</v>
      </c>
      <c r="BC2" s="3" t="s">
        <v>275</v>
      </c>
      <c r="BD2" s="3" t="s">
        <v>244</v>
      </c>
      <c r="BE2" s="3" t="s">
        <v>250</v>
      </c>
    </row>
    <row r="3" spans="2:57" x14ac:dyDescent="0.2">
      <c r="B3" s="3" t="s">
        <v>1621</v>
      </c>
      <c r="C3" s="1">
        <v>2.8401350556425702E-4</v>
      </c>
      <c r="D3" s="1">
        <v>1.38409276386316E-3</v>
      </c>
      <c r="E3" s="1">
        <v>6.0464845637549897E-4</v>
      </c>
      <c r="F3" s="1">
        <v>1.6017215782950301E-3</v>
      </c>
      <c r="G3" s="1">
        <v>1.1503082667764801E-3</v>
      </c>
      <c r="H3" s="1">
        <v>7.5937027446374404E-4</v>
      </c>
      <c r="I3" s="1">
        <v>2.3924704369895E-3</v>
      </c>
      <c r="J3" s="1">
        <v>6.5401311435775704E-4</v>
      </c>
      <c r="K3" s="1">
        <v>7.5970745419110105E-4</v>
      </c>
      <c r="L3" s="1">
        <v>1.7624201522924801E-3</v>
      </c>
      <c r="M3" s="1">
        <v>2.41008575781086E-4</v>
      </c>
      <c r="N3" s="1">
        <v>2.85427936120204E-3</v>
      </c>
      <c r="O3" s="1">
        <v>4.1743945876451596E-3</v>
      </c>
      <c r="P3" s="1">
        <v>1.7732306882522299E-3</v>
      </c>
      <c r="Q3" s="1">
        <v>4.67207096864091E-4</v>
      </c>
      <c r="R3" s="1">
        <v>2.04159947786622E-3</v>
      </c>
      <c r="S3" s="1">
        <v>1.92833348599306E-3</v>
      </c>
      <c r="T3" s="1">
        <v>0</v>
      </c>
      <c r="U3" s="1">
        <v>2.8365678741507101E-3</v>
      </c>
      <c r="V3" s="1">
        <v>1.76384898985725E-4</v>
      </c>
      <c r="W3" s="1">
        <v>1.5329460770887901E-3</v>
      </c>
      <c r="X3" s="1">
        <v>7.8626536004024704E-4</v>
      </c>
      <c r="Y3" s="1">
        <v>1.35403916768665E-3</v>
      </c>
      <c r="Z3" s="1">
        <v>1.27009882431931E-3</v>
      </c>
      <c r="AA3" s="1">
        <v>8.8433842827706098E-4</v>
      </c>
      <c r="AB3" s="1">
        <v>1.2747473669728099E-3</v>
      </c>
      <c r="AC3" s="1">
        <v>6.4064149758867605E-4</v>
      </c>
      <c r="AD3" s="1">
        <v>1.2110305369977001E-3</v>
      </c>
      <c r="AE3" s="1">
        <v>1.81693745240972E-3</v>
      </c>
      <c r="AF3" s="1">
        <v>6.6853752304488103E-4</v>
      </c>
      <c r="AG3" s="1">
        <v>3.8830414745027299E-3</v>
      </c>
      <c r="AH3" s="1">
        <v>1.38457526257142E-3</v>
      </c>
      <c r="AI3" s="1">
        <v>9.27069865440789E-4</v>
      </c>
      <c r="AJ3" s="1">
        <v>2.1246458923512698E-3</v>
      </c>
      <c r="AK3" s="1">
        <v>1.0508731060554599E-3</v>
      </c>
      <c r="AL3" s="1">
        <v>1.09835490542094E-3</v>
      </c>
      <c r="AM3" s="1">
        <v>3.6135072076520099E-3</v>
      </c>
      <c r="AN3" s="1">
        <v>3.9510461470454098E-4</v>
      </c>
      <c r="AO3" s="1">
        <v>1.9888507096756198E-3</v>
      </c>
      <c r="AP3" s="1">
        <v>1.58501988213879E-3</v>
      </c>
      <c r="AQ3" s="1">
        <v>4.2373503554549499E-4</v>
      </c>
      <c r="AR3" s="1">
        <v>1.1941965456128E-3</v>
      </c>
      <c r="AS3" s="1">
        <v>9.7019421020786605E-4</v>
      </c>
      <c r="AT3" s="1">
        <v>1.3009384948251799E-3</v>
      </c>
      <c r="AU3" s="1">
        <v>4.9558585581408496E-4</v>
      </c>
      <c r="AV3" s="1">
        <v>4.5670613278410199E-4</v>
      </c>
      <c r="AW3" s="1">
        <v>1.1055012685270199E-3</v>
      </c>
      <c r="AX3" s="1">
        <v>1.2079084324581599E-3</v>
      </c>
      <c r="AY3" s="1">
        <v>3.23802072707603E-4</v>
      </c>
      <c r="AZ3" s="1">
        <v>5.9044489245745405E-4</v>
      </c>
      <c r="BA3" s="1">
        <v>2.1520739384739002E-3</v>
      </c>
      <c r="BB3" s="1">
        <v>4.0488509438883699E-3</v>
      </c>
      <c r="BC3" s="1">
        <v>2.0457335626249801E-3</v>
      </c>
      <c r="BD3" s="1">
        <v>1.9739381119788001E-3</v>
      </c>
      <c r="BE3" s="1">
        <v>1.85495605115594E-3</v>
      </c>
    </row>
    <row r="4" spans="2:57" x14ac:dyDescent="0.2">
      <c r="B4" s="3" t="s">
        <v>1624</v>
      </c>
      <c r="C4" s="1">
        <v>2.0458599977086298E-3</v>
      </c>
      <c r="D4" s="1">
        <v>5.5394918959574104E-3</v>
      </c>
      <c r="E4" s="1">
        <v>4.6765383749376999E-3</v>
      </c>
      <c r="F4" s="1">
        <v>2.1993707522370901E-2</v>
      </c>
      <c r="G4" s="1">
        <v>2.1204477688771301E-3</v>
      </c>
      <c r="H4" s="1">
        <v>2.8799577485328201E-2</v>
      </c>
      <c r="I4" s="1">
        <v>2.9966142456583598E-2</v>
      </c>
      <c r="J4" s="1">
        <v>3.7791729368753302E-2</v>
      </c>
      <c r="K4" s="1">
        <v>4.4317242145063197E-2</v>
      </c>
      <c r="L4" s="1">
        <v>5.9542255362182396E-3</v>
      </c>
      <c r="M4" s="1">
        <v>2.8618157354112401E-2</v>
      </c>
      <c r="N4" s="1">
        <v>4.0378153083255698E-4</v>
      </c>
      <c r="O4" s="1">
        <v>1.11387442830948E-2</v>
      </c>
      <c r="P4" s="1">
        <v>2.15016804704454E-2</v>
      </c>
      <c r="Q4" s="1">
        <v>1.3845254920604001E-2</v>
      </c>
      <c r="R4" s="1">
        <v>5.1165887259794704E-4</v>
      </c>
      <c r="S4" s="1">
        <v>2.1057401667044201E-2</v>
      </c>
      <c r="T4" s="1">
        <v>3.0880809042445199E-2</v>
      </c>
      <c r="U4" s="1">
        <v>7.5412279306934102E-2</v>
      </c>
      <c r="V4" s="1">
        <v>0</v>
      </c>
      <c r="W4" s="1">
        <v>8.6022120752546997E-3</v>
      </c>
      <c r="X4" s="1">
        <v>7.6065901689717399E-4</v>
      </c>
      <c r="Y4" s="1">
        <v>8.7324051407588702E-3</v>
      </c>
      <c r="Z4" s="1">
        <v>1.12742252467111E-2</v>
      </c>
      <c r="AA4" s="1">
        <v>1.9542024009479098E-3</v>
      </c>
      <c r="AB4" s="1">
        <v>1.8349061769091001E-3</v>
      </c>
      <c r="AC4" s="1">
        <v>0.1434723054533</v>
      </c>
      <c r="AD4" s="1">
        <v>3.3275120014577497E-2</v>
      </c>
      <c r="AE4" s="1">
        <v>6.55509943077853E-3</v>
      </c>
      <c r="AF4" s="1">
        <v>3.1216769752531001E-2</v>
      </c>
      <c r="AG4" s="1">
        <v>0.10062013488633</v>
      </c>
      <c r="AH4" s="1">
        <v>0.95728838205426003</v>
      </c>
      <c r="AI4" s="1">
        <v>1.4790978307714401E-2</v>
      </c>
      <c r="AJ4" s="1">
        <v>7.0596188514035499E-2</v>
      </c>
      <c r="AK4" s="1">
        <v>4.0841674779858997E-3</v>
      </c>
      <c r="AL4" s="1">
        <v>2.72597873444053E-2</v>
      </c>
      <c r="AM4" s="1">
        <v>3.8143920691624698E-3</v>
      </c>
      <c r="AN4" s="1">
        <v>0.34131366416498898</v>
      </c>
      <c r="AO4" s="1">
        <v>4.0965078620549197E-3</v>
      </c>
      <c r="AP4" s="1">
        <v>2.9168748374806801E-2</v>
      </c>
      <c r="AQ4" s="1">
        <v>3.1773834571324801E-2</v>
      </c>
      <c r="AR4" s="1">
        <v>7.7131201694684102E-3</v>
      </c>
      <c r="AS4" s="1">
        <v>2.9395830010374201E-3</v>
      </c>
      <c r="AT4" s="1">
        <v>2.7124016371980201E-2</v>
      </c>
      <c r="AU4" s="1">
        <v>1.81793665963305E-3</v>
      </c>
      <c r="AV4" s="1">
        <v>2.0379154866780802E-3</v>
      </c>
      <c r="AW4" s="1">
        <v>4.0103238668611997E-3</v>
      </c>
      <c r="AX4" s="1">
        <v>6.95535229165824E-2</v>
      </c>
      <c r="AY4" s="1">
        <v>4.9509898423476903E-2</v>
      </c>
      <c r="AZ4" s="1">
        <v>0</v>
      </c>
      <c r="BA4" s="1">
        <v>3.4379604411304998E-2</v>
      </c>
      <c r="BB4" s="1">
        <v>1.3491627832735701E-2</v>
      </c>
      <c r="BC4" s="1">
        <v>1.84280809300672E-2</v>
      </c>
      <c r="BD4" s="1">
        <v>2.0589271140223402E-2</v>
      </c>
      <c r="BE4" s="1">
        <v>4.1052957009833503E-2</v>
      </c>
    </row>
    <row r="5" spans="2:57" x14ac:dyDescent="0.2">
      <c r="B5" s="3" t="s">
        <v>1626</v>
      </c>
      <c r="C5" s="1">
        <v>1.60780526878749E-3</v>
      </c>
      <c r="D5" s="1">
        <v>6.1792641994341899E-3</v>
      </c>
      <c r="E5" s="1">
        <v>3.66330947628336E-3</v>
      </c>
      <c r="F5" s="1">
        <v>8.74954032225112E-3</v>
      </c>
      <c r="G5" s="1">
        <v>5.8247967656736904E-3</v>
      </c>
      <c r="H5" s="1">
        <v>9.4093596984590501E-3</v>
      </c>
      <c r="I5" s="1">
        <v>1.09178109518901E-2</v>
      </c>
      <c r="J5" s="1">
        <v>2.2013275536344901E-2</v>
      </c>
      <c r="K5" s="1">
        <v>2.0190686571001901E-2</v>
      </c>
      <c r="L5" s="1">
        <v>2.9420429025606102E-3</v>
      </c>
      <c r="M5" s="1">
        <v>9.6055450015852407E-3</v>
      </c>
      <c r="N5" s="1">
        <v>2.7919879955639599E-3</v>
      </c>
      <c r="O5" s="1">
        <v>1.7624928868E-3</v>
      </c>
      <c r="P5" s="1">
        <v>7.3330926840212201E-3</v>
      </c>
      <c r="Q5" s="1">
        <v>1.1030302888370199E-3</v>
      </c>
      <c r="R5" s="1">
        <v>3.1515366385019201E-3</v>
      </c>
      <c r="S5" s="1">
        <v>8.6292923498189691E-3</v>
      </c>
      <c r="T5" s="1">
        <v>1.5317021459891699E-2</v>
      </c>
      <c r="U5" s="1">
        <v>3.9808972987249502E-2</v>
      </c>
      <c r="V5" s="1">
        <v>2.1955602810810499E-4</v>
      </c>
      <c r="W5" s="1">
        <v>2.7674786511709599E-3</v>
      </c>
      <c r="X5" s="1">
        <v>9.0525954288158696E-4</v>
      </c>
      <c r="Y5" s="1">
        <v>4.5211138310893503E-3</v>
      </c>
      <c r="Z5" s="1">
        <v>3.34030395646974E-3</v>
      </c>
      <c r="AA5" s="1">
        <v>1.05378509215672E-3</v>
      </c>
      <c r="AB5" s="1">
        <v>2.0609351703921599E-3</v>
      </c>
      <c r="AC5" s="1">
        <v>1.00833261992409E-2</v>
      </c>
      <c r="AD5" s="1">
        <v>1.0201037519370799E-2</v>
      </c>
      <c r="AE5" s="1">
        <v>1.0643529712384499E-2</v>
      </c>
      <c r="AF5" s="1">
        <v>1.1332104272977201E-2</v>
      </c>
      <c r="AG5" s="1">
        <v>8.10469732843455E-2</v>
      </c>
      <c r="AH5" s="1">
        <v>0.16150849158743999</v>
      </c>
      <c r="AI5" s="1">
        <v>1.0086673370684199E-2</v>
      </c>
      <c r="AJ5" s="1">
        <v>6.0779537585486501E-2</v>
      </c>
      <c r="AK5" s="1">
        <v>6.4815141250905099E-3</v>
      </c>
      <c r="AL5" s="1">
        <v>1.2947315531225899E-2</v>
      </c>
      <c r="AM5" s="1">
        <v>7.7848934584144099E-3</v>
      </c>
      <c r="AN5" s="1">
        <v>0.92514136725756302</v>
      </c>
      <c r="AO5" s="1">
        <v>7.2903953477248496E-3</v>
      </c>
      <c r="AP5" s="1">
        <v>1.37027525294579E-2</v>
      </c>
      <c r="AQ5" s="1">
        <v>9.3383230581083304E-2</v>
      </c>
      <c r="AR5" s="1">
        <v>3.42528603039105E-3</v>
      </c>
      <c r="AS5" s="1">
        <v>6.7557681077653701E-3</v>
      </c>
      <c r="AT5" s="1">
        <v>1.14231771012775E-2</v>
      </c>
      <c r="AU5" s="1">
        <v>1.36019984292648E-3</v>
      </c>
      <c r="AV5" s="1">
        <v>1.48947356480344E-3</v>
      </c>
      <c r="AW5" s="1">
        <v>2.58096671529994E-3</v>
      </c>
      <c r="AX5" s="1">
        <v>2.05299529858688E-2</v>
      </c>
      <c r="AY5" s="1">
        <v>7.8083091729570994E-2</v>
      </c>
      <c r="AZ5" s="1">
        <v>1.73766895981996E-3</v>
      </c>
      <c r="BA5" s="1">
        <v>1.11116072092988E-2</v>
      </c>
      <c r="BB5" s="1">
        <v>1.2568956992638099E-2</v>
      </c>
      <c r="BC5" s="1">
        <v>2.8732080704071301E-3</v>
      </c>
      <c r="BD5" s="1">
        <v>9.3740971236600506E-3</v>
      </c>
      <c r="BE5" s="1">
        <v>3.3519679835720101E-2</v>
      </c>
    </row>
    <row r="6" spans="2:57" x14ac:dyDescent="0.2">
      <c r="B6" s="3" t="s">
        <v>1627</v>
      </c>
      <c r="C6" s="1">
        <v>5.1700085589154697E-4</v>
      </c>
      <c r="D6" s="1">
        <v>2.63867064677859E-3</v>
      </c>
      <c r="E6" s="1">
        <v>5.9073395214928495E-4</v>
      </c>
      <c r="F6" s="1">
        <v>1.5009329755791901E-3</v>
      </c>
      <c r="G6" s="1">
        <v>1.6314182647570001E-3</v>
      </c>
      <c r="H6" s="1">
        <v>0</v>
      </c>
      <c r="I6" s="1">
        <v>1.3451585375314401E-3</v>
      </c>
      <c r="J6" s="1">
        <v>1.6117858742466001E-2</v>
      </c>
      <c r="K6" s="1">
        <v>1.2562931535748599E-2</v>
      </c>
      <c r="L6" s="1">
        <v>2.6206754073524199E-3</v>
      </c>
      <c r="M6" s="1">
        <v>1.0104316760019801E-3</v>
      </c>
      <c r="N6" s="1">
        <v>3.2146794052509398E-4</v>
      </c>
      <c r="O6" s="1">
        <v>6.6521592513752099E-4</v>
      </c>
      <c r="P6" s="1">
        <v>1.48704017165678E-3</v>
      </c>
      <c r="Q6" s="1">
        <v>4.7423276749362702E-4</v>
      </c>
      <c r="R6" s="1">
        <v>1.20864300613688E-4</v>
      </c>
      <c r="S6" s="1">
        <v>6.5563338523764298E-4</v>
      </c>
      <c r="T6" s="1">
        <v>9.6107373926603793E-3</v>
      </c>
      <c r="U6" s="1">
        <v>1.75314717542521E-3</v>
      </c>
      <c r="V6" s="1">
        <v>0</v>
      </c>
      <c r="W6" s="1">
        <v>3.4065468379750898E-3</v>
      </c>
      <c r="X6" s="1">
        <v>0</v>
      </c>
      <c r="Y6" s="1">
        <v>2.2777692778457701E-3</v>
      </c>
      <c r="Z6" s="1">
        <v>6.2945426315384495E-4</v>
      </c>
      <c r="AA6" s="1">
        <v>7.2849697098627795E-4</v>
      </c>
      <c r="AB6" s="1">
        <v>8.9709643997315698E-4</v>
      </c>
      <c r="AC6" s="1">
        <v>0</v>
      </c>
      <c r="AD6" s="1">
        <v>1.10460175478486E-3</v>
      </c>
      <c r="AE6" s="1">
        <v>2.8030914901840398E-3</v>
      </c>
      <c r="AF6" s="1">
        <v>1.50051280760591E-2</v>
      </c>
      <c r="AG6" s="1">
        <v>1.25688787388671E-2</v>
      </c>
      <c r="AH6" s="1">
        <v>5.1368374467546996E-4</v>
      </c>
      <c r="AI6" s="1">
        <v>1.0149882679691601E-2</v>
      </c>
      <c r="AJ6" s="1">
        <v>3.4605974761782099E-3</v>
      </c>
      <c r="AK6" s="1">
        <v>1.74919523459555E-4</v>
      </c>
      <c r="AL6" s="1">
        <v>7.8577745514825E-3</v>
      </c>
      <c r="AM6" s="1">
        <v>1.1895772220770001E-3</v>
      </c>
      <c r="AN6" s="1">
        <v>9.2321474327001802E-4</v>
      </c>
      <c r="AO6" s="1">
        <v>1.7712960548546301E-3</v>
      </c>
      <c r="AP6" s="1">
        <v>1.38254637461397E-2</v>
      </c>
      <c r="AQ6" s="1">
        <v>5.3281534172552403E-4</v>
      </c>
      <c r="AR6" s="1">
        <v>1.8286544249504399E-3</v>
      </c>
      <c r="AS6" s="1">
        <v>0</v>
      </c>
      <c r="AT6" s="1">
        <v>1.7846560919476801E-2</v>
      </c>
      <c r="AU6" s="1">
        <v>1.05031083523367E-3</v>
      </c>
      <c r="AV6" s="1">
        <v>6.2340880328197099E-4</v>
      </c>
      <c r="AW6" s="1">
        <v>2.55681475114145E-3</v>
      </c>
      <c r="AX6" s="1">
        <v>5.5006982519005402E-4</v>
      </c>
      <c r="AY6" s="1">
        <v>1.7256965955861801E-3</v>
      </c>
      <c r="AZ6" s="1">
        <v>3.8068157540020102E-4</v>
      </c>
      <c r="BA6" s="1">
        <v>2.4259201381137299E-3</v>
      </c>
      <c r="BB6" s="1">
        <v>4.8138501847288196E-3</v>
      </c>
      <c r="BC6" s="1">
        <v>2.1010554713956301E-3</v>
      </c>
      <c r="BD6" s="1">
        <v>2.6310739193426899E-2</v>
      </c>
      <c r="BE6" s="1">
        <v>2.35287277100369E-2</v>
      </c>
    </row>
    <row r="7" spans="2:57" x14ac:dyDescent="0.2">
      <c r="B7" s="3" t="s">
        <v>1629</v>
      </c>
      <c r="C7" s="1">
        <v>3.6873617841054398E-4</v>
      </c>
      <c r="D7" s="1">
        <v>1.43246579168701E-3</v>
      </c>
      <c r="E7" s="1">
        <v>1.4091597916366201E-3</v>
      </c>
      <c r="F7" s="1">
        <v>2.6954141185764201E-3</v>
      </c>
      <c r="G7" s="1">
        <v>3.0094123330469099E-4</v>
      </c>
      <c r="H7" s="1">
        <v>3.0690120435074401E-3</v>
      </c>
      <c r="I7" s="1">
        <v>2.0904677993150902E-3</v>
      </c>
      <c r="J7" s="1">
        <v>2.9740548968069502E-3</v>
      </c>
      <c r="K7" s="1">
        <v>7.86005019913101E-4</v>
      </c>
      <c r="L7" s="1">
        <v>2.2062133599609201E-4</v>
      </c>
      <c r="M7" s="1">
        <v>1.7656778011769399E-3</v>
      </c>
      <c r="N7" s="1">
        <v>1.167963105714E-3</v>
      </c>
      <c r="O7" s="1">
        <v>9.40523109996417E-4</v>
      </c>
      <c r="P7" s="1">
        <v>4.5991822717199099E-3</v>
      </c>
      <c r="Q7" s="1">
        <v>2.3418902098450701E-4</v>
      </c>
      <c r="R7" s="1">
        <v>2.0627507304736099E-3</v>
      </c>
      <c r="S7" s="1">
        <v>3.68673258353299E-3</v>
      </c>
      <c r="T7" s="1">
        <v>1.6645762120377999E-3</v>
      </c>
      <c r="U7" s="1">
        <v>1.9727958991717998E-3</v>
      </c>
      <c r="V7" s="1">
        <v>0</v>
      </c>
      <c r="W7" s="1">
        <v>1.42257395953839E-3</v>
      </c>
      <c r="X7" s="1">
        <v>2.8603791546291698E-3</v>
      </c>
      <c r="Y7" s="1">
        <v>1.1073286413708599E-3</v>
      </c>
      <c r="Z7" s="1">
        <v>1.06028073660136E-3</v>
      </c>
      <c r="AA7" s="1">
        <v>1.63757213851584E-3</v>
      </c>
      <c r="AB7" s="1">
        <v>2.58318849694931E-3</v>
      </c>
      <c r="AC7" s="1">
        <v>2.2429586508004402E-3</v>
      </c>
      <c r="AD7" s="1">
        <v>2.1253505296444401E-3</v>
      </c>
      <c r="AE7" s="1">
        <v>1.54600190296911E-3</v>
      </c>
      <c r="AF7" s="1">
        <v>1.5069622284164599E-3</v>
      </c>
      <c r="AG7" s="1">
        <v>4.3618402325875999E-3</v>
      </c>
      <c r="AH7" s="1">
        <v>1.2518077716399099E-3</v>
      </c>
      <c r="AI7" s="1">
        <v>1.64918833500933E-3</v>
      </c>
      <c r="AJ7" s="1">
        <v>3.9917589492660301E-3</v>
      </c>
      <c r="AK7" s="1">
        <v>2.5275193157256702E-3</v>
      </c>
      <c r="AL7" s="1">
        <v>1.7172799261082001E-3</v>
      </c>
      <c r="AM7" s="1">
        <v>4.0273784283542903E-3</v>
      </c>
      <c r="AN7" s="1">
        <v>3.6979444780218099E-2</v>
      </c>
      <c r="AO7" s="1">
        <v>1.5954008020206301E-3</v>
      </c>
      <c r="AP7" s="1">
        <v>5.1567927962672402E-4</v>
      </c>
      <c r="AQ7" s="1">
        <v>2.6640767086276202E-4</v>
      </c>
      <c r="AR7" s="1">
        <v>7.1966399949662798E-4</v>
      </c>
      <c r="AS7" s="1">
        <v>2.4136217376231001E-3</v>
      </c>
      <c r="AT7" s="1">
        <v>3.2275402064412899E-3</v>
      </c>
      <c r="AU7" s="1">
        <v>4.6365072906711502E-4</v>
      </c>
      <c r="AV7" s="1">
        <v>7.2402224938127599E-4</v>
      </c>
      <c r="AW7" s="1">
        <v>1.3151842300847801E-3</v>
      </c>
      <c r="AX7" s="1">
        <v>3.66189340769379E-3</v>
      </c>
      <c r="AY7" s="1">
        <v>0</v>
      </c>
      <c r="AZ7" s="1">
        <v>2.58967058095375E-4</v>
      </c>
      <c r="BA7" s="1">
        <v>3.7921745471863702E-3</v>
      </c>
      <c r="BB7" s="1">
        <v>5.4640022112955097E-3</v>
      </c>
      <c r="BC7" s="1">
        <v>1.28652864438959E-3</v>
      </c>
      <c r="BD7" s="1">
        <v>1.36087848681616E-2</v>
      </c>
      <c r="BE7" s="1">
        <v>6.6951433620085696E-3</v>
      </c>
    </row>
    <row r="8" spans="2:57" x14ac:dyDescent="0.2">
      <c r="B8" s="3" t="s">
        <v>1631</v>
      </c>
      <c r="C8" s="1">
        <v>3.7258720899446698E-4</v>
      </c>
      <c r="D8" s="1">
        <v>1.49800344228707E-3</v>
      </c>
      <c r="E8" s="1">
        <v>1.66341573249745E-3</v>
      </c>
      <c r="F8" s="1">
        <v>8.64875171953528E-3</v>
      </c>
      <c r="G8" s="1">
        <v>1.8274260417120299E-3</v>
      </c>
      <c r="H8" s="1">
        <v>1.88266021333312E-3</v>
      </c>
      <c r="I8" s="1">
        <v>8.7317551617515001E-3</v>
      </c>
      <c r="J8" s="1">
        <v>3.44984168853167E-3</v>
      </c>
      <c r="K8" s="1">
        <v>2.5479419232870698E-3</v>
      </c>
      <c r="L8" s="1">
        <v>1.5762310479258399E-3</v>
      </c>
      <c r="M8" s="1">
        <v>6.2120927019510095E-4</v>
      </c>
      <c r="N8" s="1">
        <v>5.3726302862844397E-4</v>
      </c>
      <c r="O8" s="1">
        <v>1.4990410352603901E-3</v>
      </c>
      <c r="P8" s="1">
        <v>1.51896695290512E-2</v>
      </c>
      <c r="Q8" s="1">
        <v>0</v>
      </c>
      <c r="R8" s="1">
        <v>4.5122672229110301E-4</v>
      </c>
      <c r="S8" s="1">
        <v>3.7566346724002401E-3</v>
      </c>
      <c r="T8" s="1">
        <v>2.7348695132866701E-3</v>
      </c>
      <c r="U8" s="1">
        <v>7.2942241818421899E-3</v>
      </c>
      <c r="V8" s="1">
        <v>2.1955602810810499E-4</v>
      </c>
      <c r="W8" s="1">
        <v>1.5179572710016999E-3</v>
      </c>
      <c r="X8" s="1">
        <v>3.2173617031531899E-3</v>
      </c>
      <c r="Y8" s="1">
        <v>1.1360159118726999E-3</v>
      </c>
      <c r="Z8" s="1">
        <v>8.7703960666102396E-4</v>
      </c>
      <c r="AA8" s="1">
        <v>1.6697298995441E-3</v>
      </c>
      <c r="AB8" s="1">
        <v>2.6618072772912399E-3</v>
      </c>
      <c r="AC8" s="1">
        <v>1.4582084867163199E-3</v>
      </c>
      <c r="AD8" s="1">
        <v>1.5109661959611801E-3</v>
      </c>
      <c r="AE8" s="1">
        <v>2.0840208376402599E-3</v>
      </c>
      <c r="AF8" s="1">
        <v>3.4779681492993699E-3</v>
      </c>
      <c r="AG8" s="1">
        <v>2.5185472817887002E-2</v>
      </c>
      <c r="AH8" s="1">
        <v>4.7812102389024502E-2</v>
      </c>
      <c r="AI8" s="1">
        <v>4.3269645165924398E-3</v>
      </c>
      <c r="AJ8" s="1">
        <v>8.5325635963029705E-3</v>
      </c>
      <c r="AK8" s="1">
        <v>1.6339381842539801E-3</v>
      </c>
      <c r="AL8" s="1">
        <v>5.5283412132284696E-3</v>
      </c>
      <c r="AM8" s="1">
        <v>5.1867019062279097E-3</v>
      </c>
      <c r="AN8" s="1">
        <v>0.70649986210457705</v>
      </c>
      <c r="AO8" s="1">
        <v>5.5854457478865505E-4</v>
      </c>
      <c r="AP8" s="1">
        <v>2.81505374459121E-3</v>
      </c>
      <c r="AQ8" s="1">
        <v>3.7548797704278999E-3</v>
      </c>
      <c r="AR8" s="1">
        <v>7.1704227272250504E-4</v>
      </c>
      <c r="AS8" s="1">
        <v>1.33006244307029E-3</v>
      </c>
      <c r="AT8" s="1">
        <v>4.9115940630900003E-3</v>
      </c>
      <c r="AU8" s="1">
        <v>1.1851480370542E-3</v>
      </c>
      <c r="AV8" s="1">
        <v>9.0749382756236303E-4</v>
      </c>
      <c r="AW8" s="1">
        <v>9.7705673186599101E-4</v>
      </c>
      <c r="AX8" s="1">
        <v>9.3848647726303203E-4</v>
      </c>
      <c r="AY8" s="1">
        <v>6.5977011924525999E-3</v>
      </c>
      <c r="AZ8" s="1">
        <v>2.5249288164299E-4</v>
      </c>
      <c r="BA8" s="1">
        <v>5.00364632167998E-3</v>
      </c>
      <c r="BB8" s="1">
        <v>4.2006828542841901E-3</v>
      </c>
      <c r="BC8" s="1">
        <v>1.7385204096646101E-3</v>
      </c>
      <c r="BD8" s="1">
        <v>1.31469339637563E-2</v>
      </c>
      <c r="BE8" s="1">
        <v>7.26240820945687E-3</v>
      </c>
    </row>
    <row r="9" spans="2:57" x14ac:dyDescent="0.2">
      <c r="B9" s="3" t="s">
        <v>1632</v>
      </c>
      <c r="C9" s="1">
        <v>4.04358211311824E-4</v>
      </c>
      <c r="D9" s="1">
        <v>3.7826147338001E-2</v>
      </c>
      <c r="E9" s="1">
        <v>2.6665249917145399E-3</v>
      </c>
      <c r="F9" s="1">
        <v>3.3644325193064602E-2</v>
      </c>
      <c r="G9" s="1">
        <v>8.8918235058861705E-2</v>
      </c>
      <c r="H9" s="1">
        <v>1.63698159512426E-3</v>
      </c>
      <c r="I9" s="1">
        <v>9.8123150580177506E-3</v>
      </c>
      <c r="J9" s="1">
        <v>6.9554759650180403E-3</v>
      </c>
      <c r="K9" s="1">
        <v>6.8169134254916896E-3</v>
      </c>
      <c r="L9" s="1">
        <v>6.94893444995785E-3</v>
      </c>
      <c r="M9" s="1">
        <v>2.0118416406111001E-3</v>
      </c>
      <c r="N9" s="1">
        <v>0.10707663284023</v>
      </c>
      <c r="O9" s="1">
        <v>3.3221278479145101E-3</v>
      </c>
      <c r="P9" s="1">
        <v>1.2297563353807699E-2</v>
      </c>
      <c r="Q9" s="1">
        <v>7.8687511050794397E-4</v>
      </c>
      <c r="R9" s="1">
        <v>0.101936951137584</v>
      </c>
      <c r="S9" s="1">
        <v>4.1013242830215003E-3</v>
      </c>
      <c r="T9" s="1">
        <v>1.47095971579551E-2</v>
      </c>
      <c r="U9" s="1">
        <v>7.4411058437340799E-3</v>
      </c>
      <c r="V9" s="1">
        <v>2.0919495711873401E-3</v>
      </c>
      <c r="W9" s="1">
        <v>9.5901106582674794E-3</v>
      </c>
      <c r="X9" s="1">
        <v>6.1575723981695902E-3</v>
      </c>
      <c r="Y9" s="1">
        <v>3.4080477356181098E-3</v>
      </c>
      <c r="Z9" s="1">
        <v>5.0356341052307596E-3</v>
      </c>
      <c r="AA9" s="1">
        <v>4.3672713150297903E-3</v>
      </c>
      <c r="AB9" s="1">
        <v>3.09140275558825E-3</v>
      </c>
      <c r="AC9" s="1">
        <v>5.7614930228576302E-3</v>
      </c>
      <c r="AD9" s="1">
        <v>2.5800916900084298E-3</v>
      </c>
      <c r="AE9" s="1">
        <v>1.2081671017472101E-2</v>
      </c>
      <c r="AF9" s="1">
        <v>7.5127887295584799E-3</v>
      </c>
      <c r="AG9" s="1">
        <v>1.4605830156424001E-2</v>
      </c>
      <c r="AH9" s="1">
        <v>2.4610983348743801E-2</v>
      </c>
      <c r="AI9" s="1">
        <v>7.0468802375137597E-3</v>
      </c>
      <c r="AJ9" s="1">
        <v>1.20664863936818E-2</v>
      </c>
      <c r="AK9" s="1">
        <v>1.0408389628492601E-2</v>
      </c>
      <c r="AL9" s="1">
        <v>7.7805782141101296E-3</v>
      </c>
      <c r="AM9" s="1">
        <v>1.2964334466033499E-2</v>
      </c>
      <c r="AN9" s="1">
        <v>1.01905695178745E-3</v>
      </c>
      <c r="AO9" s="1">
        <v>7.3397694537835198E-3</v>
      </c>
      <c r="AP9" s="1">
        <v>6.1808471164324901E-3</v>
      </c>
      <c r="AQ9" s="1">
        <v>1.5760006544818302E-2</v>
      </c>
      <c r="AR9" s="1">
        <v>8.9597512505636707E-3</v>
      </c>
      <c r="AS9" s="1">
        <v>1.14103275591838E-2</v>
      </c>
      <c r="AT9" s="1">
        <v>4.9970370574535204E-3</v>
      </c>
      <c r="AU9" s="1">
        <v>8.8590407161038198E-4</v>
      </c>
      <c r="AV9" s="1">
        <v>8.0983960046597796E-4</v>
      </c>
      <c r="AW9" s="1">
        <v>4.4209072575554396E-3</v>
      </c>
      <c r="AX9" s="1">
        <v>3.6978163350531398E-3</v>
      </c>
      <c r="AY9" s="1">
        <v>2.7802057734096702E-2</v>
      </c>
      <c r="AZ9" s="1">
        <v>0.109025131458152</v>
      </c>
      <c r="BA9" s="1">
        <v>7.06344599723177E-3</v>
      </c>
      <c r="BB9" s="1">
        <v>9.4077387556790893E-3</v>
      </c>
      <c r="BC9" s="1">
        <v>3.5570810277633499E-3</v>
      </c>
      <c r="BD9" s="1">
        <v>1.6046682792785E-2</v>
      </c>
      <c r="BE9" s="1">
        <v>1.22330664352226E-2</v>
      </c>
    </row>
    <row r="10" spans="2:57" x14ac:dyDescent="0.2">
      <c r="B10" s="3" t="s">
        <v>1634</v>
      </c>
      <c r="C10" s="1">
        <v>2.06992893885815E-4</v>
      </c>
      <c r="D10" s="1">
        <v>4.5657896584708098E-3</v>
      </c>
      <c r="E10" s="1">
        <v>7.4265503920095304E-3</v>
      </c>
      <c r="F10" s="1">
        <v>9.5247953582762404E-2</v>
      </c>
      <c r="G10" s="1">
        <v>5.0732356330259201E-2</v>
      </c>
      <c r="H10" s="1">
        <v>4.36178081525887E-2</v>
      </c>
      <c r="I10" s="1">
        <v>0.429717890747082</v>
      </c>
      <c r="J10" s="1">
        <v>2.2123310918144502E-2</v>
      </c>
      <c r="K10" s="1">
        <v>1.7078807960565299E-2</v>
      </c>
      <c r="L10" s="1">
        <v>4.95951662247863E-3</v>
      </c>
      <c r="M10" s="1">
        <v>3.7557384528538199E-2</v>
      </c>
      <c r="N10" s="1">
        <v>5.2537205186646001E-2</v>
      </c>
      <c r="O10" s="1">
        <v>4.0492549581638403E-3</v>
      </c>
      <c r="P10" s="1">
        <v>0.21751773590223999</v>
      </c>
      <c r="Q10" s="1">
        <v>4.5444379522043598E-3</v>
      </c>
      <c r="R10" s="1">
        <v>6.1379927864156497E-2</v>
      </c>
      <c r="S10" s="1">
        <v>4.43396180935531E-2</v>
      </c>
      <c r="T10" s="1">
        <v>2.7103389164776899E-2</v>
      </c>
      <c r="U10" s="1">
        <v>8.9026457564675102E-2</v>
      </c>
      <c r="V10" s="1">
        <v>7.6597917671423295E-4</v>
      </c>
      <c r="W10" s="1">
        <v>5.9355672104878E-3</v>
      </c>
      <c r="X10" s="1">
        <v>2.9093324576968099E-2</v>
      </c>
      <c r="Y10" s="1">
        <v>6.5598225214198204E-3</v>
      </c>
      <c r="Z10" s="1">
        <v>5.5853574950517904E-3</v>
      </c>
      <c r="AA10" s="1">
        <v>8.3486494977205099E-4</v>
      </c>
      <c r="AB10" s="1">
        <v>8.2872617921150901E-2</v>
      </c>
      <c r="AC10" s="1">
        <v>6.3636104214821699E-3</v>
      </c>
      <c r="AD10" s="1">
        <v>3.2081827607948601E-2</v>
      </c>
      <c r="AE10" s="1">
        <v>8.00736533796962E-3</v>
      </c>
      <c r="AF10" s="1">
        <v>1.0636825249010501E-2</v>
      </c>
      <c r="AG10" s="1">
        <v>2.1244843863889501E-2</v>
      </c>
      <c r="AH10" s="1">
        <v>5.0167144787690498E-3</v>
      </c>
      <c r="AI10" s="1">
        <v>6.7499880285399596E-3</v>
      </c>
      <c r="AJ10" s="1">
        <v>7.6007954903139002E-3</v>
      </c>
      <c r="AK10" s="1">
        <v>5.1811434041780001E-3</v>
      </c>
      <c r="AL10" s="1">
        <v>9.2798123451841002E-3</v>
      </c>
      <c r="AM10" s="1">
        <v>9.5202482259204406E-3</v>
      </c>
      <c r="AN10" s="1">
        <v>0.159608572596561</v>
      </c>
      <c r="AO10" s="1">
        <v>8.4229139054455004E-3</v>
      </c>
      <c r="AP10" s="1">
        <v>9.13614225151709E-3</v>
      </c>
      <c r="AQ10" s="1">
        <v>1.1810040842183799E-3</v>
      </c>
      <c r="AR10" s="1">
        <v>1.1758444581939399E-3</v>
      </c>
      <c r="AS10" s="1">
        <v>6.8704513907654899E-3</v>
      </c>
      <c r="AT10" s="1">
        <v>1.09518625194658E-2</v>
      </c>
      <c r="AU10" s="1">
        <v>5.0031698570252503E-4</v>
      </c>
      <c r="AV10" s="1">
        <v>5.2378176351697205E-4</v>
      </c>
      <c r="AW10" s="1">
        <v>8.6573813342642799E-3</v>
      </c>
      <c r="AX10" s="1">
        <v>7.6765050583972094E-2</v>
      </c>
      <c r="AY10" s="1">
        <v>8.79693492327013E-4</v>
      </c>
      <c r="AZ10" s="1">
        <v>5.22737955118419E-2</v>
      </c>
      <c r="BA10" s="1">
        <v>3.5111845336428901E-2</v>
      </c>
      <c r="BB10" s="1">
        <v>9.8476619832361997E-3</v>
      </c>
      <c r="BC10" s="1">
        <v>5.3356215416450296E-3</v>
      </c>
      <c r="BD10" s="1">
        <v>1.9456787415722699E-2</v>
      </c>
      <c r="BE10" s="1">
        <v>4.8379182514628298E-2</v>
      </c>
    </row>
    <row r="11" spans="2:57" x14ac:dyDescent="0.2">
      <c r="B11" s="3" t="s">
        <v>1636</v>
      </c>
      <c r="C11" s="1">
        <v>2.2615177104082702E-3</v>
      </c>
      <c r="D11" s="1">
        <v>6.6536319561584303E-3</v>
      </c>
      <c r="E11" s="1">
        <v>8.4865826230611403E-3</v>
      </c>
      <c r="F11" s="1">
        <v>0.17365059043052999</v>
      </c>
      <c r="G11" s="1">
        <v>3.9755920820777604E-3</v>
      </c>
      <c r="H11" s="1">
        <v>4.7716831087410297E-3</v>
      </c>
      <c r="I11" s="1">
        <v>0.156621615630991</v>
      </c>
      <c r="J11" s="1">
        <v>1.01527012136437E-2</v>
      </c>
      <c r="K11" s="1">
        <v>1.2840516951703001E-2</v>
      </c>
      <c r="L11" s="1">
        <v>5.5780215239705699E-3</v>
      </c>
      <c r="M11" s="1">
        <v>5.6347031728070096E-3</v>
      </c>
      <c r="N11" s="1">
        <v>2.24471385460082E-3</v>
      </c>
      <c r="O11" s="1">
        <v>7.2106771766391898E-3</v>
      </c>
      <c r="P11" s="1">
        <v>0.42645550887981498</v>
      </c>
      <c r="Q11" s="1">
        <v>8.8172166400666901E-4</v>
      </c>
      <c r="R11" s="1">
        <v>1.14821085583004E-4</v>
      </c>
      <c r="S11" s="1">
        <v>2.9039497090626799E-2</v>
      </c>
      <c r="T11" s="1">
        <v>9.6063569289444907E-3</v>
      </c>
      <c r="U11" s="1">
        <v>0.16141081857554401</v>
      </c>
      <c r="V11" s="1">
        <v>1.4961879892984901E-3</v>
      </c>
      <c r="W11" s="1">
        <v>9.1540726630066696E-3</v>
      </c>
      <c r="X11" s="1">
        <v>2.5485842704752802E-3</v>
      </c>
      <c r="Y11" s="1">
        <v>2.70673959608323E-2</v>
      </c>
      <c r="Z11" s="1">
        <v>4.7614718039459703E-3</v>
      </c>
      <c r="AA11" s="1">
        <v>4.9485846874636596E-3</v>
      </c>
      <c r="AB11" s="1">
        <v>3.1559824680119802E-3</v>
      </c>
      <c r="AC11" s="1">
        <v>1.8193362440430301E-2</v>
      </c>
      <c r="AD11" s="1">
        <v>3.6653427571182299E-3</v>
      </c>
      <c r="AE11" s="1">
        <v>7.79549630641655E-3</v>
      </c>
      <c r="AF11" s="1">
        <v>2.1692076335973901E-3</v>
      </c>
      <c r="AG11" s="1">
        <v>0.29211989384159398</v>
      </c>
      <c r="AH11" s="1">
        <v>0.91490868283585003</v>
      </c>
      <c r="AI11" s="1">
        <v>4.6391801944165104E-3</v>
      </c>
      <c r="AJ11" s="1">
        <v>0.25295447391764603</v>
      </c>
      <c r="AK11" s="1">
        <v>2.9153253909925902E-3</v>
      </c>
      <c r="AL11" s="1">
        <v>3.9370132059909704E-3</v>
      </c>
      <c r="AM11" s="1">
        <v>4.01769723020921E-3</v>
      </c>
      <c r="AN11" s="1">
        <v>6.7402500112467897E-3</v>
      </c>
      <c r="AO11" s="1">
        <v>5.0870758648568996E-3</v>
      </c>
      <c r="AP11" s="1">
        <v>2.1255335746653901E-3</v>
      </c>
      <c r="AQ11" s="1">
        <v>0.55822056457449198</v>
      </c>
      <c r="AR11" s="1">
        <v>4.19083024843482E-3</v>
      </c>
      <c r="AS11" s="1">
        <v>4.00205111710745E-3</v>
      </c>
      <c r="AT11" s="1">
        <v>4.2239157697449101E-3</v>
      </c>
      <c r="AU11" s="1">
        <v>1.94567716662093E-3</v>
      </c>
      <c r="AV11" s="1">
        <v>1.7893410904327399E-3</v>
      </c>
      <c r="AW11" s="1">
        <v>2.5260758876670098E-3</v>
      </c>
      <c r="AX11" s="1">
        <v>3.4935046856968302E-3</v>
      </c>
      <c r="AY11" s="1">
        <v>0.55146674852183397</v>
      </c>
      <c r="AZ11" s="1">
        <v>5.2958763380504099E-4</v>
      </c>
      <c r="BA11" s="1">
        <v>8.8613058296498001E-3</v>
      </c>
      <c r="BB11" s="1">
        <v>1.6072770309464499E-2</v>
      </c>
      <c r="BC11" s="1">
        <v>6.2831563620783602E-3</v>
      </c>
      <c r="BD11" s="1">
        <v>2.81349448204159E-2</v>
      </c>
      <c r="BE11" s="1">
        <v>2.7910848656575001E-2</v>
      </c>
    </row>
    <row r="12" spans="2:57" x14ac:dyDescent="0.2">
      <c r="B12" s="3" t="s">
        <v>1638</v>
      </c>
      <c r="C12" s="1">
        <v>7.5672750974069996E-4</v>
      </c>
      <c r="D12" s="1">
        <v>1.00178980202948E-3</v>
      </c>
      <c r="E12" s="1">
        <v>1.8291248282823599E-3</v>
      </c>
      <c r="F12" s="1">
        <v>1.0800724588333E-3</v>
      </c>
      <c r="G12" s="1">
        <v>5.2070752867851104E-4</v>
      </c>
      <c r="H12" s="1">
        <v>1.91681873778996E-3</v>
      </c>
      <c r="I12" s="1">
        <v>3.3525063448260501E-4</v>
      </c>
      <c r="J12" s="1">
        <v>4.8911502106945004E-3</v>
      </c>
      <c r="K12" s="1">
        <v>3.5720860105716199E-3</v>
      </c>
      <c r="L12" s="1">
        <v>5.5474150958554995E-4</v>
      </c>
      <c r="M12" s="1">
        <v>7.87466523006652E-4</v>
      </c>
      <c r="N12" s="1">
        <v>3.0811979074550503E-4</v>
      </c>
      <c r="O12" s="1">
        <v>7.8376925833034705E-4</v>
      </c>
      <c r="P12" s="1">
        <v>4.0124198055342599E-4</v>
      </c>
      <c r="Q12" s="1">
        <v>0</v>
      </c>
      <c r="R12" s="1">
        <v>1.08777870552319E-4</v>
      </c>
      <c r="S12" s="1">
        <v>1.45348136506727E-3</v>
      </c>
      <c r="T12" s="1">
        <v>2.37567148858378E-3</v>
      </c>
      <c r="U12" s="1">
        <v>8.4221136405900001E-4</v>
      </c>
      <c r="V12" s="1">
        <v>0</v>
      </c>
      <c r="W12" s="1">
        <v>2.13931141424835E-4</v>
      </c>
      <c r="X12" s="1">
        <v>1.7171312460648999E-4</v>
      </c>
      <c r="Y12" s="1">
        <v>5.4888310893512796E-4</v>
      </c>
      <c r="Z12" s="1">
        <v>1.34843091040068E-3</v>
      </c>
      <c r="AA12" s="1">
        <v>5.0153738834454297E-3</v>
      </c>
      <c r="AB12" s="1">
        <v>3.1489629340528801E-3</v>
      </c>
      <c r="AC12" s="1">
        <v>2.7680278514967302E-4</v>
      </c>
      <c r="AD12" s="1">
        <v>1.9350687675063201E-3</v>
      </c>
      <c r="AE12" s="1">
        <v>3.1791911225591697E-2</v>
      </c>
      <c r="AF12" s="1">
        <v>5.4379628639203599E-3</v>
      </c>
      <c r="AG12" s="1">
        <v>0.33413571888096</v>
      </c>
      <c r="AH12" s="1">
        <v>2.7996554367497199E-2</v>
      </c>
      <c r="AI12" s="1">
        <v>2.7907867643537799E-3</v>
      </c>
      <c r="AJ12" s="1">
        <v>0.25830722236529602</v>
      </c>
      <c r="AK12" s="1">
        <v>2.59518198410266E-2</v>
      </c>
      <c r="AL12" s="1">
        <v>6.7377504987289599E-3</v>
      </c>
      <c r="AM12" s="1">
        <v>2.8105728364942399E-2</v>
      </c>
      <c r="AN12" s="1">
        <v>7.0219087464817105E-4</v>
      </c>
      <c r="AO12" s="1">
        <v>2.4486470723469499E-2</v>
      </c>
      <c r="AP12" s="1">
        <v>7.4444804786906096E-3</v>
      </c>
      <c r="AQ12" s="1">
        <v>2.3334794729743001E-2</v>
      </c>
      <c r="AR12" s="1">
        <v>2.38577136445148E-4</v>
      </c>
      <c r="AS12" s="1">
        <v>2.37803037393341E-2</v>
      </c>
      <c r="AT12" s="1">
        <v>9.1424003968964898E-3</v>
      </c>
      <c r="AU12" s="1">
        <v>1.28095341729511E-3</v>
      </c>
      <c r="AV12" s="1">
        <v>1.18664682017122E-3</v>
      </c>
      <c r="AW12" s="1">
        <v>5.5769080875047599E-4</v>
      </c>
      <c r="AX12" s="1">
        <v>2.3439710101976199E-3</v>
      </c>
      <c r="AY12" s="1">
        <v>4.5066510443084698E-2</v>
      </c>
      <c r="AZ12" s="1">
        <v>1.02939405592911E-3</v>
      </c>
      <c r="BA12" s="1">
        <v>4.1553184206218098E-3</v>
      </c>
      <c r="BB12" s="1">
        <v>4.1578584693007497E-3</v>
      </c>
      <c r="BC12" s="1">
        <v>1.8326853607635799E-3</v>
      </c>
      <c r="BD12" s="1">
        <v>1.1814103956522701E-2</v>
      </c>
      <c r="BE12" s="1">
        <v>8.3402114196086397E-3</v>
      </c>
    </row>
    <row r="13" spans="2:57" x14ac:dyDescent="0.2">
      <c r="B13" s="3" t="s">
        <v>1640</v>
      </c>
      <c r="C13" s="1">
        <v>4.1206027247966899E-4</v>
      </c>
      <c r="D13" s="1">
        <v>3.0896320997170902E-3</v>
      </c>
      <c r="E13" s="1">
        <v>1.5230057353056499E-3</v>
      </c>
      <c r="F13" s="1">
        <v>1.81828087331962E-3</v>
      </c>
      <c r="G13" s="1">
        <v>1.2364328960446E-2</v>
      </c>
      <c r="H13" s="1">
        <v>2.1808904076294302E-3</v>
      </c>
      <c r="I13" s="1">
        <v>7.3838259578193702E-4</v>
      </c>
      <c r="J13" s="1">
        <v>2.7868397683367699E-2</v>
      </c>
      <c r="K13" s="1">
        <v>1.7438208025432601E-2</v>
      </c>
      <c r="L13" s="1">
        <v>5.0921444776439104E-3</v>
      </c>
      <c r="M13" s="1">
        <v>4.7815070382237001E-4</v>
      </c>
      <c r="N13" s="1">
        <v>1.7263607048267999E-3</v>
      </c>
      <c r="O13" s="1">
        <v>1.9231985162391699E-4</v>
      </c>
      <c r="P13" s="1">
        <v>1.41369486338357E-3</v>
      </c>
      <c r="Q13" s="1">
        <v>1.9671877762698599E-4</v>
      </c>
      <c r="R13" s="1">
        <v>2.6882234861494501E-3</v>
      </c>
      <c r="S13" s="1">
        <v>1.60533762708922E-3</v>
      </c>
      <c r="T13" s="1">
        <v>2.6174730857008499E-2</v>
      </c>
      <c r="U13" s="1">
        <v>2.29485752478796E-3</v>
      </c>
      <c r="V13" s="1">
        <v>8.1507091783053903E-3</v>
      </c>
      <c r="W13" s="1">
        <v>4.0810431118941601E-3</v>
      </c>
      <c r="X13" s="1">
        <v>0</v>
      </c>
      <c r="Y13" s="1">
        <v>1.2140452876376899E-2</v>
      </c>
      <c r="Z13" s="1">
        <v>2.7276351403333302E-4</v>
      </c>
      <c r="AA13" s="1">
        <v>1.3048629955696501E-3</v>
      </c>
      <c r="AB13" s="1">
        <v>9.6869568635599103E-4</v>
      </c>
      <c r="AC13" s="1">
        <v>0</v>
      </c>
      <c r="AD13" s="1">
        <v>2.3736843548077501E-3</v>
      </c>
      <c r="AE13" s="1">
        <v>2.5794091550534599E-2</v>
      </c>
      <c r="AF13" s="1">
        <v>2.0710505949197398E-2</v>
      </c>
      <c r="AG13" s="1">
        <v>2.9496306997207799E-2</v>
      </c>
      <c r="AH13" s="1">
        <v>4.5415965290784503E-2</v>
      </c>
      <c r="AI13" s="1">
        <v>1.2463726476081001E-2</v>
      </c>
      <c r="AJ13" s="1">
        <v>2.3689444015223E-2</v>
      </c>
      <c r="AK13" s="1">
        <v>2.4368052372803602E-2</v>
      </c>
      <c r="AL13" s="1">
        <v>1.6664928620474299E-2</v>
      </c>
      <c r="AM13" s="1">
        <v>2.3110230122079901E-2</v>
      </c>
      <c r="AN13" s="1">
        <v>1.6592437854151602E-2</v>
      </c>
      <c r="AO13" s="1">
        <v>2.3346237461677199E-2</v>
      </c>
      <c r="AP13" s="1">
        <v>1.8546923892750301E-2</v>
      </c>
      <c r="AQ13" s="1">
        <v>9.4815958448794097E-4</v>
      </c>
      <c r="AR13" s="1">
        <v>5.5410195371079201E-3</v>
      </c>
      <c r="AS13" s="1">
        <v>2.2861519276678E-2</v>
      </c>
      <c r="AT13" s="1">
        <v>2.2415004892300399E-2</v>
      </c>
      <c r="AU13" s="1">
        <v>1.1626751700841099E-3</v>
      </c>
      <c r="AV13" s="1">
        <v>6.1551755260751497E-4</v>
      </c>
      <c r="AW13" s="1">
        <v>5.5439735909249997E-4</v>
      </c>
      <c r="AX13" s="1">
        <v>8.9582800102380299E-4</v>
      </c>
      <c r="AY13" s="1">
        <v>1.84735633388672E-3</v>
      </c>
      <c r="AZ13" s="1">
        <v>8.2092557416233803E-4</v>
      </c>
      <c r="BA13" s="1">
        <v>2.4288967272402501E-3</v>
      </c>
      <c r="BB13" s="1">
        <v>8.25148036112636E-3</v>
      </c>
      <c r="BC13" s="1">
        <v>1.2418002926175801E-3</v>
      </c>
      <c r="BD13" s="1">
        <v>3.0562298203842798E-2</v>
      </c>
      <c r="BE13" s="1">
        <v>3.9417816087063802E-2</v>
      </c>
    </row>
    <row r="14" spans="2:57" x14ac:dyDescent="0.2">
      <c r="B14" s="3" t="s">
        <v>1642</v>
      </c>
      <c r="C14" s="1">
        <v>6.3927107693107497E-4</v>
      </c>
      <c r="D14" s="1">
        <v>2.8355956826292401E-2</v>
      </c>
      <c r="E14" s="1">
        <v>1.57524837390043E-2</v>
      </c>
      <c r="F14" s="1">
        <v>3.8614292913471598E-2</v>
      </c>
      <c r="G14" s="1">
        <v>5.10412170697035E-3</v>
      </c>
      <c r="H14" s="1">
        <v>3.3336092291077903E-2</v>
      </c>
      <c r="I14" s="1">
        <v>3.3059591492945802E-2</v>
      </c>
      <c r="J14" s="1">
        <v>4.6317146767051898E-2</v>
      </c>
      <c r="K14" s="1">
        <v>3.76508092345363E-2</v>
      </c>
      <c r="L14" s="1">
        <v>2.8873339123049301E-2</v>
      </c>
      <c r="M14" s="1">
        <v>3.3274649248749198E-2</v>
      </c>
      <c r="N14" s="1">
        <v>5.6340315528013796E-3</v>
      </c>
      <c r="O14" s="1">
        <v>1.80688452378443E-2</v>
      </c>
      <c r="P14" s="1">
        <v>4.0513934889500197E-2</v>
      </c>
      <c r="Q14" s="1">
        <v>1.9277269262339702E-2</v>
      </c>
      <c r="R14" s="1">
        <v>4.53241127301331E-3</v>
      </c>
      <c r="S14" s="1">
        <v>3.8634161391871098E-2</v>
      </c>
      <c r="T14" s="1">
        <v>3.7794640940689898E-2</v>
      </c>
      <c r="U14" s="1">
        <v>3.3615687500505302E-2</v>
      </c>
      <c r="V14" s="1">
        <v>1.6405029066504499E-4</v>
      </c>
      <c r="W14" s="1">
        <v>2.6132302103474499E-2</v>
      </c>
      <c r="X14" s="1">
        <v>7.1863448903295296E-3</v>
      </c>
      <c r="Y14" s="1">
        <v>2.6206777845777199E-2</v>
      </c>
      <c r="Z14" s="1">
        <v>1.83492911645603E-2</v>
      </c>
      <c r="AA14" s="1">
        <v>7.9774747252366607E-2</v>
      </c>
      <c r="AB14" s="1">
        <v>4.3521110546428598E-4</v>
      </c>
      <c r="AC14" s="1">
        <v>2.5754073566760802E-3</v>
      </c>
      <c r="AD14" s="1">
        <v>3.1188470860283101E-2</v>
      </c>
      <c r="AE14" s="1">
        <v>4.3784982466232497E-2</v>
      </c>
      <c r="AF14" s="1">
        <v>1.54849020631854E-2</v>
      </c>
      <c r="AG14" s="1">
        <v>4.7965434349450699E-2</v>
      </c>
      <c r="AH14" s="1">
        <v>8.7485873697021405E-2</v>
      </c>
      <c r="AI14" s="1">
        <v>1.5072547047837901E-2</v>
      </c>
      <c r="AJ14" s="1">
        <v>3.4684665350387701E-2</v>
      </c>
      <c r="AK14" s="1">
        <v>2.61647063928339E-2</v>
      </c>
      <c r="AL14" s="1">
        <v>1.46618868139175E-2</v>
      </c>
      <c r="AM14" s="1">
        <v>2.6115031996359801E-2</v>
      </c>
      <c r="AN14" s="1">
        <v>3.3720809690625199E-3</v>
      </c>
      <c r="AO14" s="1">
        <v>2.6671274916565402E-2</v>
      </c>
      <c r="AP14" s="1">
        <v>1.33156278577835E-2</v>
      </c>
      <c r="AQ14" s="1">
        <v>0.257760958899799</v>
      </c>
      <c r="AR14" s="1">
        <v>2.5471386473987199E-2</v>
      </c>
      <c r="AS14" s="1">
        <v>3.6916153338140301E-2</v>
      </c>
      <c r="AT14" s="1">
        <v>1.7626062869506499E-2</v>
      </c>
      <c r="AU14" s="1">
        <v>7.5343243473406304E-4</v>
      </c>
      <c r="AV14" s="1">
        <v>9.5385492527478796E-4</v>
      </c>
      <c r="AW14" s="1">
        <v>4.51982052894997E-2</v>
      </c>
      <c r="AX14" s="1">
        <v>6.3933829967804001E-2</v>
      </c>
      <c r="AY14" s="1">
        <v>0.203991562429226</v>
      </c>
      <c r="AZ14" s="1">
        <v>3.8210589421972499E-3</v>
      </c>
      <c r="BA14" s="1">
        <v>2.4443749906981501E-2</v>
      </c>
      <c r="BB14" s="1">
        <v>2.5301425273394702E-2</v>
      </c>
      <c r="BC14" s="1">
        <v>2.3593028497845302E-2</v>
      </c>
      <c r="BD14" s="1">
        <v>2.87296569438967E-2</v>
      </c>
      <c r="BE14" s="1">
        <v>6.24204056510924E-2</v>
      </c>
    </row>
    <row r="15" spans="2:57" x14ac:dyDescent="0.2">
      <c r="B15" s="3" t="s">
        <v>1644</v>
      </c>
      <c r="C15" s="1">
        <v>1.5721832358862101E-3</v>
      </c>
      <c r="D15" s="1">
        <v>3.3614573076821003E-2</v>
      </c>
      <c r="E15" s="1">
        <v>2.3893733666269401E-2</v>
      </c>
      <c r="F15" s="1">
        <v>1.8497432614647001E-2</v>
      </c>
      <c r="G15" s="1">
        <v>8.0184999663420898E-3</v>
      </c>
      <c r="H15" s="1">
        <v>2.2409305833093501E-2</v>
      </c>
      <c r="I15" s="1">
        <v>1.4426859948354701E-2</v>
      </c>
      <c r="J15" s="1">
        <v>6.1467933984969997E-2</v>
      </c>
      <c r="K15" s="1">
        <v>5.0836116492372199E-2</v>
      </c>
      <c r="L15" s="1">
        <v>3.0491654009633301E-2</v>
      </c>
      <c r="M15" s="1">
        <v>2.52324379499578E-2</v>
      </c>
      <c r="N15" s="1">
        <v>2.9399299889544001E-3</v>
      </c>
      <c r="O15" s="1">
        <v>1.33820367989546E-2</v>
      </c>
      <c r="P15" s="1">
        <v>2.0930737580553999E-2</v>
      </c>
      <c r="Q15" s="1">
        <v>3.4867232389278302E-2</v>
      </c>
      <c r="R15" s="1">
        <v>1.69109300608652E-3</v>
      </c>
      <c r="S15" s="1">
        <v>4.1184382427096898E-2</v>
      </c>
      <c r="T15" s="1">
        <v>4.8431866997440301E-2</v>
      </c>
      <c r="U15" s="1">
        <v>1.45022059200047E-2</v>
      </c>
      <c r="V15" s="1">
        <v>4.0704207458244199E-4</v>
      </c>
      <c r="W15" s="1">
        <v>2.6729129109487701E-2</v>
      </c>
      <c r="X15" s="1">
        <v>1.56590319597287E-2</v>
      </c>
      <c r="Y15" s="1">
        <v>3.2611689106487103E-2</v>
      </c>
      <c r="Z15" s="1">
        <v>1.09594981151341E-2</v>
      </c>
      <c r="AA15" s="1">
        <v>0.121611994350128</v>
      </c>
      <c r="AB15" s="1">
        <v>1.49656464008041E-3</v>
      </c>
      <c r="AC15" s="1">
        <v>6.8116314242502004E-3</v>
      </c>
      <c r="AD15" s="1">
        <v>2.3246626126975901E-2</v>
      </c>
      <c r="AE15" s="1">
        <v>6.6607771356077303E-2</v>
      </c>
      <c r="AF15" s="1">
        <v>3.1370926640197798E-2</v>
      </c>
      <c r="AG15" s="1">
        <v>7.0472266692553603E-2</v>
      </c>
      <c r="AH15" s="1">
        <v>1.30696950299122E-2</v>
      </c>
      <c r="AI15" s="1">
        <v>2.4358569171096099E-2</v>
      </c>
      <c r="AJ15" s="1">
        <v>5.6612513234326201E-2</v>
      </c>
      <c r="AK15" s="1">
        <v>5.33843537876178E-2</v>
      </c>
      <c r="AL15" s="1">
        <v>2.5729403814040701E-2</v>
      </c>
      <c r="AM15" s="1">
        <v>5.2328086123938598E-2</v>
      </c>
      <c r="AN15" s="1">
        <v>3.7669899874231499E-2</v>
      </c>
      <c r="AO15" s="1">
        <v>6.5690705170240296E-2</v>
      </c>
      <c r="AP15" s="1">
        <v>2.9181896005165499E-2</v>
      </c>
      <c r="AQ15" s="1">
        <v>0.206782697346202</v>
      </c>
      <c r="AR15" s="1">
        <v>2.99021047222542E-2</v>
      </c>
      <c r="AS15" s="1">
        <v>6.39774535302019E-2</v>
      </c>
      <c r="AT15" s="1">
        <v>4.3708225955376698E-2</v>
      </c>
      <c r="AU15" s="1">
        <v>1.54944503846408E-3</v>
      </c>
      <c r="AV15" s="1">
        <v>1.44705809242824E-3</v>
      </c>
      <c r="AW15" s="1">
        <v>8.1045209183454994E-2</v>
      </c>
      <c r="AX15" s="1">
        <v>4.4243575408959998E-2</v>
      </c>
      <c r="AY15" s="1">
        <v>0.15729293980463299</v>
      </c>
      <c r="AZ15" s="1">
        <v>1.7040032422675599E-3</v>
      </c>
      <c r="BA15" s="1">
        <v>2.5649268503222099E-2</v>
      </c>
      <c r="BB15" s="1">
        <v>3.9322518229562002E-2</v>
      </c>
      <c r="BC15" s="1">
        <v>3.7936704673995E-2</v>
      </c>
      <c r="BD15" s="1">
        <v>3.5195569605570798E-2</v>
      </c>
      <c r="BE15" s="1">
        <v>8.4451554163865794E-2</v>
      </c>
    </row>
    <row r="16" spans="2:57" x14ac:dyDescent="0.2">
      <c r="B16" s="3" t="s">
        <v>1645</v>
      </c>
      <c r="C16" s="1">
        <v>3.5333205607485601E-4</v>
      </c>
      <c r="D16" s="1">
        <v>3.5263937283589203E-2</v>
      </c>
      <c r="E16" s="1">
        <v>3.10913272160112E-2</v>
      </c>
      <c r="F16" s="1">
        <v>3.4264038898952603E-2</v>
      </c>
      <c r="G16" s="1">
        <v>7.42651688240721E-3</v>
      </c>
      <c r="H16" s="1">
        <v>6.5721001054972805E-2</v>
      </c>
      <c r="I16" s="1">
        <v>4.0932440070485701E-2</v>
      </c>
      <c r="J16" s="1">
        <v>8.0160000743901103E-2</v>
      </c>
      <c r="K16" s="1">
        <v>6.5469250840791596E-2</v>
      </c>
      <c r="L16" s="1">
        <v>3.52904868845079E-2</v>
      </c>
      <c r="M16" s="1">
        <v>7.10794864326348E-2</v>
      </c>
      <c r="N16" s="1">
        <v>1.9098977642961401E-3</v>
      </c>
      <c r="O16" s="1">
        <v>1.6237854869643999E-2</v>
      </c>
      <c r="P16" s="1">
        <v>4.1811140145626299E-2</v>
      </c>
      <c r="Q16" s="1">
        <v>5.3975885556509201E-2</v>
      </c>
      <c r="R16" s="1">
        <v>2.7345548013847001E-3</v>
      </c>
      <c r="S16" s="1">
        <v>8.1106911629297104E-2</v>
      </c>
      <c r="T16" s="1">
        <v>5.8096630109263303E-2</v>
      </c>
      <c r="U16" s="1">
        <v>4.2078227286570097E-2</v>
      </c>
      <c r="V16" s="1">
        <v>1.6651721232918099E-4</v>
      </c>
      <c r="W16" s="1">
        <v>2.7135189492574398E-2</v>
      </c>
      <c r="X16" s="1">
        <v>2.95105573446523E-2</v>
      </c>
      <c r="Y16" s="1">
        <v>3.0951652386780899E-2</v>
      </c>
      <c r="Z16" s="1">
        <v>1.58776340912428E-2</v>
      </c>
      <c r="AA16" s="1">
        <v>0.22611111248537399</v>
      </c>
      <c r="AB16" s="1">
        <v>2.1227070692322499E-3</v>
      </c>
      <c r="AC16" s="1">
        <v>5.3120452016094501E-3</v>
      </c>
      <c r="AD16" s="1">
        <v>7.0580020737486898E-2</v>
      </c>
      <c r="AE16" s="1">
        <v>9.7101503242880194E-2</v>
      </c>
      <c r="AF16" s="1">
        <v>3.6959900332852999E-2</v>
      </c>
      <c r="AG16" s="1">
        <v>5.9079817891936198E-2</v>
      </c>
      <c r="AH16" s="1">
        <v>1.05945296632605E-2</v>
      </c>
      <c r="AI16" s="1">
        <v>2.3624958099889799E-2</v>
      </c>
      <c r="AJ16" s="1">
        <v>5.5403539645749199E-2</v>
      </c>
      <c r="AK16" s="1">
        <v>6.2869331048079805E-2</v>
      </c>
      <c r="AL16" s="1">
        <v>2.58973397058684E-2</v>
      </c>
      <c r="AM16" s="1">
        <v>5.9970181909713101E-2</v>
      </c>
      <c r="AN16" s="1">
        <v>1.56144561345859E-2</v>
      </c>
      <c r="AO16" s="1">
        <v>8.0115658843442406E-2</v>
      </c>
      <c r="AP16" s="1">
        <v>2.8013217751054E-2</v>
      </c>
      <c r="AQ16" s="1">
        <v>5.3405298366102798E-2</v>
      </c>
      <c r="AR16" s="1">
        <v>2.9291242383883701E-2</v>
      </c>
      <c r="AS16" s="1">
        <v>8.0563029009597803E-2</v>
      </c>
      <c r="AT16" s="1">
        <v>3.1433375136088598E-2</v>
      </c>
      <c r="AU16" s="1">
        <v>1.1508473453630101E-3</v>
      </c>
      <c r="AV16" s="1">
        <v>1.1807283821653699E-3</v>
      </c>
      <c r="AW16" s="1">
        <v>0.15338583092088101</v>
      </c>
      <c r="AX16" s="1">
        <v>0.12992424752692999</v>
      </c>
      <c r="AY16" s="1">
        <v>3.8000887180245399E-2</v>
      </c>
      <c r="AZ16" s="1">
        <v>2.3423570404726602E-3</v>
      </c>
      <c r="BA16" s="1">
        <v>6.2329776309327102E-2</v>
      </c>
      <c r="BB16" s="1">
        <v>3.92135107041496E-2</v>
      </c>
      <c r="BC16" s="1">
        <v>5.1913137540858703E-2</v>
      </c>
      <c r="BD16" s="1">
        <v>3.4518610060757599E-2</v>
      </c>
      <c r="BE16" s="1">
        <v>9.6521531955447007E-2</v>
      </c>
    </row>
    <row r="17" spans="2:57" x14ac:dyDescent="0.2">
      <c r="B17" s="3" t="s">
        <v>1646</v>
      </c>
      <c r="C17" s="1">
        <v>6.1809040871950297E-4</v>
      </c>
      <c r="D17" s="1">
        <v>5.0620032987284099E-3</v>
      </c>
      <c r="E17" s="1">
        <v>5.45195574681674E-3</v>
      </c>
      <c r="F17" s="1">
        <v>7.2554173873959696E-3</v>
      </c>
      <c r="G17" s="1">
        <v>7.4977924376635804E-3</v>
      </c>
      <c r="H17" s="1">
        <v>1.1537698530001E-2</v>
      </c>
      <c r="I17" s="1">
        <v>6.9100420033026298E-3</v>
      </c>
      <c r="J17" s="1">
        <v>5.0740259156570999E-3</v>
      </c>
      <c r="K17" s="1">
        <v>3.9723933998953896E-3</v>
      </c>
      <c r="L17" s="1">
        <v>2.1603037177883198E-3</v>
      </c>
      <c r="M17" s="1">
        <v>9.0255778406147097E-3</v>
      </c>
      <c r="N17" s="1">
        <v>1.28342460130745E-2</v>
      </c>
      <c r="O17" s="1">
        <v>1.9943305161548601E-3</v>
      </c>
      <c r="P17" s="1">
        <v>4.7602543212610701E-3</v>
      </c>
      <c r="Q17" s="1">
        <v>2.82326574247872E-2</v>
      </c>
      <c r="R17" s="1">
        <v>9.6500072014979107E-3</v>
      </c>
      <c r="S17" s="1">
        <v>9.5753809663843194E-3</v>
      </c>
      <c r="T17" s="1">
        <v>4.4914354633581498E-3</v>
      </c>
      <c r="U17" s="1">
        <v>5.6286669882791096E-3</v>
      </c>
      <c r="V17" s="1">
        <v>3.9224054459762597E-4</v>
      </c>
      <c r="W17" s="1">
        <v>2.00032430325897E-3</v>
      </c>
      <c r="X17" s="1">
        <v>9.3538465246167295E-4</v>
      </c>
      <c r="Y17" s="1">
        <v>3.8287943696450398E-3</v>
      </c>
      <c r="Z17" s="1">
        <v>1.02810862981794E-3</v>
      </c>
      <c r="AA17" s="1">
        <v>4.21687194037456E-2</v>
      </c>
      <c r="AB17" s="1">
        <v>2.4694720468118598E-3</v>
      </c>
      <c r="AC17" s="1">
        <v>8.06295123134434E-3</v>
      </c>
      <c r="AD17" s="1">
        <v>1.10766561366674E-2</v>
      </c>
      <c r="AE17" s="1">
        <v>2.0663008822740001E-2</v>
      </c>
      <c r="AF17" s="1">
        <v>1.24583933706246E-2</v>
      </c>
      <c r="AG17" s="1">
        <v>7.6127357178937399E-2</v>
      </c>
      <c r="AH17" s="1">
        <v>6.4929625326979401E-3</v>
      </c>
      <c r="AI17" s="1">
        <v>7.7153665661064E-3</v>
      </c>
      <c r="AJ17" s="1">
        <v>2.44566772541276E-2</v>
      </c>
      <c r="AK17" s="1">
        <v>1.6080392470595801E-2</v>
      </c>
      <c r="AL17" s="1">
        <v>1.0364624033522099E-2</v>
      </c>
      <c r="AM17" s="1">
        <v>1.5472974935377999E-2</v>
      </c>
      <c r="AN17" s="1">
        <v>3.0767304897536801E-3</v>
      </c>
      <c r="AO17" s="1">
        <v>2.00165711843459E-2</v>
      </c>
      <c r="AP17" s="1">
        <v>1.13391007605173E-2</v>
      </c>
      <c r="AQ17" s="1">
        <v>4.4842494330970602E-2</v>
      </c>
      <c r="AR17" s="1">
        <v>3.6127394947408102E-3</v>
      </c>
      <c r="AS17" s="1">
        <v>1.6700258762396E-2</v>
      </c>
      <c r="AT17" s="1">
        <v>1.0293124595179301E-2</v>
      </c>
      <c r="AU17" s="1">
        <v>3.2881352724657698E-4</v>
      </c>
      <c r="AV17" s="1">
        <v>4.3697800609796298E-4</v>
      </c>
      <c r="AW17" s="1">
        <v>8.73203285984505E-3</v>
      </c>
      <c r="AX17" s="1">
        <v>2.0983479943780602E-2</v>
      </c>
      <c r="AY17" s="1">
        <v>7.2189145330980004E-2</v>
      </c>
      <c r="AZ17" s="1">
        <v>2.2479635477968999E-2</v>
      </c>
      <c r="BA17" s="1">
        <v>9.0220416424818799E-3</v>
      </c>
      <c r="BB17" s="1">
        <v>1.10603707034489E-2</v>
      </c>
      <c r="BC17" s="1">
        <v>3.02092933744363E-2</v>
      </c>
      <c r="BD17" s="1">
        <v>7.8282673842578407E-3</v>
      </c>
      <c r="BE17" s="1">
        <v>1.0263239252458299E-2</v>
      </c>
    </row>
    <row r="18" spans="2:57" x14ac:dyDescent="0.2">
      <c r="B18" s="3" t="s">
        <v>1648</v>
      </c>
      <c r="C18" s="1">
        <v>1.2900952456139101E-4</v>
      </c>
      <c r="D18" s="1">
        <v>4.2131346814323998E-4</v>
      </c>
      <c r="E18" s="1">
        <v>3.4153783100708101E-4</v>
      </c>
      <c r="F18" s="1">
        <v>1.2462374524999599E-3</v>
      </c>
      <c r="G18" s="1">
        <v>4.7319049184092803E-4</v>
      </c>
      <c r="H18" s="1">
        <v>1.4714441304487699E-4</v>
      </c>
      <c r="I18" s="1">
        <v>5.8461061054404799E-4</v>
      </c>
      <c r="J18" s="1">
        <v>7.2840323163067696E-4</v>
      </c>
      <c r="K18" s="1">
        <v>8.7658552406665502E-4</v>
      </c>
      <c r="L18" s="1">
        <v>0</v>
      </c>
      <c r="M18" s="1">
        <v>2.8096186909239E-4</v>
      </c>
      <c r="N18" s="1">
        <v>0</v>
      </c>
      <c r="O18" s="1">
        <v>1.3699496280059799E-4</v>
      </c>
      <c r="P18" s="1">
        <v>4.9184500842032897E-4</v>
      </c>
      <c r="Q18" s="1">
        <v>7.5643053777995804E-4</v>
      </c>
      <c r="R18" s="1">
        <v>0</v>
      </c>
      <c r="S18" s="1">
        <v>9.1957403113294403E-4</v>
      </c>
      <c r="T18" s="1">
        <v>5.1397440933097097E-4</v>
      </c>
      <c r="U18" s="1">
        <v>3.8270084382840898E-4</v>
      </c>
      <c r="V18" s="1">
        <v>0</v>
      </c>
      <c r="W18" s="1">
        <v>0</v>
      </c>
      <c r="X18" s="1">
        <v>0</v>
      </c>
      <c r="Y18" s="1">
        <v>2.35235618115055E-4</v>
      </c>
      <c r="Z18" s="1">
        <v>0</v>
      </c>
      <c r="AA18" s="1">
        <v>3.56703780021125E-3</v>
      </c>
      <c r="AB18" s="1">
        <v>2.5831884969493101E-4</v>
      </c>
      <c r="AC18" s="1">
        <v>4.2091145164512098E-4</v>
      </c>
      <c r="AD18" s="1">
        <v>1.1949049639351499E-3</v>
      </c>
      <c r="AE18" s="1">
        <v>7.7428500622124497E-4</v>
      </c>
      <c r="AF18" s="1">
        <v>1.0303343002221099E-3</v>
      </c>
      <c r="AG18" s="1">
        <v>1.29341478945194E-2</v>
      </c>
      <c r="AH18" s="1">
        <v>2.53206571990801E-3</v>
      </c>
      <c r="AI18" s="1">
        <v>1.73538284729205E-3</v>
      </c>
      <c r="AJ18" s="1">
        <v>4.8126448622199296E-3</v>
      </c>
      <c r="AK18" s="1">
        <v>0</v>
      </c>
      <c r="AL18" s="1">
        <v>2.4025667105015401E-3</v>
      </c>
      <c r="AM18" s="1">
        <v>0</v>
      </c>
      <c r="AN18" s="1">
        <v>1.56516194399294E-2</v>
      </c>
      <c r="AO18" s="1">
        <v>3.3065221651162602E-3</v>
      </c>
      <c r="AP18" s="1">
        <v>2.5126582463398401E-4</v>
      </c>
      <c r="AQ18" s="1">
        <v>1.72430791692276E-3</v>
      </c>
      <c r="AR18" s="1">
        <v>2.0449468838155499E-4</v>
      </c>
      <c r="AS18" s="1">
        <v>2.3991215524161899E-4</v>
      </c>
      <c r="AT18" s="1">
        <v>2.1636371153342599E-3</v>
      </c>
      <c r="AU18" s="1">
        <v>9.4504319521588102E-4</v>
      </c>
      <c r="AV18" s="1">
        <v>7.5262803307617697E-4</v>
      </c>
      <c r="AW18" s="1">
        <v>6.7625499643758505E-4</v>
      </c>
      <c r="AX18" s="1">
        <v>1.1158559310998201E-3</v>
      </c>
      <c r="AY18" s="1">
        <v>2.7364082676214702E-3</v>
      </c>
      <c r="AZ18" s="1">
        <v>0</v>
      </c>
      <c r="BA18" s="1">
        <v>2.6848833921209602E-3</v>
      </c>
      <c r="BB18" s="1">
        <v>4.2921713131124301E-3</v>
      </c>
      <c r="BC18" s="1">
        <v>1.9692245398570799E-3</v>
      </c>
      <c r="BD18" s="1">
        <v>2.6213729414419399E-3</v>
      </c>
      <c r="BE18" s="1">
        <v>1.62946827429524E-3</v>
      </c>
    </row>
    <row r="19" spans="2:57" x14ac:dyDescent="0.2">
      <c r="B19" s="3" t="s">
        <v>1649</v>
      </c>
      <c r="C19" s="1">
        <v>3.7162445134848602E-4</v>
      </c>
      <c r="D19" s="1">
        <v>2.2563676849448999E-3</v>
      </c>
      <c r="E19" s="1">
        <v>1.0929210592226599E-3</v>
      </c>
      <c r="F19" s="1">
        <v>2.3739801964015698E-3</v>
      </c>
      <c r="G19" s="1">
        <v>1.16416740252077E-2</v>
      </c>
      <c r="H19" s="1">
        <v>1.63960917392863E-3</v>
      </c>
      <c r="I19" s="1">
        <v>6.6911593576486996E-4</v>
      </c>
      <c r="J19" s="1">
        <v>2.1387158715964502E-3</v>
      </c>
      <c r="K19" s="1">
        <v>7.8892697165999E-4</v>
      </c>
      <c r="L19" s="1">
        <v>1.80067818743631E-3</v>
      </c>
      <c r="M19" s="1">
        <v>1.1779777447268E-3</v>
      </c>
      <c r="N19" s="1">
        <v>1.18564940417196E-2</v>
      </c>
      <c r="O19" s="1">
        <v>4.9660674015216896E-4</v>
      </c>
      <c r="P19" s="1">
        <v>8.0823653430475099E-4</v>
      </c>
      <c r="Q19" s="1">
        <v>1.94376887417141E-4</v>
      </c>
      <c r="R19" s="1">
        <v>9.4344658654035001E-3</v>
      </c>
      <c r="S19" s="1">
        <v>1.72224284467755E-3</v>
      </c>
      <c r="T19" s="1">
        <v>6.5706955738334405E-4</v>
      </c>
      <c r="U19" s="1">
        <v>6.8454939670715498E-4</v>
      </c>
      <c r="V19" s="1">
        <v>3.5030287630731402E-4</v>
      </c>
      <c r="W19" s="1">
        <v>1.2181811492598901E-3</v>
      </c>
      <c r="X19" s="1">
        <v>5.8894589229068297E-4</v>
      </c>
      <c r="Y19" s="1">
        <v>9.2373011015911804E-4</v>
      </c>
      <c r="Z19" s="1">
        <v>3.7907134514376001E-4</v>
      </c>
      <c r="AA19" s="1">
        <v>9.8204854832445693E-4</v>
      </c>
      <c r="AB19" s="1">
        <v>2.8021979564732701E-3</v>
      </c>
      <c r="AC19" s="1">
        <v>1.3098193647804099E-3</v>
      </c>
      <c r="AD19" s="1">
        <v>1.7109233019368399E-3</v>
      </c>
      <c r="AE19" s="1">
        <v>1.3996196629869901E-4</v>
      </c>
      <c r="AF19" s="1">
        <v>3.1775195212956699E-4</v>
      </c>
      <c r="AG19" s="1">
        <v>3.30058525332732E-3</v>
      </c>
      <c r="AH19" s="1">
        <v>3.2117088282478598E-3</v>
      </c>
      <c r="AI19" s="1">
        <v>2.1050615333045998E-3</v>
      </c>
      <c r="AJ19" s="1">
        <v>2.3786018828511699E-3</v>
      </c>
      <c r="AK19" s="1">
        <v>0</v>
      </c>
      <c r="AL19" s="1">
        <v>3.3207968287202799E-3</v>
      </c>
      <c r="AM19" s="1">
        <v>0</v>
      </c>
      <c r="AN19" s="1">
        <v>2.4019231032533501E-3</v>
      </c>
      <c r="AO19" s="1">
        <v>4.1150231518269102E-3</v>
      </c>
      <c r="AP19" s="1">
        <v>1.3629710138575999E-3</v>
      </c>
      <c r="AQ19" s="1">
        <v>1.15373400767338E-3</v>
      </c>
      <c r="AR19" s="1">
        <v>1.1443837369044701E-3</v>
      </c>
      <c r="AS19" s="1">
        <v>0</v>
      </c>
      <c r="AT19" s="1">
        <v>1.68681008227333E-3</v>
      </c>
      <c r="AU19" s="1">
        <v>7.9719538620213201E-4</v>
      </c>
      <c r="AV19" s="1">
        <v>5.3265942052573402E-4</v>
      </c>
      <c r="AW19" s="1">
        <v>4.8633273282767898E-4</v>
      </c>
      <c r="AX19" s="1">
        <v>1.45263337509373E-3</v>
      </c>
      <c r="AY19" s="1">
        <v>8.6471998607463895E-4</v>
      </c>
      <c r="AZ19" s="1">
        <v>1.8495427289171602E-2</v>
      </c>
      <c r="BA19" s="1">
        <v>2.1312378145882599E-3</v>
      </c>
      <c r="BB19" s="1">
        <v>2.5714096619598699E-3</v>
      </c>
      <c r="BC19" s="1">
        <v>1.3394964293827599E-3</v>
      </c>
      <c r="BD19" s="1">
        <v>7.2082483619055199E-3</v>
      </c>
      <c r="BE19" s="1">
        <v>4.2275412756084601E-3</v>
      </c>
    </row>
    <row r="20" spans="2:57" x14ac:dyDescent="0.2">
      <c r="B20" s="3" t="s">
        <v>1651</v>
      </c>
      <c r="C20" s="1">
        <v>2.17775779520797E-3</v>
      </c>
      <c r="D20" s="1">
        <v>1.05734076301429E-2</v>
      </c>
      <c r="E20" s="1">
        <v>9.9109218738536297E-3</v>
      </c>
      <c r="F20" s="1">
        <v>3.0766401983083801E-2</v>
      </c>
      <c r="G20" s="1">
        <v>7.8719891027595502E-3</v>
      </c>
      <c r="H20" s="1">
        <v>1.9057829068116001E-2</v>
      </c>
      <c r="I20" s="1">
        <v>2.2622491161574099E-2</v>
      </c>
      <c r="J20" s="1">
        <v>3.7523614987748803E-2</v>
      </c>
      <c r="K20" s="1">
        <v>3.0039124933890798E-2</v>
      </c>
      <c r="L20" s="1">
        <v>9.2890509329221806E-3</v>
      </c>
      <c r="M20" s="1">
        <v>2.3447427910081801E-2</v>
      </c>
      <c r="N20" s="1">
        <v>8.9610578853638601E-3</v>
      </c>
      <c r="O20" s="1">
        <v>1.2619343688747399E-2</v>
      </c>
      <c r="P20" s="1">
        <v>2.6663176772259899E-2</v>
      </c>
      <c r="Q20" s="1">
        <v>2.0959917378113299E-4</v>
      </c>
      <c r="R20" s="1">
        <v>8.6579127339605506E-3</v>
      </c>
      <c r="S20" s="1">
        <v>1.9949815121027E-2</v>
      </c>
      <c r="T20" s="1">
        <v>0.190567693496033</v>
      </c>
      <c r="U20" s="1">
        <v>1.7476222688769801E-2</v>
      </c>
      <c r="V20" s="1">
        <v>3.28902330870934E-2</v>
      </c>
      <c r="W20" s="1">
        <v>1.11353203039729E-2</v>
      </c>
      <c r="X20" s="1">
        <v>1.54737625358112E-2</v>
      </c>
      <c r="Y20" s="1">
        <v>1.02987301101591E-2</v>
      </c>
      <c r="Z20" s="1">
        <v>8.7256348745637508E-3</v>
      </c>
      <c r="AA20" s="1">
        <v>4.3981922390954201E-3</v>
      </c>
      <c r="AB20" s="1">
        <v>2.9748784918671601E-3</v>
      </c>
      <c r="AC20" s="1">
        <v>3.4417715378249503E-2</v>
      </c>
      <c r="AD20" s="1">
        <v>4.90797941731854E-2</v>
      </c>
      <c r="AE20" s="1">
        <v>6.5407180177276494E-2</v>
      </c>
      <c r="AF20" s="1">
        <v>3.6025520830056099E-2</v>
      </c>
      <c r="AG20" s="1">
        <v>0.250836252470091</v>
      </c>
      <c r="AH20" s="1">
        <v>0.86958913203252797</v>
      </c>
      <c r="AI20" s="1">
        <v>2.2761097543456399E-2</v>
      </c>
      <c r="AJ20" s="1">
        <v>0.16506960540246601</v>
      </c>
      <c r="AK20" s="1">
        <v>3.7297181490531198E-2</v>
      </c>
      <c r="AL20" s="1">
        <v>3.0191893842847199E-2</v>
      </c>
      <c r="AM20" s="1">
        <v>3.8118507546493902E-2</v>
      </c>
      <c r="AN20" s="1">
        <v>0.347517980193914</v>
      </c>
      <c r="AO20" s="1">
        <v>4.9921850047753999E-2</v>
      </c>
      <c r="AP20" s="1">
        <v>3.1678484925511299E-2</v>
      </c>
      <c r="AQ20" s="1">
        <v>0.21095711675578299</v>
      </c>
      <c r="AR20" s="1">
        <v>1.2365374330148801E-2</v>
      </c>
      <c r="AS20" s="1">
        <v>4.1865989288317702E-2</v>
      </c>
      <c r="AT20" s="1">
        <v>4.4982980306767902E-2</v>
      </c>
      <c r="AU20" s="1">
        <v>2.1976098331803599E-3</v>
      </c>
      <c r="AV20" s="1">
        <v>2.140501745446E-3</v>
      </c>
      <c r="AW20" s="1">
        <v>1.3612925252964299E-3</v>
      </c>
      <c r="AX20" s="1">
        <v>3.4490500630896398E-2</v>
      </c>
      <c r="AY20" s="1">
        <v>0.174538675630805</v>
      </c>
      <c r="AZ20" s="1">
        <v>8.74272788129986E-3</v>
      </c>
      <c r="BA20" s="1">
        <v>2.3384084177940499E-2</v>
      </c>
      <c r="BB20" s="1">
        <v>2.2118794843943999E-2</v>
      </c>
      <c r="BC20" s="1">
        <v>4.1938715095700997E-3</v>
      </c>
      <c r="BD20" s="1">
        <v>3.6616973758854698E-2</v>
      </c>
      <c r="BE20" s="1">
        <v>6.3094032657437196E-2</v>
      </c>
    </row>
    <row r="21" spans="2:57" x14ac:dyDescent="0.2">
      <c r="B21" s="3" t="s">
        <v>1653</v>
      </c>
      <c r="C21" s="1">
        <v>5.9979801344587302E-4</v>
      </c>
      <c r="D21" s="1">
        <v>4.4784061243373996E-3</v>
      </c>
      <c r="E21" s="1">
        <v>1.44584348459664E-3</v>
      </c>
      <c r="F21" s="1">
        <v>3.3914002805736699E-3</v>
      </c>
      <c r="G21" s="1">
        <v>0.212765451946416</v>
      </c>
      <c r="H21" s="1">
        <v>1.1079186028637901E-2</v>
      </c>
      <c r="I21" s="1">
        <v>3.4245436712438001E-3</v>
      </c>
      <c r="J21" s="1">
        <v>3.6869601873391099E-3</v>
      </c>
      <c r="K21" s="1">
        <v>2.4602833708804099E-3</v>
      </c>
      <c r="L21" s="1">
        <v>5.5486903636936301E-3</v>
      </c>
      <c r="M21" s="1">
        <v>8.3721481725879104E-3</v>
      </c>
      <c r="N21" s="1">
        <v>0.27142795169304501</v>
      </c>
      <c r="O21" s="1">
        <v>3.4696608847766901E-3</v>
      </c>
      <c r="P21" s="1">
        <v>3.03160607529255E-3</v>
      </c>
      <c r="Q21" s="1">
        <v>3.3512448902882899E-3</v>
      </c>
      <c r="R21" s="1">
        <v>0.30623992167993302</v>
      </c>
      <c r="S21" s="1">
        <v>1.03069424826329E-2</v>
      </c>
      <c r="T21" s="1">
        <v>3.8708697702738801E-3</v>
      </c>
      <c r="U21" s="1">
        <v>2.16010370653852E-3</v>
      </c>
      <c r="V21" s="1">
        <v>4.8598356783479497E-3</v>
      </c>
      <c r="W21" s="1">
        <v>1.86065588290199E-2</v>
      </c>
      <c r="X21" s="1">
        <v>1.1296916092532201E-3</v>
      </c>
      <c r="Y21" s="1">
        <v>8.8452417380660894E-3</v>
      </c>
      <c r="Z21" s="1">
        <v>3.0465586336646099E-3</v>
      </c>
      <c r="AA21" s="1">
        <v>1.13170582080211E-2</v>
      </c>
      <c r="AB21" s="1">
        <v>3.48168884371428E-3</v>
      </c>
      <c r="AC21" s="1">
        <v>6.20666038866535E-3</v>
      </c>
      <c r="AD21" s="1">
        <v>1.01252473259768E-2</v>
      </c>
      <c r="AE21" s="1">
        <v>1.17234197459369E-3</v>
      </c>
      <c r="AF21" s="1">
        <v>2.4649371732031202E-3</v>
      </c>
      <c r="AG21" s="1">
        <v>4.90595964598508E-2</v>
      </c>
      <c r="AH21" s="1">
        <v>4.7925903095537202E-2</v>
      </c>
      <c r="AI21" s="1">
        <v>4.2503471723411299E-3</v>
      </c>
      <c r="AJ21" s="1">
        <v>3.57791799009929E-2</v>
      </c>
      <c r="AK21" s="1">
        <v>0</v>
      </c>
      <c r="AL21" s="1">
        <v>3.9722255704064402E-3</v>
      </c>
      <c r="AM21" s="1">
        <v>5.7119069055986305E-4</v>
      </c>
      <c r="AN21" s="1">
        <v>1.2123061395736301E-2</v>
      </c>
      <c r="AO21" s="1">
        <v>1.2790979350823001E-3</v>
      </c>
      <c r="AP21" s="1">
        <v>1.63322786012089E-3</v>
      </c>
      <c r="AQ21" s="1">
        <v>1.2586189174618599E-3</v>
      </c>
      <c r="AR21" s="1">
        <v>4.3940140734293198E-3</v>
      </c>
      <c r="AS21" s="1">
        <v>2.6627612834509299E-4</v>
      </c>
      <c r="AT21" s="1">
        <v>3.3681077132974098E-3</v>
      </c>
      <c r="AU21" s="1">
        <v>9.5450545499276105E-4</v>
      </c>
      <c r="AV21" s="1">
        <v>1.1659322871507699E-3</v>
      </c>
      <c r="AW21" s="1">
        <v>4.2562347746566802E-3</v>
      </c>
      <c r="AX21" s="1">
        <v>1.17670038931472E-2</v>
      </c>
      <c r="AY21" s="1">
        <v>1.99521970812892E-3</v>
      </c>
      <c r="AZ21" s="1">
        <v>0.26787681972914601</v>
      </c>
      <c r="BA21" s="1">
        <v>1.2382610766322801E-2</v>
      </c>
      <c r="BB21" s="1">
        <v>4.86446082152742E-3</v>
      </c>
      <c r="BC21" s="1">
        <v>5.1778952485542701E-3</v>
      </c>
      <c r="BD21" s="1">
        <v>8.3407320864061808E-3</v>
      </c>
      <c r="BE21" s="1">
        <v>9.81510002297422E-3</v>
      </c>
    </row>
    <row r="22" spans="2:57" x14ac:dyDescent="0.2">
      <c r="B22" s="3" t="s">
        <v>1655</v>
      </c>
      <c r="C22" s="1">
        <v>2.3722348396960301E-3</v>
      </c>
      <c r="D22" s="1">
        <v>1.37020502361696E-2</v>
      </c>
      <c r="E22" s="1">
        <v>8.6636763132129594E-3</v>
      </c>
      <c r="F22" s="1">
        <v>3.5875294534261297E-2</v>
      </c>
      <c r="G22" s="1">
        <v>1.4858973394419101E-2</v>
      </c>
      <c r="H22" s="1">
        <v>5.8387428611968301E-2</v>
      </c>
      <c r="I22" s="1">
        <v>3.5417428599926797E-2</v>
      </c>
      <c r="J22" s="1">
        <v>6.2380762715673201E-2</v>
      </c>
      <c r="K22" s="1">
        <v>3.7441889684633703E-2</v>
      </c>
      <c r="L22" s="1">
        <v>1.3448974620894699E-2</v>
      </c>
      <c r="M22" s="1">
        <v>7.4233218972401302E-2</v>
      </c>
      <c r="N22" s="1">
        <v>1.4900984537280801E-2</v>
      </c>
      <c r="O22" s="1">
        <v>6.0962758446266299E-3</v>
      </c>
      <c r="P22" s="1">
        <v>3.70695816872584E-2</v>
      </c>
      <c r="Q22" s="1">
        <v>8.9577300526573998E-4</v>
      </c>
      <c r="R22" s="1">
        <v>2.00896611670052E-2</v>
      </c>
      <c r="S22" s="1">
        <v>5.8099482724542302E-2</v>
      </c>
      <c r="T22" s="1">
        <v>4.5089573182216999E-2</v>
      </c>
      <c r="U22" s="1">
        <v>3.7605748058871201E-2</v>
      </c>
      <c r="V22" s="1">
        <v>1.04449463259518E-2</v>
      </c>
      <c r="W22" s="1">
        <v>1.29339770344238E-2</v>
      </c>
      <c r="X22" s="1">
        <v>2.3934399561378402E-3</v>
      </c>
      <c r="Y22" s="1">
        <v>1.30852203182374E-2</v>
      </c>
      <c r="Z22" s="1">
        <v>6.3197208020646101E-3</v>
      </c>
      <c r="AA22" s="1">
        <v>1.72662439982486E-3</v>
      </c>
      <c r="AB22" s="1">
        <v>8.3406102502042601E-3</v>
      </c>
      <c r="AC22" s="1">
        <v>4.46151870559027E-2</v>
      </c>
      <c r="AD22" s="1">
        <v>5.9663007774138702E-2</v>
      </c>
      <c r="AE22" s="1">
        <v>1.7931824397810402E-2</v>
      </c>
      <c r="AF22" s="1">
        <v>5.8776245996639997E-2</v>
      </c>
      <c r="AG22" s="1">
        <v>0.29625302951276</v>
      </c>
      <c r="AH22" s="1">
        <v>0.98103005445047697</v>
      </c>
      <c r="AI22" s="1">
        <v>3.6506249102140398E-2</v>
      </c>
      <c r="AJ22" s="1">
        <v>0.129354808710332</v>
      </c>
      <c r="AK22" s="1">
        <v>4.7675739882464896E-3</v>
      </c>
      <c r="AL22" s="1">
        <v>5.1343690282877101E-2</v>
      </c>
      <c r="AM22" s="1">
        <v>6.7066500150058496E-3</v>
      </c>
      <c r="AN22" s="1">
        <v>0.51423647989171695</v>
      </c>
      <c r="AO22" s="1">
        <v>7.4817200087021803E-3</v>
      </c>
      <c r="AP22" s="1">
        <v>5.0044263688874401E-2</v>
      </c>
      <c r="AQ22" s="1">
        <v>0.109898408476378</v>
      </c>
      <c r="AR22" s="1">
        <v>1.3900395356397499E-2</v>
      </c>
      <c r="AS22" s="1">
        <v>4.3671921445905702E-3</v>
      </c>
      <c r="AT22" s="1">
        <v>5.7508647657897198E-2</v>
      </c>
      <c r="AU22" s="1">
        <v>2.5985730912256402E-3</v>
      </c>
      <c r="AV22" s="1">
        <v>1.99648642063719E-3</v>
      </c>
      <c r="AW22" s="1">
        <v>7.4651525580772399E-3</v>
      </c>
      <c r="AX22" s="1">
        <v>0.106498008522714</v>
      </c>
      <c r="AY22" s="1">
        <v>0.147709895803113</v>
      </c>
      <c r="AZ22" s="1">
        <v>1.9575319921429302E-2</v>
      </c>
      <c r="BA22" s="1">
        <v>3.8034855858671501E-2</v>
      </c>
      <c r="BB22" s="1">
        <v>2.16905509941097E-2</v>
      </c>
      <c r="BC22" s="1">
        <v>6.2501986291937199E-3</v>
      </c>
      <c r="BD22" s="1">
        <v>3.5996954736502398E-2</v>
      </c>
      <c r="BE22" s="1">
        <v>7.0618800858838898E-2</v>
      </c>
    </row>
    <row r="23" spans="2:57" x14ac:dyDescent="0.2">
      <c r="B23" s="3" t="s">
        <v>1657</v>
      </c>
      <c r="C23" s="1">
        <v>1.1071712928776101E-3</v>
      </c>
      <c r="D23" s="1">
        <v>2.9301571499236099E-2</v>
      </c>
      <c r="E23" s="1">
        <v>6.0717836623481103E-3</v>
      </c>
      <c r="F23" s="1">
        <v>4.7332507048392099E-2</v>
      </c>
      <c r="G23" s="1">
        <v>3.2939205911119297E-2</v>
      </c>
      <c r="H23" s="1">
        <v>4.8217384849643302E-2</v>
      </c>
      <c r="I23" s="1">
        <v>4.4815529031042502E-2</v>
      </c>
      <c r="J23" s="1">
        <v>4.0159814768607902E-2</v>
      </c>
      <c r="K23" s="1">
        <v>2.7196065884167901E-2</v>
      </c>
      <c r="L23" s="1">
        <v>2.4458361867451199E-2</v>
      </c>
      <c r="M23" s="1">
        <v>5.4398342067209102E-2</v>
      </c>
      <c r="N23" s="1">
        <v>3.5105633920318201E-2</v>
      </c>
      <c r="O23" s="1">
        <v>8.2789744346323194E-3</v>
      </c>
      <c r="P23" s="1">
        <v>4.6634672772064303E-2</v>
      </c>
      <c r="Q23" s="1">
        <v>3.3453901647636799E-3</v>
      </c>
      <c r="R23" s="1">
        <v>4.3576616383760203E-2</v>
      </c>
      <c r="S23" s="1">
        <v>4.7632247520886198E-2</v>
      </c>
      <c r="T23" s="1">
        <v>2.74304637888966E-2</v>
      </c>
      <c r="U23" s="1">
        <v>4.6359356092354802E-2</v>
      </c>
      <c r="V23" s="1">
        <v>1.15390260839962E-2</v>
      </c>
      <c r="W23" s="1">
        <v>2.6091423541418801E-2</v>
      </c>
      <c r="X23" s="1">
        <v>1.3029109893387199E-3</v>
      </c>
      <c r="Y23" s="1">
        <v>1.20199663402692E-2</v>
      </c>
      <c r="Z23" s="1">
        <v>1.0415369874318899E-2</v>
      </c>
      <c r="AA23" s="1">
        <v>1.02533784201634E-3</v>
      </c>
      <c r="AB23" s="1">
        <v>1.16805045079447E-3</v>
      </c>
      <c r="AC23" s="1">
        <v>0.22582684130924799</v>
      </c>
      <c r="AD23" s="1">
        <v>4.1941002978393302E-2</v>
      </c>
      <c r="AE23" s="1">
        <v>3.2160434935020403E-2</v>
      </c>
      <c r="AF23" s="1">
        <v>9.8358386449294899E-2</v>
      </c>
      <c r="AG23" s="1">
        <v>0.17116808798050501</v>
      </c>
      <c r="AH23" s="1">
        <v>0.495138971210001</v>
      </c>
      <c r="AI23" s="1">
        <v>4.7870516688215202E-2</v>
      </c>
      <c r="AJ23" s="1">
        <v>0.104392007897673</v>
      </c>
      <c r="AK23" s="1">
        <v>1.6784138460328502E-2</v>
      </c>
      <c r="AL23" s="1">
        <v>5.2076378327060503E-2</v>
      </c>
      <c r="AM23" s="1">
        <v>2.0060652706378902E-2</v>
      </c>
      <c r="AN23" s="1">
        <v>3.73256503089444E-2</v>
      </c>
      <c r="AO23" s="1">
        <v>2.7899455804774698E-2</v>
      </c>
      <c r="AP23" s="1">
        <v>8.3281473235807105E-2</v>
      </c>
      <c r="AQ23" s="1">
        <v>0.33699521515041497</v>
      </c>
      <c r="AR23" s="1">
        <v>2.9143114821145798E-2</v>
      </c>
      <c r="AS23" s="1">
        <v>2.1994144561573701E-2</v>
      </c>
      <c r="AT23" s="1">
        <v>6.7753538304645602E-2</v>
      </c>
      <c r="AU23" s="1">
        <v>1.9575049913420298E-3</v>
      </c>
      <c r="AV23" s="1">
        <v>1.92743797723571E-3</v>
      </c>
      <c r="AW23" s="1">
        <v>1.3171602998795599E-2</v>
      </c>
      <c r="AX23" s="1">
        <v>8.9576064553500395E-2</v>
      </c>
      <c r="AY23" s="1">
        <v>0.33454930682024397</v>
      </c>
      <c r="AZ23" s="1">
        <v>3.8780316949782401E-2</v>
      </c>
      <c r="BA23" s="1">
        <v>3.7049604857793399E-2</v>
      </c>
      <c r="BB23" s="1">
        <v>1.8393073350385199E-2</v>
      </c>
      <c r="BC23" s="1">
        <v>6.3196452806292096E-3</v>
      </c>
      <c r="BD23" s="1">
        <v>3.1224495390980999E-2</v>
      </c>
      <c r="BE23" s="1">
        <v>4.7509849135913801E-2</v>
      </c>
    </row>
    <row r="24" spans="2:57" x14ac:dyDescent="0.2">
      <c r="B24" s="3" t="s">
        <v>1658</v>
      </c>
      <c r="C24" s="1">
        <v>2.0988116682375599E-4</v>
      </c>
      <c r="D24" s="1">
        <v>6.1870663006960997E-3</v>
      </c>
      <c r="E24" s="1">
        <v>7.0989270652286598E-3</v>
      </c>
      <c r="F24" s="1">
        <v>1.92765012734776E-2</v>
      </c>
      <c r="G24" s="1">
        <v>1.5648944131843898E-2</v>
      </c>
      <c r="H24" s="1">
        <v>1.0481411850643101E-2</v>
      </c>
      <c r="I24" s="1">
        <v>1.7915128946814199E-2</v>
      </c>
      <c r="J24" s="1">
        <v>4.4584476952236898E-2</v>
      </c>
      <c r="K24" s="1">
        <v>3.2198447274841703E-2</v>
      </c>
      <c r="L24" s="1">
        <v>2.74692692332707E-3</v>
      </c>
      <c r="M24" s="1">
        <v>9.1041956113240494E-3</v>
      </c>
      <c r="N24" s="1">
        <v>2.8142349118632699E-3</v>
      </c>
      <c r="O24" s="1">
        <v>5.2795751048538304E-3</v>
      </c>
      <c r="P24" s="1">
        <v>2.0962376733142399E-2</v>
      </c>
      <c r="Q24" s="1">
        <v>4.4730103008040799E-3</v>
      </c>
      <c r="R24" s="1">
        <v>1.32850010424545E-3</v>
      </c>
      <c r="S24" s="1">
        <v>1.0417821658077499E-2</v>
      </c>
      <c r="T24" s="1">
        <v>2.7912314797644399E-2</v>
      </c>
      <c r="U24" s="1">
        <v>1.26843769118197E-2</v>
      </c>
      <c r="V24" s="1">
        <v>4.3664513455207401E-4</v>
      </c>
      <c r="W24" s="1">
        <v>3.40245898176952E-3</v>
      </c>
      <c r="X24" s="1">
        <v>4.0894836254966802E-3</v>
      </c>
      <c r="Y24" s="1">
        <v>9.0976897184822502E-3</v>
      </c>
      <c r="Z24" s="1">
        <v>5.8525258600793098E-3</v>
      </c>
      <c r="AA24" s="1">
        <v>1.94059719435903E-3</v>
      </c>
      <c r="AB24" s="1">
        <v>3.25846766381486E-3</v>
      </c>
      <c r="AC24" s="1">
        <v>3.8780926290557299E-3</v>
      </c>
      <c r="AD24" s="1">
        <v>1.5138687991124399E-2</v>
      </c>
      <c r="AE24" s="1">
        <v>0.13236293036699501</v>
      </c>
      <c r="AF24" s="1">
        <v>6.8610826217996704E-2</v>
      </c>
      <c r="AG24" s="1">
        <v>3.8478308441830797E-2</v>
      </c>
      <c r="AH24" s="1">
        <v>2.29513897121E-2</v>
      </c>
      <c r="AI24" s="1">
        <v>4.0128334051620897E-2</v>
      </c>
      <c r="AJ24" s="1">
        <v>3.5425072252267702E-2</v>
      </c>
      <c r="AK24" s="1">
        <v>0.11781440089385201</v>
      </c>
      <c r="AL24" s="1">
        <v>5.2605918115000802E-2</v>
      </c>
      <c r="AM24" s="1">
        <v>0.115373258594483</v>
      </c>
      <c r="AN24" s="1">
        <v>3.9252274296488802E-2</v>
      </c>
      <c r="AO24" s="1">
        <v>0.15100916043961399</v>
      </c>
      <c r="AP24" s="1">
        <v>6.6025938813849994E-2</v>
      </c>
      <c r="AQ24" s="1">
        <v>3.7015982362553497E-2</v>
      </c>
      <c r="AR24" s="1">
        <v>1.7958828402739101E-3</v>
      </c>
      <c r="AS24" s="1">
        <v>0.132127005804028</v>
      </c>
      <c r="AT24" s="1">
        <v>5.2514366826068297E-2</v>
      </c>
      <c r="AU24" s="1">
        <v>4.4590899198546498E-4</v>
      </c>
      <c r="AV24" s="1">
        <v>1.27936901559607E-3</v>
      </c>
      <c r="AW24" s="1">
        <v>2.8740837348597299E-3</v>
      </c>
      <c r="AX24" s="1">
        <v>2.1028383602979799E-2</v>
      </c>
      <c r="AY24" s="1">
        <v>5.0296007501726601E-2</v>
      </c>
      <c r="AZ24" s="1">
        <v>4.2884944820593997E-3</v>
      </c>
      <c r="BA24" s="1">
        <v>1.21802027057195E-2</v>
      </c>
      <c r="BB24" s="1">
        <v>1.83015848915569E-2</v>
      </c>
      <c r="BC24" s="1">
        <v>8.7020185434329902E-3</v>
      </c>
      <c r="BD24" s="1">
        <v>2.6662926869388901E-2</v>
      </c>
      <c r="BE24" s="1">
        <v>5.5850060555522399E-2</v>
      </c>
    </row>
    <row r="25" spans="2:57" x14ac:dyDescent="0.2">
      <c r="B25" s="3" t="s">
        <v>1660</v>
      </c>
      <c r="C25" s="1">
        <v>1.7483678851006499E-3</v>
      </c>
      <c r="D25" s="1">
        <v>0.765990016431225</v>
      </c>
      <c r="E25" s="1">
        <v>0.222821810858879</v>
      </c>
      <c r="F25" s="1">
        <v>0.39160049577096401</v>
      </c>
      <c r="G25" s="1">
        <v>0.55707390087154096</v>
      </c>
      <c r="H25" s="1">
        <v>0.73629356361433895</v>
      </c>
      <c r="I25" s="1">
        <v>0.34376766299830402</v>
      </c>
      <c r="J25" s="1">
        <v>0.11704974994072</v>
      </c>
      <c r="K25" s="1">
        <v>0.14248167205766701</v>
      </c>
      <c r="L25" s="1">
        <v>0.79381852173502698</v>
      </c>
      <c r="M25" s="1">
        <v>0.70350532152090495</v>
      </c>
      <c r="N25" s="1">
        <v>0.58201158841870004</v>
      </c>
      <c r="O25" s="1">
        <v>0.214895040782346</v>
      </c>
      <c r="P25" s="1">
        <v>0.42890898134871902</v>
      </c>
      <c r="Q25" s="1">
        <v>6.0338801256658199E-3</v>
      </c>
      <c r="R25" s="1">
        <v>0.65038792404484402</v>
      </c>
      <c r="S25" s="1">
        <v>0.70877705090318299</v>
      </c>
      <c r="T25" s="1">
        <v>0.114524303542773</v>
      </c>
      <c r="U25" s="1">
        <v>0.33566367603025998</v>
      </c>
      <c r="V25" s="1">
        <v>1.45696393483873E-2</v>
      </c>
      <c r="W25" s="1">
        <v>0.79818117651226805</v>
      </c>
      <c r="X25" s="1">
        <v>0.19625454512590701</v>
      </c>
      <c r="Y25" s="1">
        <v>0.80582160342717202</v>
      </c>
      <c r="Z25" s="1">
        <v>0.179268574146215</v>
      </c>
      <c r="AA25" s="1">
        <v>5.9244490509749899E-3</v>
      </c>
      <c r="AB25" s="1">
        <v>7.6133865320413604E-3</v>
      </c>
      <c r="AC25" s="1">
        <v>6.3159546842450703E-2</v>
      </c>
      <c r="AD25" s="1">
        <v>0.71263745035339199</v>
      </c>
      <c r="AE25" s="1">
        <v>0.105831791397603</v>
      </c>
      <c r="AF25" s="1">
        <v>4.8024589596612297E-3</v>
      </c>
      <c r="AG25" s="1">
        <v>2.39070307731036E-3</v>
      </c>
      <c r="AH25" s="1">
        <v>1.14590989196835E-3</v>
      </c>
      <c r="AI25" s="1">
        <v>5.1563472681128101E-3</v>
      </c>
      <c r="AJ25" s="1">
        <v>3.51067330529086E-3</v>
      </c>
      <c r="AK25" s="1">
        <v>9.6443031829929401E-2</v>
      </c>
      <c r="AL25" s="1">
        <v>4.4977023932218901E-3</v>
      </c>
      <c r="AM25" s="1">
        <v>8.3793190245224705E-2</v>
      </c>
      <c r="AN25" s="1">
        <v>1.1227230140614199E-3</v>
      </c>
      <c r="AO25" s="1">
        <v>9.0380844081201894E-2</v>
      </c>
      <c r="AP25" s="1">
        <v>4.7097733640695701E-3</v>
      </c>
      <c r="AQ25" s="1">
        <v>0</v>
      </c>
      <c r="AR25" s="1">
        <v>0.81594167182272903</v>
      </c>
      <c r="AS25" s="1">
        <v>9.54191278534057E-2</v>
      </c>
      <c r="AT25" s="1">
        <v>4.3548364869148096E-3</v>
      </c>
      <c r="AU25" s="1">
        <v>2.96405287510763E-3</v>
      </c>
      <c r="AV25" s="1">
        <v>2.3811848910168902E-3</v>
      </c>
      <c r="AW25" s="1">
        <v>9.1096817539595403E-3</v>
      </c>
      <c r="AX25" s="1">
        <v>0.93797906591408098</v>
      </c>
      <c r="AY25" s="1">
        <v>0</v>
      </c>
      <c r="AZ25" s="1">
        <v>0.56258133184168302</v>
      </c>
      <c r="BA25" s="1">
        <v>0.71815570537720796</v>
      </c>
      <c r="BB25" s="1">
        <v>0.20803696912361799</v>
      </c>
      <c r="BC25" s="1">
        <v>4.5815956957200803E-2</v>
      </c>
      <c r="BD25" s="1">
        <v>0.64205922236117496</v>
      </c>
      <c r="BE25" s="1">
        <v>0.152628279854439</v>
      </c>
    </row>
    <row r="26" spans="2:57" x14ac:dyDescent="0.2">
      <c r="B26" s="3" t="s">
        <v>1662</v>
      </c>
      <c r="C26" s="1">
        <v>4.1591130306359102E-4</v>
      </c>
      <c r="D26" s="1">
        <v>1.3076321714964201E-2</v>
      </c>
      <c r="E26" s="1">
        <v>1.7582873522216399E-4</v>
      </c>
      <c r="F26" s="1">
        <v>0.14669100121218701</v>
      </c>
      <c r="G26" s="1">
        <v>7.4017684257209698E-2</v>
      </c>
      <c r="H26" s="1">
        <v>1.03920741712944E-3</v>
      </c>
      <c r="I26" s="1">
        <v>1.15564495572475E-2</v>
      </c>
      <c r="J26" s="1">
        <v>7.8543565487325002E-3</v>
      </c>
      <c r="K26" s="1">
        <v>6.3976133498131402E-3</v>
      </c>
      <c r="L26" s="1">
        <v>1.1757969467537399E-2</v>
      </c>
      <c r="M26" s="1">
        <v>1.50018172304377E-3</v>
      </c>
      <c r="N26" s="1">
        <v>4.3456013953265898E-2</v>
      </c>
      <c r="O26" s="1">
        <v>9.3261955445022801E-4</v>
      </c>
      <c r="P26" s="1">
        <v>1.5828205154017901E-2</v>
      </c>
      <c r="Q26" s="1">
        <v>1.6510325979407701E-4</v>
      </c>
      <c r="R26" s="1">
        <v>5.55170020818875E-2</v>
      </c>
      <c r="S26" s="1">
        <v>2.24048246903819E-3</v>
      </c>
      <c r="T26" s="1">
        <v>6.0494203916426504E-3</v>
      </c>
      <c r="U26" s="1">
        <v>1.23636628243861E-2</v>
      </c>
      <c r="V26" s="1">
        <v>0</v>
      </c>
      <c r="W26" s="1">
        <v>1.3331861705099301E-2</v>
      </c>
      <c r="X26" s="1">
        <v>0</v>
      </c>
      <c r="Y26" s="1">
        <v>5.10059669522643E-3</v>
      </c>
      <c r="Z26" s="1">
        <v>1.7330974045502499E-3</v>
      </c>
      <c r="AA26" s="1">
        <v>8.6825954776293302E-4</v>
      </c>
      <c r="AB26" s="1">
        <v>1.7015350316861701E-3</v>
      </c>
      <c r="AC26" s="1">
        <v>1.7977912849927199E-4</v>
      </c>
      <c r="AD26" s="1">
        <v>9.2560789379052505E-4</v>
      </c>
      <c r="AE26" s="1">
        <v>2.8788507196484698E-3</v>
      </c>
      <c r="AF26" s="1">
        <v>1.49201844848957E-2</v>
      </c>
      <c r="AG26" s="1">
        <v>5.8951480080490802E-2</v>
      </c>
      <c r="AH26" s="1">
        <v>2.98442352829607E-2</v>
      </c>
      <c r="AI26" s="1">
        <v>1.00790116362591E-2</v>
      </c>
      <c r="AJ26" s="1">
        <v>4.4474489941911999E-2</v>
      </c>
      <c r="AK26" s="1">
        <v>4.3797679129795698E-4</v>
      </c>
      <c r="AL26" s="1">
        <v>1.34687293889165E-2</v>
      </c>
      <c r="AM26" s="1">
        <v>2.5558363103017601E-3</v>
      </c>
      <c r="AN26" s="1">
        <v>4.1290388200063699E-3</v>
      </c>
      <c r="AO26" s="1">
        <v>1.2343526514666399E-3</v>
      </c>
      <c r="AP26" s="1">
        <v>1.1041087805718899E-2</v>
      </c>
      <c r="AQ26" s="1">
        <v>4.5708843685823503E-3</v>
      </c>
      <c r="AR26" s="1">
        <v>9.0187401029814193E-3</v>
      </c>
      <c r="AS26" s="1">
        <v>0</v>
      </c>
      <c r="AT26" s="1">
        <v>1.6574562793710199E-2</v>
      </c>
      <c r="AU26" s="1">
        <v>3.0988900769281702E-4</v>
      </c>
      <c r="AV26" s="1">
        <v>5.6915645489509004E-4</v>
      </c>
      <c r="AW26" s="1">
        <v>4.1277902379956502E-4</v>
      </c>
      <c r="AX26" s="1">
        <v>1.40548453293458E-3</v>
      </c>
      <c r="AY26" s="1">
        <v>4.3760072022565001E-3</v>
      </c>
      <c r="AZ26" s="1">
        <v>4.4015336029180403E-2</v>
      </c>
      <c r="BA26" s="1">
        <v>3.49451563453438E-3</v>
      </c>
      <c r="BB26" s="1">
        <v>5.5068265962789501E-3</v>
      </c>
      <c r="BC26" s="1">
        <v>1.3030075108319101E-3</v>
      </c>
      <c r="BD26" s="1">
        <v>1.46379320889368E-2</v>
      </c>
      <c r="BE26" s="1">
        <v>1.5517529901948201E-2</v>
      </c>
    </row>
    <row r="27" spans="2:57" x14ac:dyDescent="0.2">
      <c r="B27" s="3" t="s">
        <v>1664</v>
      </c>
      <c r="C27" s="1">
        <v>2.0314186330189199E-4</v>
      </c>
      <c r="D27" s="1">
        <v>2.5980997202166402E-3</v>
      </c>
      <c r="E27" s="1">
        <v>2.79302048468013E-3</v>
      </c>
      <c r="F27" s="1">
        <v>9.7683224145680304E-3</v>
      </c>
      <c r="G27" s="1">
        <v>4.6964651284345897E-2</v>
      </c>
      <c r="H27" s="1">
        <v>3.2562270333190098E-2</v>
      </c>
      <c r="I27" s="1">
        <v>2.6584544114550399E-3</v>
      </c>
      <c r="J27" s="1">
        <v>1.85091910539684E-2</v>
      </c>
      <c r="K27" s="1">
        <v>1.7614986106119401E-2</v>
      </c>
      <c r="L27" s="1">
        <v>9.7047882481518099E-4</v>
      </c>
      <c r="M27" s="1">
        <v>1.7835923423713599E-2</v>
      </c>
      <c r="N27" s="1">
        <v>4.1060021067829702E-2</v>
      </c>
      <c r="O27" s="1">
        <v>1.6979471831728001E-3</v>
      </c>
      <c r="P27" s="1">
        <v>1.0843600478038799E-3</v>
      </c>
      <c r="Q27" s="1">
        <v>0</v>
      </c>
      <c r="R27" s="1">
        <v>4.8430325255904898E-2</v>
      </c>
      <c r="S27" s="1">
        <v>2.79801188817594E-2</v>
      </c>
      <c r="T27" s="1">
        <v>1.05364753912849E-2</v>
      </c>
      <c r="U27" s="1">
        <v>1.9431500591569201E-3</v>
      </c>
      <c r="V27" s="1">
        <v>0</v>
      </c>
      <c r="W27" s="1">
        <v>4.3195013905524102E-4</v>
      </c>
      <c r="X27" s="1">
        <v>1.4610678146341699E-3</v>
      </c>
      <c r="Y27" s="1">
        <v>1.1184210526315699E-2</v>
      </c>
      <c r="Z27" s="1">
        <v>7.2093494939887096E-3</v>
      </c>
      <c r="AA27" s="1">
        <v>4.9844529593797999E-4</v>
      </c>
      <c r="AB27" s="1">
        <v>2.03145312776394E-3</v>
      </c>
      <c r="AC27" s="1">
        <v>0</v>
      </c>
      <c r="AD27" s="1">
        <v>2.6424976577605098E-2</v>
      </c>
      <c r="AE27" s="1">
        <v>4.9192136962414399E-3</v>
      </c>
      <c r="AF27" s="1">
        <v>8.66581932812765E-3</v>
      </c>
      <c r="AG27" s="1">
        <v>1.19354164644249E-2</v>
      </c>
      <c r="AH27" s="1">
        <v>6.79643108339853E-4</v>
      </c>
      <c r="AI27" s="1">
        <v>8.2363645070152695E-3</v>
      </c>
      <c r="AJ27" s="1">
        <v>7.1054024665922599E-3</v>
      </c>
      <c r="AK27" s="1">
        <v>0</v>
      </c>
      <c r="AL27" s="1">
        <v>7.2943767208350201E-3</v>
      </c>
      <c r="AM27" s="1">
        <v>7.8538719951981204E-4</v>
      </c>
      <c r="AN27" s="1">
        <v>8.2932849819171103E-4</v>
      </c>
      <c r="AO27" s="1">
        <v>1.1078315046913101E-3</v>
      </c>
      <c r="AP27" s="1">
        <v>7.0909553068218599E-3</v>
      </c>
      <c r="AQ27" s="1">
        <v>4.1953963915395602E-4</v>
      </c>
      <c r="AR27" s="1">
        <v>5.0599326740564401E-4</v>
      </c>
      <c r="AS27" s="1">
        <v>0</v>
      </c>
      <c r="AT27" s="1">
        <v>7.8152777586373203E-3</v>
      </c>
      <c r="AU27" s="1">
        <v>7.1913174304287302E-4</v>
      </c>
      <c r="AV27" s="1">
        <v>8.0589397512875001E-4</v>
      </c>
      <c r="AW27" s="1">
        <v>1.53694317372178E-3</v>
      </c>
      <c r="AX27" s="1">
        <v>7.2934768454281304E-2</v>
      </c>
      <c r="AY27" s="1">
        <v>7.0375479386161101E-4</v>
      </c>
      <c r="AZ27" s="1">
        <v>3.4152575621617998E-2</v>
      </c>
      <c r="BA27" s="1">
        <v>3.4278400381003403E-2</v>
      </c>
      <c r="BB27" s="1">
        <v>7.1983898031246201E-3</v>
      </c>
      <c r="BC27" s="1">
        <v>1.8562265985383199E-3</v>
      </c>
      <c r="BD27" s="1">
        <v>1.28601224432123E-2</v>
      </c>
      <c r="BE27" s="1">
        <v>2.9018433271217801E-2</v>
      </c>
    </row>
    <row r="28" spans="2:57" x14ac:dyDescent="0.2">
      <c r="B28" s="3" t="s">
        <v>1665</v>
      </c>
      <c r="C28" s="1">
        <v>2.28173562097386E-4</v>
      </c>
      <c r="D28" s="1">
        <v>1.00803148303901E-3</v>
      </c>
      <c r="E28" s="1">
        <v>2.4970210311406598E-3</v>
      </c>
      <c r="F28" s="1">
        <v>1.14136282534969E-3</v>
      </c>
      <c r="G28" s="1">
        <v>2.4550469032751099E-3</v>
      </c>
      <c r="H28" s="1">
        <v>5.5941152745097198E-3</v>
      </c>
      <c r="I28" s="1">
        <v>1.9242278152741201E-3</v>
      </c>
      <c r="J28" s="1">
        <v>5.4955699135369801E-3</v>
      </c>
      <c r="K28" s="1">
        <v>1.65820761635942E-3</v>
      </c>
      <c r="L28" s="1">
        <v>0</v>
      </c>
      <c r="M28" s="1">
        <v>4.6088057058458103E-3</v>
      </c>
      <c r="N28" s="1">
        <v>1.0333692621031501E-3</v>
      </c>
      <c r="O28" s="1">
        <v>1.79937614601555E-3</v>
      </c>
      <c r="P28" s="1">
        <v>1.7933646944448801E-3</v>
      </c>
      <c r="Q28" s="1">
        <v>1.5573569895469699E-4</v>
      </c>
      <c r="R28" s="1">
        <v>8.4907171181116097E-4</v>
      </c>
      <c r="S28" s="1">
        <v>5.12695665588406E-3</v>
      </c>
      <c r="T28" s="1">
        <v>3.24738376804568E-3</v>
      </c>
      <c r="U28" s="1">
        <v>1.6305212008182199E-3</v>
      </c>
      <c r="V28" s="1">
        <v>0</v>
      </c>
      <c r="W28" s="1">
        <v>5.5867368142791505E-4</v>
      </c>
      <c r="X28" s="1">
        <v>0</v>
      </c>
      <c r="Y28" s="1">
        <v>1.70593635250918E-3</v>
      </c>
      <c r="Z28" s="1">
        <v>6.46239710171281E-4</v>
      </c>
      <c r="AA28" s="1">
        <v>5.59050307106617E-4</v>
      </c>
      <c r="AB28" s="1">
        <v>1.3266919182701601E-3</v>
      </c>
      <c r="AC28" s="1">
        <v>2.6909796535684702E-3</v>
      </c>
      <c r="AD28" s="1">
        <v>6.1986702852452596E-3</v>
      </c>
      <c r="AE28" s="1">
        <v>3.3359742059084398E-3</v>
      </c>
      <c r="AF28" s="1">
        <v>3.2278564642072801E-3</v>
      </c>
      <c r="AG28" s="1">
        <v>1.2379662734812899E-2</v>
      </c>
      <c r="AH28" s="1">
        <v>0.127992602954076</v>
      </c>
      <c r="AI28" s="1">
        <v>3.4669348273715398E-4</v>
      </c>
      <c r="AJ28" s="1">
        <v>7.2913984032964198E-3</v>
      </c>
      <c r="AK28" s="1">
        <v>3.75331194524069E-3</v>
      </c>
      <c r="AL28" s="1">
        <v>3.5212364415467901E-3</v>
      </c>
      <c r="AM28" s="1">
        <v>4.17138625076239E-3</v>
      </c>
      <c r="AN28" s="1">
        <v>3.2351635283233201E-3</v>
      </c>
      <c r="AO28" s="1">
        <v>3.8696955623479198E-3</v>
      </c>
      <c r="AP28" s="1">
        <v>1.32644981841661E-3</v>
      </c>
      <c r="AQ28" s="1">
        <v>3.6499948606394199E-4</v>
      </c>
      <c r="AR28" s="1">
        <v>0</v>
      </c>
      <c r="AS28" s="1">
        <v>2.8024903408993499E-3</v>
      </c>
      <c r="AT28" s="1">
        <v>1.8673428606865701E-3</v>
      </c>
      <c r="AU28" s="1">
        <v>5.3698324233793498E-4</v>
      </c>
      <c r="AV28" s="1">
        <v>6.06639895598753E-4</v>
      </c>
      <c r="AW28" s="1">
        <v>8.99111756627244E-4</v>
      </c>
      <c r="AX28" s="1">
        <v>1.46138958863757E-2</v>
      </c>
      <c r="AY28" s="1">
        <v>1.8211526979450699E-3</v>
      </c>
      <c r="AZ28" s="1">
        <v>1.14592923207203E-3</v>
      </c>
      <c r="BA28" s="1">
        <v>5.67635546427348E-3</v>
      </c>
      <c r="BB28" s="1">
        <v>2.4215243145178501E-3</v>
      </c>
      <c r="BC28" s="1">
        <v>1.29359101572201E-3</v>
      </c>
      <c r="BD28" s="1">
        <v>6.1348140681050803E-3</v>
      </c>
      <c r="BE28" s="1">
        <v>5.9591172224443996E-3</v>
      </c>
    </row>
    <row r="29" spans="2:57" x14ac:dyDescent="0.2">
      <c r="B29" s="3" t="s">
        <v>1667</v>
      </c>
      <c r="C29" s="1">
        <v>4.0724648424976599E-4</v>
      </c>
      <c r="D29" s="1">
        <v>5.0229927924188497E-3</v>
      </c>
      <c r="E29" s="1">
        <v>3.4900106509205002E-3</v>
      </c>
      <c r="F29" s="1">
        <v>2.0190408738644201E-2</v>
      </c>
      <c r="G29" s="1">
        <v>0.121162504306231</v>
      </c>
      <c r="H29" s="1">
        <v>1.48261134036736E-2</v>
      </c>
      <c r="I29" s="1">
        <v>2.9576863827287699E-3</v>
      </c>
      <c r="J29" s="1">
        <v>3.01357464660819E-2</v>
      </c>
      <c r="K29" s="1">
        <v>2.1292262379578999E-2</v>
      </c>
      <c r="L29" s="1">
        <v>3.7798938722105099E-3</v>
      </c>
      <c r="M29" s="1">
        <v>1.16392965127219E-2</v>
      </c>
      <c r="N29" s="1">
        <v>0.20373614712330601</v>
      </c>
      <c r="O29" s="1">
        <v>4.6380698463548801E-3</v>
      </c>
      <c r="P29" s="1">
        <v>3.68164684665509E-3</v>
      </c>
      <c r="Q29" s="1">
        <v>0</v>
      </c>
      <c r="R29" s="1">
        <v>0.136758963346893</v>
      </c>
      <c r="S29" s="1">
        <v>8.93541529072037E-3</v>
      </c>
      <c r="T29" s="1">
        <v>2.0208539275967701E-2</v>
      </c>
      <c r="U29" s="1">
        <v>5.09908448255881E-3</v>
      </c>
      <c r="V29" s="1">
        <v>8.0717676850530409E-3</v>
      </c>
      <c r="W29" s="1">
        <v>3.0754304853239101E-3</v>
      </c>
      <c r="X29" s="1">
        <v>7.2902765183808301E-4</v>
      </c>
      <c r="Y29" s="1">
        <v>1.3190406976744101E-2</v>
      </c>
      <c r="Z29" s="1">
        <v>2.1471384309803402E-3</v>
      </c>
      <c r="AA29" s="1">
        <v>1.57028820774903E-2</v>
      </c>
      <c r="AB29" s="1">
        <v>9.5886833881324903E-4</v>
      </c>
      <c r="AC29" s="1">
        <v>1.55351996119053E-2</v>
      </c>
      <c r="AD29" s="1">
        <v>9.6753438375316199E-3</v>
      </c>
      <c r="AE29" s="1">
        <v>5.6665335529922896E-3</v>
      </c>
      <c r="AF29" s="1">
        <v>0</v>
      </c>
      <c r="AG29" s="1">
        <v>1.2800874013402999E-2</v>
      </c>
      <c r="AH29" s="1">
        <v>1.22809929111643E-2</v>
      </c>
      <c r="AI29" s="1">
        <v>4.85945505913901E-3</v>
      </c>
      <c r="AJ29" s="1">
        <v>5.7265287435259099E-3</v>
      </c>
      <c r="AK29" s="1">
        <v>0</v>
      </c>
      <c r="AL29" s="1">
        <v>3.5104018678804999E-3</v>
      </c>
      <c r="AM29" s="1">
        <v>4.7558885887717403E-3</v>
      </c>
      <c r="AN29" s="1">
        <v>8.7431565729173305E-4</v>
      </c>
      <c r="AO29" s="1">
        <v>4.0085602356379202E-3</v>
      </c>
      <c r="AP29" s="1">
        <v>2.33735650822311E-4</v>
      </c>
      <c r="AQ29" s="1">
        <v>4.1953963915395602E-4</v>
      </c>
      <c r="AR29" s="1">
        <v>2.1825875394569801E-3</v>
      </c>
      <c r="AS29" s="1">
        <v>0</v>
      </c>
      <c r="AT29" s="1">
        <v>2.0919752490938899E-3</v>
      </c>
      <c r="AU29" s="1">
        <v>8.9181798397093104E-4</v>
      </c>
      <c r="AV29" s="1">
        <v>7.9208428644845304E-4</v>
      </c>
      <c r="AW29" s="1">
        <v>1.4930305116154399E-3</v>
      </c>
      <c r="AX29" s="1">
        <v>1.8255582647429901E-2</v>
      </c>
      <c r="AY29" s="1">
        <v>0</v>
      </c>
      <c r="AZ29" s="1">
        <v>0.14840236747684499</v>
      </c>
      <c r="BA29" s="1">
        <v>1.05043830274888E-2</v>
      </c>
      <c r="BB29" s="1">
        <v>1.26098348146677E-2</v>
      </c>
      <c r="BC29" s="1">
        <v>3.7571815488486502E-3</v>
      </c>
      <c r="BD29" s="1">
        <v>1.6109950039963801E-2</v>
      </c>
      <c r="BE29" s="1">
        <v>3.3796221448851103E-2</v>
      </c>
    </row>
    <row r="30" spans="2:57" x14ac:dyDescent="0.2">
      <c r="B30" s="3" t="s">
        <v>1669</v>
      </c>
      <c r="C30" s="1">
        <v>1.92551529196107E-4</v>
      </c>
      <c r="D30" s="1">
        <v>2.1830279330829301E-3</v>
      </c>
      <c r="E30" s="1">
        <v>1.9682698705445101E-3</v>
      </c>
      <c r="F30" s="1">
        <v>6.8352378747224898E-2</v>
      </c>
      <c r="G30" s="1">
        <v>5.4149623229495401E-3</v>
      </c>
      <c r="H30" s="1">
        <v>7.8025952595850703E-3</v>
      </c>
      <c r="I30" s="1">
        <v>6.9506322660726302E-2</v>
      </c>
      <c r="J30" s="1">
        <v>3.4176059710467402E-2</v>
      </c>
      <c r="K30" s="1">
        <v>1.73856128939886E-2</v>
      </c>
      <c r="L30" s="1">
        <v>2.1220456826444899E-3</v>
      </c>
      <c r="M30" s="1">
        <v>5.1745958917703899E-3</v>
      </c>
      <c r="N30" s="1">
        <v>4.9666240638219497E-3</v>
      </c>
      <c r="O30" s="1">
        <v>7.4411975467363499E-3</v>
      </c>
      <c r="P30" s="1">
        <v>0.103948997686027</v>
      </c>
      <c r="Q30" s="1">
        <v>2.3418902098450701E-4</v>
      </c>
      <c r="R30" s="1">
        <v>3.0236219203524399E-3</v>
      </c>
      <c r="S30" s="1">
        <v>1.147237903323E-2</v>
      </c>
      <c r="T30" s="1">
        <v>9.1629079854393294E-2</v>
      </c>
      <c r="U30" s="1">
        <v>6.5656102865674595E-2</v>
      </c>
      <c r="V30" s="1">
        <v>2.4669216641360101E-4</v>
      </c>
      <c r="W30" s="1">
        <v>1.06011737597784E-3</v>
      </c>
      <c r="X30" s="1">
        <v>3.0140172134876099E-3</v>
      </c>
      <c r="Y30" s="1">
        <v>1.02432680538555E-2</v>
      </c>
      <c r="Z30" s="1">
        <v>8.90048328099537E-3</v>
      </c>
      <c r="AA30" s="1">
        <v>2.4613055556242598E-4</v>
      </c>
      <c r="AB30" s="1">
        <v>2.5859963105329502E-3</v>
      </c>
      <c r="AC30" s="1">
        <v>1.08195645349998E-2</v>
      </c>
      <c r="AD30" s="1">
        <v>3.6398643516793901E-2</v>
      </c>
      <c r="AE30" s="1">
        <v>3.8923551233141902E-2</v>
      </c>
      <c r="AF30" s="1">
        <v>1.41651303412215E-2</v>
      </c>
      <c r="AG30" s="1">
        <v>4.7353361710249396E-3</v>
      </c>
      <c r="AH30" s="1">
        <v>5.07835652813011E-3</v>
      </c>
      <c r="AI30" s="1">
        <v>9.76679595843509E-3</v>
      </c>
      <c r="AJ30" s="1">
        <v>5.5119180473288103E-3</v>
      </c>
      <c r="AK30" s="1">
        <v>2.7912545662131399E-2</v>
      </c>
      <c r="AL30" s="1">
        <v>1.33522577220038E-2</v>
      </c>
      <c r="AM30" s="1">
        <v>2.99052210701596E-2</v>
      </c>
      <c r="AN30" s="1">
        <v>1.60193405664861E-3</v>
      </c>
      <c r="AO30" s="1">
        <v>3.73113947722079E-2</v>
      </c>
      <c r="AP30" s="1">
        <v>1.3724665246722501E-2</v>
      </c>
      <c r="AQ30" s="1">
        <v>5.3554234938002496E-3</v>
      </c>
      <c r="AR30" s="1">
        <v>5.2434535482450101E-4</v>
      </c>
      <c r="AS30" s="1">
        <v>3.1189898380065601E-2</v>
      </c>
      <c r="AT30" s="1">
        <v>2.5229111255047301E-2</v>
      </c>
      <c r="AU30" s="1">
        <v>9.80526669379181E-4</v>
      </c>
      <c r="AV30" s="1">
        <v>3.2452768398697499E-4</v>
      </c>
      <c r="AW30" s="1">
        <v>5.4243115866852397E-3</v>
      </c>
      <c r="AX30" s="1">
        <v>4.7799945217535701E-3</v>
      </c>
      <c r="AY30" s="1">
        <v>7.04690638002384E-3</v>
      </c>
      <c r="AZ30" s="1">
        <v>1.8024107243438099E-3</v>
      </c>
      <c r="BA30" s="1">
        <v>5.1405694214999003E-3</v>
      </c>
      <c r="BB30" s="1">
        <v>1.21368200168961E-2</v>
      </c>
      <c r="BC30" s="1">
        <v>1.7538222142182E-3</v>
      </c>
      <c r="BD30" s="1">
        <v>3.12666735557669E-2</v>
      </c>
      <c r="BE30" s="1">
        <v>7.4337221933862593E-2</v>
      </c>
    </row>
    <row r="31" spans="2:57" x14ac:dyDescent="0.2">
      <c r="B31" s="3" t="s">
        <v>1671</v>
      </c>
      <c r="C31" s="1">
        <v>5.7669182994233995E-4</v>
      </c>
      <c r="D31" s="1">
        <v>3.4329245552412102E-3</v>
      </c>
      <c r="E31" s="1">
        <v>4.6170854932438699E-4</v>
      </c>
      <c r="F31" s="1">
        <v>4.6839460099971399E-3</v>
      </c>
      <c r="G31" s="1">
        <v>4.2656439944405003E-2</v>
      </c>
      <c r="H31" s="1">
        <v>4.1765365095505899E-3</v>
      </c>
      <c r="I31" s="1">
        <v>2.6584544114550399E-3</v>
      </c>
      <c r="J31" s="1">
        <v>9.2987646591150301E-4</v>
      </c>
      <c r="K31" s="1">
        <v>8.7658552406665502E-4</v>
      </c>
      <c r="L31" s="1">
        <v>7.4207835500650996E-3</v>
      </c>
      <c r="M31" s="1">
        <v>1.28108301778823E-3</v>
      </c>
      <c r="N31" s="1">
        <v>0.102166738412971</v>
      </c>
      <c r="O31" s="1">
        <v>7.9035555461883704E-4</v>
      </c>
      <c r="P31" s="1">
        <v>1.55750919333104E-2</v>
      </c>
      <c r="Q31" s="1">
        <v>2.5772501759345002E-3</v>
      </c>
      <c r="R31" s="1">
        <v>4.5780375464949799E-2</v>
      </c>
      <c r="S31" s="1">
        <v>1.8813303572719801E-3</v>
      </c>
      <c r="T31" s="1">
        <v>1.41927024394802E-3</v>
      </c>
      <c r="U31" s="1">
        <v>5.9453384611652896E-3</v>
      </c>
      <c r="V31" s="1">
        <v>0</v>
      </c>
      <c r="W31" s="1">
        <v>5.7747781997353797E-3</v>
      </c>
      <c r="X31" s="1">
        <v>3.01251095800861E-4</v>
      </c>
      <c r="Y31" s="1">
        <v>4.6530752753977901E-3</v>
      </c>
      <c r="Z31" s="1">
        <v>5.5951490058119599E-4</v>
      </c>
      <c r="AA31" s="1">
        <v>1.4075204634675399E-3</v>
      </c>
      <c r="AB31" s="1">
        <v>1.9907398308011501E-3</v>
      </c>
      <c r="AC31" s="1">
        <v>8.5609108809177195E-4</v>
      </c>
      <c r="AD31" s="1">
        <v>1.2094179796914501E-3</v>
      </c>
      <c r="AE31" s="1">
        <v>0</v>
      </c>
      <c r="AF31" s="1">
        <v>4.0159442266672497E-3</v>
      </c>
      <c r="AG31" s="1">
        <v>3.07451326239652E-2</v>
      </c>
      <c r="AH31" s="1">
        <v>0.25549523064400098</v>
      </c>
      <c r="AI31" s="1">
        <v>3.0417085667768001E-3</v>
      </c>
      <c r="AJ31" s="1">
        <v>1.5809654619852901E-2</v>
      </c>
      <c r="AK31" s="1">
        <v>2.2644620478872701E-4</v>
      </c>
      <c r="AL31" s="1">
        <v>3.9248243106163897E-3</v>
      </c>
      <c r="AM31" s="1">
        <v>2.2012624282381102E-3</v>
      </c>
      <c r="AN31" s="1">
        <v>3.2058240767363498E-3</v>
      </c>
      <c r="AO31" s="1">
        <v>6.3414867469098696E-4</v>
      </c>
      <c r="AP31" s="1">
        <v>1.46084781763944E-3</v>
      </c>
      <c r="AQ31" s="1">
        <v>4.5687866703865796E-3</v>
      </c>
      <c r="AR31" s="1">
        <v>7.52304497834453E-3</v>
      </c>
      <c r="AS31" s="1">
        <v>2.63639731034746E-4</v>
      </c>
      <c r="AT31" s="1">
        <v>3.1448534377024099E-3</v>
      </c>
      <c r="AU31" s="1">
        <v>4.4117786209702599E-4</v>
      </c>
      <c r="AV31" s="1">
        <v>6.3524567929365398E-4</v>
      </c>
      <c r="AW31" s="1">
        <v>5.4319963025538497E-3</v>
      </c>
      <c r="AX31" s="1">
        <v>3.5945379188950101E-3</v>
      </c>
      <c r="AY31" s="1">
        <v>1.08632787860978E-2</v>
      </c>
      <c r="AZ31" s="1">
        <v>6.82546526669075E-2</v>
      </c>
      <c r="BA31" s="1">
        <v>5.7567233706895199E-3</v>
      </c>
      <c r="BB31" s="1">
        <v>2.3105702261516799E-3</v>
      </c>
      <c r="BC31" s="1">
        <v>3.0968498292671702E-3</v>
      </c>
      <c r="BD31" s="1">
        <v>1.3037270735313E-2</v>
      </c>
      <c r="BE31" s="1">
        <v>3.4659882179091102E-3</v>
      </c>
    </row>
    <row r="32" spans="2:57" x14ac:dyDescent="0.2">
      <c r="B32" s="3" t="s">
        <v>1673</v>
      </c>
      <c r="C32" s="1">
        <v>1.3748179184602E-3</v>
      </c>
      <c r="D32" s="1">
        <v>5.9654866248577999E-3</v>
      </c>
      <c r="E32" s="1">
        <v>8.5080868568652903E-3</v>
      </c>
      <c r="F32" s="1">
        <v>3.3302461148717599E-2</v>
      </c>
      <c r="G32" s="1">
        <v>1.43224268534614E-2</v>
      </c>
      <c r="H32" s="1">
        <v>2.3424865040983598E-3</v>
      </c>
      <c r="I32" s="1">
        <v>5.7214261174097598E-3</v>
      </c>
      <c r="J32" s="1">
        <v>8.67419763284447E-2</v>
      </c>
      <c r="K32" s="1">
        <v>6.5780438701835198E-2</v>
      </c>
      <c r="L32" s="1">
        <v>7.7281230990538701E-3</v>
      </c>
      <c r="M32" s="1">
        <v>2.56345485148974E-3</v>
      </c>
      <c r="N32" s="1">
        <v>1.32291287773873E-2</v>
      </c>
      <c r="O32" s="1">
        <v>5.7854026598098901E-3</v>
      </c>
      <c r="P32" s="1">
        <v>8.4059475854292992E-3</v>
      </c>
      <c r="Q32" s="1">
        <v>2.0187093608864501E-3</v>
      </c>
      <c r="R32" s="1">
        <v>1.4771631940002901E-2</v>
      </c>
      <c r="S32" s="1">
        <v>2.5273220750796602E-3</v>
      </c>
      <c r="T32" s="1">
        <v>6.6251593393676603E-2</v>
      </c>
      <c r="U32" s="1">
        <v>6.1932854867442601E-3</v>
      </c>
      <c r="V32" s="1">
        <v>1.6343356024901101E-3</v>
      </c>
      <c r="W32" s="1">
        <v>3.9911102753716196E-3</v>
      </c>
      <c r="X32" s="1">
        <v>7.18483863485053E-4</v>
      </c>
      <c r="Y32" s="1">
        <v>2.0436811505507899E-2</v>
      </c>
      <c r="Z32" s="1">
        <v>8.7382239598268307E-3</v>
      </c>
      <c r="AA32" s="1">
        <v>2.3438060441748599E-3</v>
      </c>
      <c r="AB32" s="1">
        <v>1.5597404457123199E-3</v>
      </c>
      <c r="AC32" s="1">
        <v>9.1601746425819697E-4</v>
      </c>
      <c r="AD32" s="1">
        <v>1.1553973099319E-2</v>
      </c>
      <c r="AE32" s="1">
        <v>1.7970346039910899E-2</v>
      </c>
      <c r="AF32" s="1">
        <v>0.387267270290507</v>
      </c>
      <c r="AG32" s="1">
        <v>0.233163477691433</v>
      </c>
      <c r="AH32" s="1">
        <v>0.38219493112686398</v>
      </c>
      <c r="AI32" s="1">
        <v>0.25801273763348098</v>
      </c>
      <c r="AJ32" s="1">
        <v>0.19137908833376199</v>
      </c>
      <c r="AK32" s="1">
        <v>4.7160473069173198E-3</v>
      </c>
      <c r="AL32" s="1">
        <v>0.318239869335041</v>
      </c>
      <c r="AM32" s="1">
        <v>9.3084720164967605E-3</v>
      </c>
      <c r="AN32" s="1">
        <v>4.8097140968240996E-3</v>
      </c>
      <c r="AO32" s="1">
        <v>7.5064070617315102E-3</v>
      </c>
      <c r="AP32" s="1">
        <v>0.35492904662149699</v>
      </c>
      <c r="AQ32" s="1">
        <v>2.0549051525760701E-2</v>
      </c>
      <c r="AR32" s="1">
        <v>2.3477563262267001E-3</v>
      </c>
      <c r="AS32" s="1">
        <v>3.55386357434838E-3</v>
      </c>
      <c r="AT32" s="1">
        <v>0.36900210851260201</v>
      </c>
      <c r="AU32" s="1">
        <v>2.1266428848537599E-3</v>
      </c>
      <c r="AV32" s="1">
        <v>1.5230113801698701E-3</v>
      </c>
      <c r="AW32" s="1">
        <v>1.1450226644227201E-3</v>
      </c>
      <c r="AX32" s="1">
        <v>2.8424016273086001E-3</v>
      </c>
      <c r="AY32" s="1">
        <v>2.92994083593342E-2</v>
      </c>
      <c r="AZ32" s="1">
        <v>1.3409314268178501E-2</v>
      </c>
      <c r="BA32" s="1">
        <v>5.8251849205994801E-3</v>
      </c>
      <c r="BB32" s="1">
        <v>2.4587036669352899E-2</v>
      </c>
      <c r="BC32" s="1">
        <v>4.8977545190348496E-3</v>
      </c>
      <c r="BD32" s="1">
        <v>2.2828931690353198E-2</v>
      </c>
      <c r="BE32" s="1">
        <v>0.11697426603019501</v>
      </c>
    </row>
    <row r="33" spans="2:57" x14ac:dyDescent="0.2">
      <c r="B33" s="3" t="s">
        <v>1676</v>
      </c>
      <c r="C33" s="1">
        <v>2.90945360615317E-3</v>
      </c>
      <c r="D33" s="1">
        <v>2.8961399884216798E-3</v>
      </c>
      <c r="E33" s="1">
        <v>3.2787631776679798E-3</v>
      </c>
      <c r="F33" s="1">
        <v>1.6891625011917499E-2</v>
      </c>
      <c r="G33" s="1">
        <v>1.42353122859258E-3</v>
      </c>
      <c r="H33" s="1">
        <v>6.7134638451725405E-4</v>
      </c>
      <c r="I33" s="1">
        <v>1.1332025578792201E-3</v>
      </c>
      <c r="J33" s="1">
        <v>4.2199343817173801E-2</v>
      </c>
      <c r="K33" s="1">
        <v>3.7859728784438801E-2</v>
      </c>
      <c r="L33" s="1">
        <v>3.4036898599628298E-3</v>
      </c>
      <c r="M33" s="1">
        <v>1.1754001129002699E-3</v>
      </c>
      <c r="N33" s="1">
        <v>1.5127903083533801E-4</v>
      </c>
      <c r="O33" s="1">
        <v>1.3027694058633801E-3</v>
      </c>
      <c r="P33" s="1">
        <v>5.3829703699336002E-3</v>
      </c>
      <c r="Q33" s="1">
        <v>2.2482146014512599E-4</v>
      </c>
      <c r="R33" s="1">
        <v>1.68202818354049E-4</v>
      </c>
      <c r="S33" s="1">
        <v>1.8379428538371401E-3</v>
      </c>
      <c r="T33" s="1">
        <v>3.5821972113967898E-2</v>
      </c>
      <c r="U33" s="1">
        <v>3.7865822928092601E-3</v>
      </c>
      <c r="V33" s="1">
        <v>3.2316673800181803E-4</v>
      </c>
      <c r="W33" s="1">
        <v>3.5905003672257402E-3</v>
      </c>
      <c r="X33" s="1">
        <v>1.9311701496314101E-2</v>
      </c>
      <c r="Y33" s="1">
        <v>7.3248164014687797E-3</v>
      </c>
      <c r="Z33" s="1">
        <v>1.4175310006224601E-2</v>
      </c>
      <c r="AA33" s="1">
        <v>1.0822323422971E-3</v>
      </c>
      <c r="AB33" s="1">
        <v>4.7030877525979197E-4</v>
      </c>
      <c r="AC33" s="1">
        <v>6.9771423679479405E-4</v>
      </c>
      <c r="AD33" s="1">
        <v>4.0652569690695301E-3</v>
      </c>
      <c r="AE33" s="1">
        <v>2.44137327085979E-2</v>
      </c>
      <c r="AF33" s="1">
        <v>8.6359317682738797E-4</v>
      </c>
      <c r="AG33" s="1">
        <v>4.5341090641047299E-2</v>
      </c>
      <c r="AH33" s="1">
        <v>0.28988043022989302</v>
      </c>
      <c r="AI33" s="1">
        <v>6.9204616194991101E-3</v>
      </c>
      <c r="AJ33" s="1">
        <v>1.5138996194236899E-2</v>
      </c>
      <c r="AK33" s="1">
        <v>1.21792803078583E-2</v>
      </c>
      <c r="AL33" s="1">
        <v>6.4872009826958303E-3</v>
      </c>
      <c r="AM33" s="1">
        <v>1.19308665640459E-2</v>
      </c>
      <c r="AN33" s="1">
        <v>0.95591845197229497</v>
      </c>
      <c r="AO33" s="1">
        <v>1.18945307376954E-2</v>
      </c>
      <c r="AP33" s="1">
        <v>2.9216956352788901E-4</v>
      </c>
      <c r="AQ33" s="1">
        <v>9.4564234665301707E-3</v>
      </c>
      <c r="AR33" s="1">
        <v>6.4363392304707498E-4</v>
      </c>
      <c r="AS33" s="1">
        <v>1.0531089056182901E-2</v>
      </c>
      <c r="AT33" s="1">
        <v>1.9720794344225E-3</v>
      </c>
      <c r="AU33" s="1">
        <v>1.63933650634444E-3</v>
      </c>
      <c r="AV33" s="1">
        <v>2.0132553283204102E-3</v>
      </c>
      <c r="AW33" s="1">
        <v>2.54803221872018E-3</v>
      </c>
      <c r="AX33" s="1">
        <v>1.29547056789657E-3</v>
      </c>
      <c r="AY33" s="1">
        <v>1.39964849694072E-2</v>
      </c>
      <c r="AZ33" s="1">
        <v>4.0787311650021502E-4</v>
      </c>
      <c r="BA33" s="1">
        <v>1.0087660549776001E-2</v>
      </c>
      <c r="BB33" s="1">
        <v>1.1515866434636301E-2</v>
      </c>
      <c r="BC33" s="1">
        <v>2.85672920396481E-3</v>
      </c>
      <c r="BD33" s="1">
        <v>2.3674603894309899E-2</v>
      </c>
      <c r="BE33" s="1">
        <v>6.3855585715136595E-2</v>
      </c>
    </row>
    <row r="34" spans="2:57" x14ac:dyDescent="0.2">
      <c r="B34" s="3" t="s">
        <v>1678</v>
      </c>
      <c r="C34" s="1">
        <v>2.6235145852969502E-3</v>
      </c>
      <c r="D34" s="1">
        <v>1.12194216146292E-3</v>
      </c>
      <c r="E34" s="1">
        <v>1.30669844233449E-3</v>
      </c>
      <c r="F34" s="1">
        <v>8.4526225466828205E-3</v>
      </c>
      <c r="G34" s="1">
        <v>4.2567345500334598E-4</v>
      </c>
      <c r="H34" s="1">
        <v>4.3223671331932799E-4</v>
      </c>
      <c r="I34" s="1">
        <v>2.3772317717857499E-3</v>
      </c>
      <c r="J34" s="1">
        <v>1.8055101379781599E-2</v>
      </c>
      <c r="K34" s="1">
        <v>1.3248129220394001E-2</v>
      </c>
      <c r="L34" s="1">
        <v>1.88357059691461E-3</v>
      </c>
      <c r="M34" s="1">
        <v>5.8125597688379698E-4</v>
      </c>
      <c r="N34" s="1">
        <v>5.9510501100666104E-4</v>
      </c>
      <c r="O34" s="1">
        <v>9.1417792484245496E-4</v>
      </c>
      <c r="P34" s="1">
        <v>2.3139725688547E-3</v>
      </c>
      <c r="Q34" s="1">
        <v>0</v>
      </c>
      <c r="R34" s="1">
        <v>0</v>
      </c>
      <c r="S34" s="1">
        <v>4.8208337149826597E-4</v>
      </c>
      <c r="T34" s="1">
        <v>1.58543583423741E-2</v>
      </c>
      <c r="U34" s="1">
        <v>1.71945872086285E-3</v>
      </c>
      <c r="V34" s="1">
        <v>1.5048222151229699E-4</v>
      </c>
      <c r="W34" s="1">
        <v>2.8751255312509699E-3</v>
      </c>
      <c r="X34" s="1">
        <v>0</v>
      </c>
      <c r="Y34" s="1">
        <v>2.0578335373317002E-3</v>
      </c>
      <c r="Z34" s="1">
        <v>6.6288527846357203E-3</v>
      </c>
      <c r="AA34" s="1">
        <v>2.82246194871084E-3</v>
      </c>
      <c r="AB34" s="1">
        <v>1.36880912202477E-3</v>
      </c>
      <c r="AC34" s="1">
        <v>2.7252232970921401E-4</v>
      </c>
      <c r="AD34" s="1">
        <v>2.3527211098264399E-3</v>
      </c>
      <c r="AE34" s="1">
        <v>9.4544950262139705E-3</v>
      </c>
      <c r="AF34" s="1">
        <v>2.5797683242202398E-4</v>
      </c>
      <c r="AG34" s="1">
        <v>0.105312691786873</v>
      </c>
      <c r="AH34" s="1">
        <v>0.75800595873143795</v>
      </c>
      <c r="AI34" s="1">
        <v>3.8232054781401101E-3</v>
      </c>
      <c r="AJ34" s="1">
        <v>6.3835951583826905E-2</v>
      </c>
      <c r="AK34" s="1">
        <v>4.4746854838490901E-4</v>
      </c>
      <c r="AL34" s="1">
        <v>3.3411116543445901E-3</v>
      </c>
      <c r="AM34" s="1">
        <v>1.1859467727725901E-3</v>
      </c>
      <c r="AN34" s="1">
        <v>0.95681232726397802</v>
      </c>
      <c r="AO34" s="1">
        <v>9.4427977837198104E-4</v>
      </c>
      <c r="AP34" s="1">
        <v>0</v>
      </c>
      <c r="AQ34" s="1">
        <v>4.1618332204072399E-2</v>
      </c>
      <c r="AR34" s="1">
        <v>4.7453254611617301E-4</v>
      </c>
      <c r="AS34" s="1">
        <v>8.6605651644914195E-4</v>
      </c>
      <c r="AT34" s="1">
        <v>1.6192825544699E-3</v>
      </c>
      <c r="AU34" s="1">
        <v>1.82739891940993E-3</v>
      </c>
      <c r="AV34" s="1">
        <v>2.4058450493745602E-3</v>
      </c>
      <c r="AW34" s="1">
        <v>1.6335510303557199E-3</v>
      </c>
      <c r="AX34" s="1">
        <v>1.1091203822199401E-3</v>
      </c>
      <c r="AY34" s="1">
        <v>4.9032617911682501E-2</v>
      </c>
      <c r="AZ34" s="1">
        <v>0</v>
      </c>
      <c r="BA34" s="1">
        <v>7.8224762244943503E-3</v>
      </c>
      <c r="BB34" s="1">
        <v>7.0446113297750104E-3</v>
      </c>
      <c r="BC34" s="1">
        <v>2.5730572887791799E-3</v>
      </c>
      <c r="BD34" s="1">
        <v>1.7877215144491799E-2</v>
      </c>
      <c r="BE34" s="1">
        <v>2.9821113030357099E-2</v>
      </c>
    </row>
    <row r="35" spans="2:57" x14ac:dyDescent="0.2">
      <c r="B35" s="3" t="s">
        <v>1679</v>
      </c>
      <c r="C35" s="1">
        <v>7.4709993328089504E-4</v>
      </c>
      <c r="D35" s="1">
        <v>7.9100823433767106E-2</v>
      </c>
      <c r="E35" s="1">
        <v>1.16755340007235E-3</v>
      </c>
      <c r="F35" s="1">
        <v>6.0010078860271501E-3</v>
      </c>
      <c r="G35" s="1">
        <v>2.3136837186833001E-2</v>
      </c>
      <c r="H35" s="1">
        <v>4.6087732228699196E-3</v>
      </c>
      <c r="I35" s="1">
        <v>8.8896831465904106E-3</v>
      </c>
      <c r="J35" s="1">
        <v>5.0616275627782797E-3</v>
      </c>
      <c r="K35" s="1">
        <v>6.1507084272010301E-3</v>
      </c>
      <c r="L35" s="1">
        <v>9.9073007808464897E-2</v>
      </c>
      <c r="M35" s="1">
        <v>2.1819653411624599E-3</v>
      </c>
      <c r="N35" s="1">
        <v>2.7915430572379701E-2</v>
      </c>
      <c r="O35" s="1">
        <v>2.7701962189390201E-3</v>
      </c>
      <c r="P35" s="1">
        <v>9.2875294280072608E-3</v>
      </c>
      <c r="Q35" s="1">
        <v>2.32198414306138E-3</v>
      </c>
      <c r="R35" s="1">
        <v>2.8435341124380401E-2</v>
      </c>
      <c r="S35" s="1">
        <v>3.0527929500127702E-3</v>
      </c>
      <c r="T35" s="1">
        <v>6.3633536246146998E-3</v>
      </c>
      <c r="U35" s="1">
        <v>6.6393206251499099E-3</v>
      </c>
      <c r="V35" s="1">
        <v>7.5611149005768796E-4</v>
      </c>
      <c r="W35" s="1">
        <v>8.0812829327915503E-2</v>
      </c>
      <c r="X35" s="1">
        <v>8.7814694425950902E-4</v>
      </c>
      <c r="Y35" s="1">
        <v>2.7922276621786999E-3</v>
      </c>
      <c r="Z35" s="1">
        <v>4.5474573544736696E-3</v>
      </c>
      <c r="AA35" s="1">
        <v>1.8725711614146401E-3</v>
      </c>
      <c r="AB35" s="1">
        <v>1.2873825280991899E-3</v>
      </c>
      <c r="AC35" s="1">
        <v>1.0972234112376199E-3</v>
      </c>
      <c r="AD35" s="1">
        <v>3.8749752069314101E-3</v>
      </c>
      <c r="AE35" s="1">
        <v>9.8486998303763695E-4</v>
      </c>
      <c r="AF35" s="1">
        <v>1.82471418054603E-4</v>
      </c>
      <c r="AG35" s="1">
        <v>1.5956667889715E-2</v>
      </c>
      <c r="AH35" s="1">
        <v>5.0688731359207102E-3</v>
      </c>
      <c r="AI35" s="1">
        <v>2.4996408561988202E-3</v>
      </c>
      <c r="AJ35" s="1">
        <v>4.3083097261567499E-3</v>
      </c>
      <c r="AK35" s="1">
        <v>0</v>
      </c>
      <c r="AL35" s="1">
        <v>2.89824845573467E-3</v>
      </c>
      <c r="AM35" s="1">
        <v>2.4202995362705999E-4</v>
      </c>
      <c r="AN35" s="1">
        <v>4.9485875010024296E-3</v>
      </c>
      <c r="AO35" s="1">
        <v>9.9982564768798005E-4</v>
      </c>
      <c r="AP35" s="1">
        <v>5.0837504053852602E-4</v>
      </c>
      <c r="AQ35" s="1">
        <v>6.9014270640825803E-3</v>
      </c>
      <c r="AR35" s="1">
        <v>8.4702748618349893E-2</v>
      </c>
      <c r="AS35" s="1">
        <v>7.7378261058698005E-4</v>
      </c>
      <c r="AT35" s="1">
        <v>2.6211705690227802E-3</v>
      </c>
      <c r="AU35" s="1">
        <v>1.1260089134487001E-3</v>
      </c>
      <c r="AV35" s="1">
        <v>8.0983960046597796E-4</v>
      </c>
      <c r="AW35" s="1">
        <v>2.3537186888996399E-3</v>
      </c>
      <c r="AX35" s="1">
        <v>4.1356270122452198E-3</v>
      </c>
      <c r="AY35" s="1">
        <v>2.0831890573616299E-2</v>
      </c>
      <c r="AZ35" s="1">
        <v>3.0156713915206398E-2</v>
      </c>
      <c r="BA35" s="1">
        <v>9.3256537333869099E-3</v>
      </c>
      <c r="BB35" s="1">
        <v>4.7885448663295199E-3</v>
      </c>
      <c r="BC35" s="1">
        <v>3.1698276663688699E-3</v>
      </c>
      <c r="BD35" s="1">
        <v>7.69878041836521E-2</v>
      </c>
      <c r="BE35" s="1">
        <v>1.4649614685352299E-2</v>
      </c>
    </row>
    <row r="36" spans="2:57" x14ac:dyDescent="0.2">
      <c r="B36" s="3" t="s">
        <v>1681</v>
      </c>
      <c r="C36" s="1">
        <v>5.1892637118350804E-4</v>
      </c>
      <c r="D36" s="1">
        <v>2.21423633813058E-3</v>
      </c>
      <c r="E36" s="1">
        <v>1.9353810423734601E-4</v>
      </c>
      <c r="F36" s="1">
        <v>2.5551272796611301E-3</v>
      </c>
      <c r="G36" s="1">
        <v>4.8546572635730402E-3</v>
      </c>
      <c r="H36" s="1">
        <v>9.5381110598733202E-4</v>
      </c>
      <c r="I36" s="1">
        <v>2.29549711296561E-3</v>
      </c>
      <c r="J36" s="1">
        <v>2.4951685168625301E-3</v>
      </c>
      <c r="K36" s="1">
        <v>1.00076847330943E-3</v>
      </c>
      <c r="L36" s="1">
        <v>5.8789847337687101E-4</v>
      </c>
      <c r="M36" s="1">
        <v>7.2946980690959898E-4</v>
      </c>
      <c r="N36" s="1">
        <v>4.6518301981866503E-3</v>
      </c>
      <c r="O36" s="1">
        <v>1.2658861466478301E-3</v>
      </c>
      <c r="P36" s="1">
        <v>1.4669061654641301E-3</v>
      </c>
      <c r="Q36" s="1">
        <v>1.20021873254559E-3</v>
      </c>
      <c r="R36" s="1">
        <v>5.9263795400911904E-3</v>
      </c>
      <c r="S36" s="1">
        <v>8.7257090241186304E-4</v>
      </c>
      <c r="T36" s="1">
        <v>1.45431395367513E-3</v>
      </c>
      <c r="U36" s="1">
        <v>2.8419580268806898E-3</v>
      </c>
      <c r="V36" s="1">
        <v>1.4443826343516299E-3</v>
      </c>
      <c r="W36" s="1">
        <v>8.62537659375293E-4</v>
      </c>
      <c r="X36" s="1">
        <v>0</v>
      </c>
      <c r="Y36" s="1">
        <v>3.7255201958384301E-3</v>
      </c>
      <c r="Z36" s="1">
        <v>1.2617061008105899E-3</v>
      </c>
      <c r="AA36" s="1">
        <v>1.3765995394019099E-3</v>
      </c>
      <c r="AB36" s="1">
        <v>2.2013258495741901E-3</v>
      </c>
      <c r="AC36" s="1">
        <v>1.82632765459578E-4</v>
      </c>
      <c r="AD36" s="1">
        <v>1.8883046056249199E-3</v>
      </c>
      <c r="AE36" s="1">
        <v>1.02467567987488E-3</v>
      </c>
      <c r="AF36" s="1">
        <v>2.9101045120777201E-4</v>
      </c>
      <c r="AG36" s="1">
        <v>6.9335325311671598E-3</v>
      </c>
      <c r="AH36" s="1">
        <v>2.8386954013450601E-3</v>
      </c>
      <c r="AI36" s="1">
        <v>2.3176746636019699E-3</v>
      </c>
      <c r="AJ36" s="1">
        <v>1.82776776261195E-3</v>
      </c>
      <c r="AK36" s="1">
        <v>4.3526486070168401E-4</v>
      </c>
      <c r="AL36" s="1">
        <v>3.1623411888506798E-3</v>
      </c>
      <c r="AM36" s="1">
        <v>9.5722846659502495E-4</v>
      </c>
      <c r="AN36" s="1">
        <v>3.3740369325016501E-3</v>
      </c>
      <c r="AO36" s="1">
        <v>2.01045188107629E-3</v>
      </c>
      <c r="AP36" s="1">
        <v>1.70919194663815E-4</v>
      </c>
      <c r="AQ36" s="1">
        <v>0</v>
      </c>
      <c r="AR36" s="1">
        <v>6.1479492853172796E-4</v>
      </c>
      <c r="AS36" s="1">
        <v>2.0708900872779298E-3</v>
      </c>
      <c r="AT36" s="1">
        <v>2.5398619130961998E-3</v>
      </c>
      <c r="AU36" s="1">
        <v>8.7999015924983205E-4</v>
      </c>
      <c r="AV36" s="1">
        <v>7.2500865571558304E-4</v>
      </c>
      <c r="AW36" s="1">
        <v>7.9042791791405999E-4</v>
      </c>
      <c r="AX36" s="1">
        <v>2.1261882630815498E-3</v>
      </c>
      <c r="AY36" s="1">
        <v>5.8209505556106598E-4</v>
      </c>
      <c r="AZ36" s="1">
        <v>3.9997462122830603E-3</v>
      </c>
      <c r="BA36" s="1">
        <v>3.4558199758896201E-3</v>
      </c>
      <c r="BB36" s="1">
        <v>3.7607596267270802E-3</v>
      </c>
      <c r="BC36" s="1">
        <v>1.94803742585981E-3</v>
      </c>
      <c r="BD36" s="1">
        <v>2.5030631892175699E-2</v>
      </c>
      <c r="BE36" s="1">
        <v>4.4374292691643303E-3</v>
      </c>
    </row>
    <row r="37" spans="2:57" x14ac:dyDescent="0.2">
      <c r="B37" s="3" t="s">
        <v>1682</v>
      </c>
      <c r="C37" s="1">
        <v>2.8401350556425702E-4</v>
      </c>
      <c r="D37" s="1">
        <v>2.9960068845741501E-4</v>
      </c>
      <c r="E37" s="1">
        <v>0</v>
      </c>
      <c r="F37" s="1">
        <v>4.82831887334686E-3</v>
      </c>
      <c r="G37" s="1">
        <v>9.6617974903084999E-4</v>
      </c>
      <c r="H37" s="1">
        <v>8.46080375008047E-4</v>
      </c>
      <c r="I37" s="1">
        <v>6.2381554011370797E-3</v>
      </c>
      <c r="J37" s="1">
        <v>2.07672410720235E-4</v>
      </c>
      <c r="K37" s="1">
        <v>7.1003427449399103E-4</v>
      </c>
      <c r="L37" s="1">
        <v>2.5505356762553998E-4</v>
      </c>
      <c r="M37" s="1">
        <v>2.29409232561676E-4</v>
      </c>
      <c r="N37" s="1">
        <v>2.05783975768658E-4</v>
      </c>
      <c r="O37" s="1">
        <v>2.6345185153961199E-4</v>
      </c>
      <c r="P37" s="1">
        <v>4.3144298984239297E-3</v>
      </c>
      <c r="Q37" s="1">
        <v>0</v>
      </c>
      <c r="R37" s="1">
        <v>1.20864300613688E-3</v>
      </c>
      <c r="S37" s="1">
        <v>5.2547087493311098E-4</v>
      </c>
      <c r="T37" s="1">
        <v>1.3506429790657601E-3</v>
      </c>
      <c r="U37" s="1">
        <v>4.0453096238481897E-3</v>
      </c>
      <c r="V37" s="1">
        <v>0</v>
      </c>
      <c r="W37" s="1">
        <v>2.5753494095091697E-4</v>
      </c>
      <c r="X37" s="1">
        <v>0</v>
      </c>
      <c r="Y37" s="1">
        <v>4.97246022031823E-4</v>
      </c>
      <c r="Z37" s="1">
        <v>2.5178170526153799E-4</v>
      </c>
      <c r="AA37" s="1">
        <v>1.0339957007547099E-3</v>
      </c>
      <c r="AB37" s="1">
        <v>6.0648773406635898E-4</v>
      </c>
      <c r="AC37" s="1">
        <v>0</v>
      </c>
      <c r="AD37" s="1">
        <v>1.03687434792213E-3</v>
      </c>
      <c r="AE37" s="1">
        <v>2.5681094733706302E-4</v>
      </c>
      <c r="AF37" s="1">
        <v>3.6006644476464299E-3</v>
      </c>
      <c r="AG37" s="1">
        <v>2.6539601264291899E-3</v>
      </c>
      <c r="AH37" s="1">
        <v>1.2391632486940501E-3</v>
      </c>
      <c r="AI37" s="1">
        <v>3.23708279461763E-3</v>
      </c>
      <c r="AJ37" s="1">
        <v>4.1545053938821597E-3</v>
      </c>
      <c r="AK37" s="1">
        <v>0</v>
      </c>
      <c r="AL37" s="1">
        <v>6.58335782398422E-3</v>
      </c>
      <c r="AM37" s="1">
        <v>4.21132119311085E-4</v>
      </c>
      <c r="AN37" s="1">
        <v>1.15401842908752E-3</v>
      </c>
      <c r="AO37" s="1">
        <v>7.7455628879531798E-4</v>
      </c>
      <c r="AP37" s="1">
        <v>3.7938217824096299E-3</v>
      </c>
      <c r="AQ37" s="1">
        <v>2.2457956883911199E-2</v>
      </c>
      <c r="AR37" s="1">
        <v>2.6741613096049497E-4</v>
      </c>
      <c r="AS37" s="1">
        <v>0</v>
      </c>
      <c r="AT37" s="1">
        <v>3.89316869478935E-3</v>
      </c>
      <c r="AU37" s="1">
        <v>1.03138631567991E-3</v>
      </c>
      <c r="AV37" s="1">
        <v>4.6065175812132902E-4</v>
      </c>
      <c r="AW37" s="1">
        <v>6.2575543501529796E-4</v>
      </c>
      <c r="AX37" s="1">
        <v>0</v>
      </c>
      <c r="AY37" s="1">
        <v>3.3076475311495698E-2</v>
      </c>
      <c r="AZ37" s="1">
        <v>7.0309556272894302E-4</v>
      </c>
      <c r="BA37" s="1">
        <v>1.9705020017561801E-3</v>
      </c>
      <c r="BB37" s="1">
        <v>2.5811424767288398E-3</v>
      </c>
      <c r="BC37" s="1">
        <v>1.839747732096E-3</v>
      </c>
      <c r="BD37" s="1">
        <v>1.45936450159117E-3</v>
      </c>
      <c r="BE37" s="1">
        <v>2.6065819740249399E-3</v>
      </c>
    </row>
    <row r="38" spans="2:57" x14ac:dyDescent="0.2">
      <c r="B38" s="3" t="s">
        <v>1684</v>
      </c>
      <c r="C38" s="1">
        <v>1.92551529196107E-4</v>
      </c>
      <c r="D38" s="1">
        <v>1.08137123490098E-3</v>
      </c>
      <c r="E38" s="1">
        <v>1.80888554940787E-3</v>
      </c>
      <c r="F38" s="1">
        <v>8.9700494408956499E-2</v>
      </c>
      <c r="G38" s="1">
        <v>0.28380342201860198</v>
      </c>
      <c r="H38" s="1">
        <v>3.2923562418791302E-3</v>
      </c>
      <c r="I38" s="1">
        <v>8.9401092750828401E-2</v>
      </c>
      <c r="J38" s="1">
        <v>1.14824245598972E-2</v>
      </c>
      <c r="K38" s="1">
        <v>7.0419037100021304E-3</v>
      </c>
      <c r="L38" s="1">
        <v>4.9225338551729301E-4</v>
      </c>
      <c r="M38" s="1">
        <v>2.8495719842351998E-3</v>
      </c>
      <c r="N38" s="1">
        <v>0.36330771600921402</v>
      </c>
      <c r="O38" s="1">
        <v>9.5698885071764193E-3</v>
      </c>
      <c r="P38" s="1">
        <v>9.7529125997172603E-2</v>
      </c>
      <c r="Q38" s="1">
        <v>0</v>
      </c>
      <c r="R38" s="1">
        <v>0.44687057145648501</v>
      </c>
      <c r="S38" s="1">
        <v>7.2360714061889802E-3</v>
      </c>
      <c r="T38" s="1">
        <v>6.7897187596278902E-3</v>
      </c>
      <c r="U38" s="1">
        <v>7.8259627486544803E-2</v>
      </c>
      <c r="V38" s="1">
        <v>6.7186611522744404E-3</v>
      </c>
      <c r="W38" s="1">
        <v>2.9023779059547802E-3</v>
      </c>
      <c r="X38" s="1">
        <v>3.01251095800861E-4</v>
      </c>
      <c r="Y38" s="1">
        <v>6.3934363525091796E-3</v>
      </c>
      <c r="Z38" s="1">
        <v>2.2430952364300101E-2</v>
      </c>
      <c r="AA38" s="1">
        <v>6.1718164435000495E-4</v>
      </c>
      <c r="AB38" s="1">
        <v>3.20231139214205E-3</v>
      </c>
      <c r="AC38" s="1">
        <v>5.5931284421995801E-4</v>
      </c>
      <c r="AD38" s="1">
        <v>4.2281252570013196E-3</v>
      </c>
      <c r="AE38" s="1">
        <v>1.34954152825626E-3</v>
      </c>
      <c r="AF38" s="1">
        <v>2.4539259669412102E-4</v>
      </c>
      <c r="AG38" s="1">
        <v>1.0772149378631E-2</v>
      </c>
      <c r="AH38" s="1">
        <v>1.62956289464741E-3</v>
      </c>
      <c r="AI38" s="1">
        <v>2.8980510463056E-3</v>
      </c>
      <c r="AJ38" s="1">
        <v>2.9043980885340602E-3</v>
      </c>
      <c r="AK38" s="1">
        <v>1.0210418694964699E-3</v>
      </c>
      <c r="AL38" s="1">
        <v>3.4616462863821598E-3</v>
      </c>
      <c r="AM38" s="1">
        <v>6.4658302111469303E-3</v>
      </c>
      <c r="AN38" s="1">
        <v>4.9094682322198E-3</v>
      </c>
      <c r="AO38" s="1">
        <v>1.01679799664564E-3</v>
      </c>
      <c r="AP38" s="1">
        <v>2.52726672451624E-4</v>
      </c>
      <c r="AQ38" s="1">
        <v>3.4612020230201401E-4</v>
      </c>
      <c r="AR38" s="1">
        <v>2.6217267741225002E-4</v>
      </c>
      <c r="AS38" s="1">
        <v>1.49088267900149E-3</v>
      </c>
      <c r="AT38" s="1">
        <v>3.46457561015944E-3</v>
      </c>
      <c r="AU38" s="1">
        <v>3.8558708590785598E-4</v>
      </c>
      <c r="AV38" s="1">
        <v>5.5041473454325895E-4</v>
      </c>
      <c r="AW38" s="1">
        <v>1.03084974294625E-3</v>
      </c>
      <c r="AX38" s="1">
        <v>1.0103323319817299E-3</v>
      </c>
      <c r="AY38" s="1">
        <v>0</v>
      </c>
      <c r="AZ38" s="1">
        <v>0.380691934082525</v>
      </c>
      <c r="BA38" s="1">
        <v>1.78416752243604E-2</v>
      </c>
      <c r="BB38" s="1">
        <v>7.59548864569829E-3</v>
      </c>
      <c r="BC38" s="1">
        <v>1.5807941165738499E-3</v>
      </c>
      <c r="BD38" s="1">
        <v>1.33198644393783E-2</v>
      </c>
      <c r="BE38" s="1">
        <v>1.8956573039603498E-2</v>
      </c>
    </row>
    <row r="39" spans="2:57" x14ac:dyDescent="0.2">
      <c r="B39" s="3" t="s">
        <v>1686</v>
      </c>
      <c r="C39" s="1">
        <v>1.92551529196107E-4</v>
      </c>
      <c r="D39" s="1">
        <v>1.0205148450580701E-3</v>
      </c>
      <c r="E39" s="1">
        <v>2.02266293251971E-3</v>
      </c>
      <c r="F39" s="1">
        <v>2.20127756363983E-2</v>
      </c>
      <c r="G39" s="1">
        <v>4.3893862778717103E-3</v>
      </c>
      <c r="H39" s="1">
        <v>2.9310641562778701E-3</v>
      </c>
      <c r="I39" s="1">
        <v>2.0753676674313701E-2</v>
      </c>
      <c r="J39" s="1">
        <v>7.5583458737506701E-3</v>
      </c>
      <c r="K39" s="1">
        <v>5.4114546352381498E-3</v>
      </c>
      <c r="L39" s="1">
        <v>1.6654997965947799E-3</v>
      </c>
      <c r="M39" s="1">
        <v>5.5161321087863699E-4</v>
      </c>
      <c r="N39" s="1">
        <v>2.1156817400648001E-3</v>
      </c>
      <c r="O39" s="1">
        <v>1.8986974940459801E-2</v>
      </c>
      <c r="P39" s="1">
        <v>3.08625552067259E-2</v>
      </c>
      <c r="Q39" s="1">
        <v>1.0304316923318299E-3</v>
      </c>
      <c r="R39" s="1">
        <v>8.0576200409125599E-4</v>
      </c>
      <c r="S39" s="1">
        <v>8.2315735683328995E-4</v>
      </c>
      <c r="T39" s="1">
        <v>1.6293864868534898E-2</v>
      </c>
      <c r="U39" s="1">
        <v>1.8627020296620101E-2</v>
      </c>
      <c r="V39" s="1">
        <v>7.4007649924080396E-4</v>
      </c>
      <c r="W39" s="1">
        <v>1.5792751140852499E-3</v>
      </c>
      <c r="X39" s="1">
        <v>5.27189417651506E-4</v>
      </c>
      <c r="Y39" s="1">
        <v>1.06315024479804E-2</v>
      </c>
      <c r="Z39" s="1">
        <v>2.6655289863688099E-2</v>
      </c>
      <c r="AA39" s="1">
        <v>2.4984106645030202E-4</v>
      </c>
      <c r="AB39" s="1">
        <v>1.9149288640428501E-3</v>
      </c>
      <c r="AC39" s="1">
        <v>4.2584824358645003E-2</v>
      </c>
      <c r="AD39" s="1">
        <v>3.4524851926925298E-3</v>
      </c>
      <c r="AE39" s="1">
        <v>4.6624027489043799E-3</v>
      </c>
      <c r="AF39" s="1">
        <v>4.0867305526367101E-3</v>
      </c>
      <c r="AG39" s="1">
        <v>2.2903363273338098E-3</v>
      </c>
      <c r="AH39" s="1">
        <v>2.35346183329777E-3</v>
      </c>
      <c r="AI39" s="1">
        <v>5.3555523631662102E-3</v>
      </c>
      <c r="AJ39" s="1">
        <v>2.9562623401150302E-3</v>
      </c>
      <c r="AK39" s="1">
        <v>1.3152863391919999E-3</v>
      </c>
      <c r="AL39" s="1">
        <v>5.4850029185632802E-3</v>
      </c>
      <c r="AM39" s="1">
        <v>4.9253095563106799E-3</v>
      </c>
      <c r="AN39" s="1">
        <v>1.9853028907183602E-3</v>
      </c>
      <c r="AO39" s="1">
        <v>3.6243679728689198E-3</v>
      </c>
      <c r="AP39" s="1">
        <v>2.9158522440083301E-3</v>
      </c>
      <c r="AQ39" s="1">
        <v>2.5172378349237298E-3</v>
      </c>
      <c r="AR39" s="1">
        <v>7.7078767159201702E-4</v>
      </c>
      <c r="AS39" s="1">
        <v>1.48297348707044E-3</v>
      </c>
      <c r="AT39" s="1">
        <v>3.85320342323222E-3</v>
      </c>
      <c r="AU39" s="1">
        <v>2.4956710161520699E-4</v>
      </c>
      <c r="AV39" s="1">
        <v>1.6768907683217501E-4</v>
      </c>
      <c r="AW39" s="1">
        <v>4.1288880545482997E-3</v>
      </c>
      <c r="AX39" s="1">
        <v>3.2779671215407301E-4</v>
      </c>
      <c r="AY39" s="1">
        <v>6.6819271651222104E-4</v>
      </c>
      <c r="AZ39" s="1">
        <v>7.7690117428612403E-4</v>
      </c>
      <c r="BA39" s="1">
        <v>2.1550505276004199E-3</v>
      </c>
      <c r="BB39" s="1">
        <v>5.7968644763940298E-3</v>
      </c>
      <c r="BC39" s="1">
        <v>1.7149791718898699E-3</v>
      </c>
      <c r="BD39" s="1">
        <v>2.8436518698634901E-2</v>
      </c>
      <c r="BE39" s="1">
        <v>2.3222404692414801E-2</v>
      </c>
    </row>
    <row r="40" spans="2:57" x14ac:dyDescent="0.2">
      <c r="B40" s="3" t="s">
        <v>1687</v>
      </c>
      <c r="C40" s="1">
        <v>3.2435305093084202E-3</v>
      </c>
      <c r="D40" s="1">
        <v>3.9385007170131001E-3</v>
      </c>
      <c r="E40" s="1">
        <v>2.48057661705513E-3</v>
      </c>
      <c r="F40" s="1">
        <v>2.4727257869002001E-2</v>
      </c>
      <c r="G40" s="1">
        <v>0.47862921268229702</v>
      </c>
      <c r="H40" s="1">
        <v>3.29761139948788E-3</v>
      </c>
      <c r="I40" s="1">
        <v>2.4316753665591599E-2</v>
      </c>
      <c r="J40" s="1">
        <v>3.6294628258635803E-2</v>
      </c>
      <c r="K40" s="1">
        <v>2.8557695398218098E-2</v>
      </c>
      <c r="L40" s="1">
        <v>2.2431961272666198E-3</v>
      </c>
      <c r="M40" s="1">
        <v>4.9748294252138702E-3</v>
      </c>
      <c r="N40" s="1">
        <v>0.59144650562123902</v>
      </c>
      <c r="O40" s="1">
        <v>2.9796404409130101E-3</v>
      </c>
      <c r="P40" s="1">
        <v>2.3425916205142502E-2</v>
      </c>
      <c r="Q40" s="1">
        <v>6.0420767414002803E-4</v>
      </c>
      <c r="R40" s="1">
        <v>0.65251815734316099</v>
      </c>
      <c r="S40" s="1">
        <v>4.2049722078936298E-3</v>
      </c>
      <c r="T40" s="1">
        <v>2.9039554127199899E-2</v>
      </c>
      <c r="U40" s="1">
        <v>2.33487940880804E-2</v>
      </c>
      <c r="V40" s="1">
        <v>1.3355913889632301E-2</v>
      </c>
      <c r="W40" s="1">
        <v>4.5143558696845902E-3</v>
      </c>
      <c r="X40" s="1">
        <v>4.5217789479709202E-3</v>
      </c>
      <c r="Y40" s="1">
        <v>9.0728274173806599E-3</v>
      </c>
      <c r="Z40" s="1">
        <v>7.9143382687210193E-3</v>
      </c>
      <c r="AA40" s="1">
        <v>3.3641965383407E-3</v>
      </c>
      <c r="AB40" s="1">
        <v>4.6314885062150903E-3</v>
      </c>
      <c r="AC40" s="1">
        <v>7.4194560967953595E-4</v>
      </c>
      <c r="AD40" s="1">
        <v>7.9241066029384008E-3</v>
      </c>
      <c r="AE40" s="1">
        <v>2.6301293171525301E-2</v>
      </c>
      <c r="AF40" s="1">
        <v>5.3457833372134701E-2</v>
      </c>
      <c r="AG40" s="1">
        <v>0.19951429074437499</v>
      </c>
      <c r="AH40" s="1">
        <v>0.86026379635995798</v>
      </c>
      <c r="AI40" s="1">
        <v>4.0515251640089997E-2</v>
      </c>
      <c r="AJ40" s="1">
        <v>0.146446762239963</v>
      </c>
      <c r="AK40" s="1">
        <v>1.7952980547321799E-2</v>
      </c>
      <c r="AL40" s="1">
        <v>4.0109591712634597E-2</v>
      </c>
      <c r="AM40" s="1">
        <v>1.52382058803597E-2</v>
      </c>
      <c r="AN40" s="1">
        <v>1.5538173560459801E-2</v>
      </c>
      <c r="AO40" s="1">
        <v>1.9246643717993599E-2</v>
      </c>
      <c r="AP40" s="1">
        <v>5.0291146970055503E-2</v>
      </c>
      <c r="AQ40" s="1">
        <v>9.8346384512274607E-2</v>
      </c>
      <c r="AR40" s="1">
        <v>1.9518755833342E-3</v>
      </c>
      <c r="AS40" s="1">
        <v>1.4725597176945699E-2</v>
      </c>
      <c r="AT40" s="1">
        <v>5.5201686810082203E-2</v>
      </c>
      <c r="AU40" s="1">
        <v>2.8280328908149798E-3</v>
      </c>
      <c r="AV40" s="1">
        <v>2.4216275507234798E-3</v>
      </c>
      <c r="AW40" s="1">
        <v>8.7166634281078301E-4</v>
      </c>
      <c r="AX40" s="1">
        <v>5.5702989236592797E-3</v>
      </c>
      <c r="AY40" s="1">
        <v>0.120718279094926</v>
      </c>
      <c r="AZ40" s="1">
        <v>0.61494058648269601</v>
      </c>
      <c r="BA40" s="1">
        <v>1.5802711672694199E-2</v>
      </c>
      <c r="BB40" s="1">
        <v>1.35461315954419E-2</v>
      </c>
      <c r="BC40" s="1">
        <v>6.6857115280264303E-3</v>
      </c>
      <c r="BD40" s="1">
        <v>1.1375451042749601E-2</v>
      </c>
      <c r="BE40" s="1">
        <v>5.0086649705447697E-2</v>
      </c>
    </row>
    <row r="41" spans="2:57" x14ac:dyDescent="0.2">
      <c r="B41" s="3" t="s">
        <v>1689</v>
      </c>
      <c r="C41" s="1">
        <v>2.38186241615584E-3</v>
      </c>
      <c r="D41" s="1">
        <v>0.15643525114183701</v>
      </c>
      <c r="E41" s="1">
        <v>6.9015940962023504E-3</v>
      </c>
      <c r="F41" s="1">
        <v>0.106074556325846</v>
      </c>
      <c r="G41" s="1">
        <v>0.46610847347559398</v>
      </c>
      <c r="H41" s="1">
        <v>3.06638446470307E-3</v>
      </c>
      <c r="I41" s="1">
        <v>0.109543837483791</v>
      </c>
      <c r="J41" s="1">
        <v>4.9500423868688997E-3</v>
      </c>
      <c r="K41" s="1">
        <v>5.0739692084724904E-3</v>
      </c>
      <c r="L41" s="1">
        <v>0.132551339094993</v>
      </c>
      <c r="M41" s="1">
        <v>1.1754001129002699E-3</v>
      </c>
      <c r="N41" s="1">
        <v>0.51420521223001903</v>
      </c>
      <c r="O41" s="1">
        <v>5.0095369570257297E-3</v>
      </c>
      <c r="P41" s="1">
        <v>0.129146706436122</v>
      </c>
      <c r="Q41" s="1">
        <v>4.6837804196901402E-4</v>
      </c>
      <c r="R41" s="1">
        <v>0.52376141789939801</v>
      </c>
      <c r="S41" s="1">
        <v>1.6630671108261399E-2</v>
      </c>
      <c r="T41" s="1">
        <v>6.29910682344833E-3</v>
      </c>
      <c r="U41" s="1">
        <v>0.11326327931501901</v>
      </c>
      <c r="V41" s="1">
        <v>5.8564720306588996E-3</v>
      </c>
      <c r="W41" s="1">
        <v>0.14638068024652401</v>
      </c>
      <c r="X41" s="1">
        <v>2.6570346649635898E-3</v>
      </c>
      <c r="Y41" s="1">
        <v>4.3776774785801702E-3</v>
      </c>
      <c r="Z41" s="1">
        <v>4.2187423503822104E-3</v>
      </c>
      <c r="AA41" s="1">
        <v>2.2856747069314801E-3</v>
      </c>
      <c r="AB41" s="1">
        <v>4.10783127286613E-3</v>
      </c>
      <c r="AC41" s="1">
        <v>1.8976685786034301E-3</v>
      </c>
      <c r="AD41" s="1">
        <v>7.2984343681113499E-3</v>
      </c>
      <c r="AE41" s="1">
        <v>0</v>
      </c>
      <c r="AF41" s="1">
        <v>1.73819755991669E-3</v>
      </c>
      <c r="AG41" s="1">
        <v>4.6777486915301897E-2</v>
      </c>
      <c r="AH41" s="1">
        <v>0.22381437840315399</v>
      </c>
      <c r="AI41" s="1">
        <v>2.5781736340563998E-3</v>
      </c>
      <c r="AJ41" s="1">
        <v>1.93060205453973E-2</v>
      </c>
      <c r="AK41" s="1">
        <v>5.3425032746561897E-4</v>
      </c>
      <c r="AL41" s="1">
        <v>4.5532295832616601E-3</v>
      </c>
      <c r="AM41" s="1">
        <v>3.1088747543395901E-3</v>
      </c>
      <c r="AN41" s="1">
        <v>0.94920754141263597</v>
      </c>
      <c r="AO41" s="1">
        <v>9.0570625801364804E-4</v>
      </c>
      <c r="AP41" s="1">
        <v>1.4623086654570799E-3</v>
      </c>
      <c r="AQ41" s="1">
        <v>2.99467394428094E-2</v>
      </c>
      <c r="AR41" s="1">
        <v>0.14694123137263099</v>
      </c>
      <c r="AS41" s="1">
        <v>2.62321532379572E-4</v>
      </c>
      <c r="AT41" s="1">
        <v>6.0595620357482404E-3</v>
      </c>
      <c r="AU41" s="1">
        <v>2.34900598961043E-3</v>
      </c>
      <c r="AV41" s="1">
        <v>2.1316240884372401E-3</v>
      </c>
      <c r="AW41" s="1">
        <v>2.4294680310330699E-3</v>
      </c>
      <c r="AX41" s="1">
        <v>2.0610779572427301E-3</v>
      </c>
      <c r="AY41" s="1">
        <v>7.2176043513009103E-2</v>
      </c>
      <c r="AZ41" s="1">
        <v>0.53074521655472795</v>
      </c>
      <c r="BA41" s="1">
        <v>1.8448899406170401E-2</v>
      </c>
      <c r="BB41" s="1">
        <v>1.6049411554019E-2</v>
      </c>
      <c r="BC41" s="1">
        <v>5.04841844079319E-3</v>
      </c>
      <c r="BD41" s="1">
        <v>0.108239715381744</v>
      </c>
      <c r="BE41" s="1">
        <v>1.9328131514682202E-2</v>
      </c>
    </row>
    <row r="42" spans="2:57" x14ac:dyDescent="0.2">
      <c r="B42" s="3" t="s">
        <v>1691</v>
      </c>
      <c r="C42" s="1">
        <v>4.8041606534428597E-4</v>
      </c>
      <c r="D42" s="1">
        <v>2.5764098787085299E-2</v>
      </c>
      <c r="E42" s="1">
        <v>0.31997034945644798</v>
      </c>
      <c r="F42" s="1">
        <v>4.97623295787308E-2</v>
      </c>
      <c r="G42" s="1">
        <v>6.2623494798864296E-3</v>
      </c>
      <c r="H42" s="1">
        <v>0.59574700094724198</v>
      </c>
      <c r="I42" s="1">
        <v>4.3654619809156497E-2</v>
      </c>
      <c r="J42" s="1">
        <v>6.8023563069646201E-2</v>
      </c>
      <c r="K42" s="1">
        <v>5.5103627018703402E-2</v>
      </c>
      <c r="L42" s="1">
        <v>2.1666800569789601E-2</v>
      </c>
      <c r="M42" s="1">
        <v>0.52291772456972796</v>
      </c>
      <c r="N42" s="1">
        <v>7.2035514977180203E-3</v>
      </c>
      <c r="O42" s="1">
        <v>0.113118321495563</v>
      </c>
      <c r="P42" s="1">
        <v>0.10472990949764199</v>
      </c>
      <c r="Q42" s="1">
        <v>4.9449011780878698E-3</v>
      </c>
      <c r="R42" s="1">
        <v>4.6139946759275498E-3</v>
      </c>
      <c r="S42" s="1">
        <v>0.54764791523045997</v>
      </c>
      <c r="T42" s="1">
        <v>6.0865083177705101E-2</v>
      </c>
      <c r="U42" s="1">
        <v>5.3974294361630697E-2</v>
      </c>
      <c r="V42" s="1">
        <v>4.19993413319156E-3</v>
      </c>
      <c r="W42" s="1">
        <v>3.3483630179824697E-2</v>
      </c>
      <c r="X42" s="1">
        <v>0.700907368300552</v>
      </c>
      <c r="Y42" s="1">
        <v>9.1034271725826094E-2</v>
      </c>
      <c r="Z42" s="1">
        <v>0.118548618347892</v>
      </c>
      <c r="AA42" s="1">
        <v>4.8706639588182703E-3</v>
      </c>
      <c r="AB42" s="1">
        <v>3.1980996717665901E-3</v>
      </c>
      <c r="AC42" s="1">
        <v>0.21579060011985199</v>
      </c>
      <c r="AD42" s="1">
        <v>0.55472132590911905</v>
      </c>
      <c r="AE42" s="1">
        <v>1.0160725131390901E-2</v>
      </c>
      <c r="AF42" s="1">
        <v>2.5797683242202398E-4</v>
      </c>
      <c r="AG42" s="1">
        <v>3.3104573926692701E-3</v>
      </c>
      <c r="AH42" s="1">
        <v>2.4293289709729098E-3</v>
      </c>
      <c r="AI42" s="1">
        <v>7.2786477038739596E-4</v>
      </c>
      <c r="AJ42" s="1">
        <v>5.3169799982831101E-3</v>
      </c>
      <c r="AK42" s="1">
        <v>9.5920985190146996E-3</v>
      </c>
      <c r="AL42" s="1">
        <v>3.4453944258827098E-3</v>
      </c>
      <c r="AM42" s="1">
        <v>1.16295392717802E-2</v>
      </c>
      <c r="AN42" s="1">
        <v>7.7221436576907498E-3</v>
      </c>
      <c r="AO42" s="1">
        <v>9.7174412486711395E-3</v>
      </c>
      <c r="AP42" s="1">
        <v>7.4795408263139598E-4</v>
      </c>
      <c r="AQ42" s="1">
        <v>9.8151298580067999E-3</v>
      </c>
      <c r="AR42" s="1">
        <v>1.9837295636397901E-2</v>
      </c>
      <c r="AS42" s="1">
        <v>1.3241305491220099E-2</v>
      </c>
      <c r="AT42" s="1">
        <v>3.0635447817758299E-3</v>
      </c>
      <c r="AU42" s="1">
        <v>1.3412753233727199E-3</v>
      </c>
      <c r="AV42" s="1">
        <v>1.0594004030456199E-3</v>
      </c>
      <c r="AW42" s="1">
        <v>5.1322923836780998E-3</v>
      </c>
      <c r="AX42" s="1">
        <v>0.84822338672378395</v>
      </c>
      <c r="AY42" s="1">
        <v>1.84604615208964E-2</v>
      </c>
      <c r="AZ42" s="1">
        <v>2.5443513457870499E-3</v>
      </c>
      <c r="BA42" s="1">
        <v>0.51948326412763601</v>
      </c>
      <c r="BB42" s="1">
        <v>0.17929402054791799</v>
      </c>
      <c r="BC42" s="1">
        <v>1.58044099800723E-2</v>
      </c>
      <c r="BD42" s="1">
        <v>5.8874391316359402E-2</v>
      </c>
      <c r="BE42" s="1">
        <v>0.100265479948605</v>
      </c>
    </row>
    <row r="43" spans="2:57" x14ac:dyDescent="0.2">
      <c r="B43" s="3" t="s">
        <v>1693</v>
      </c>
      <c r="C43" s="1">
        <v>1.1784153586801699E-3</v>
      </c>
      <c r="D43" s="1">
        <v>9.7058139698183499E-2</v>
      </c>
      <c r="E43" s="1">
        <v>0.31199101376017901</v>
      </c>
      <c r="F43" s="1">
        <v>0.44249465411803102</v>
      </c>
      <c r="G43" s="1">
        <v>0.659647344391603</v>
      </c>
      <c r="H43" s="1">
        <v>0.48154979853039498</v>
      </c>
      <c r="I43" s="1">
        <v>0.44661757045804601</v>
      </c>
      <c r="J43" s="1">
        <v>0.43868007135252002</v>
      </c>
      <c r="K43" s="1">
        <v>0.28390121465534102</v>
      </c>
      <c r="L43" s="1">
        <v>2.8674397340301298E-2</v>
      </c>
      <c r="M43" s="1">
        <v>0.45036641036414199</v>
      </c>
      <c r="N43" s="1">
        <v>0.57475353197604895</v>
      </c>
      <c r="O43" s="1">
        <v>5.0601197125213299E-2</v>
      </c>
      <c r="P43" s="1">
        <v>0.499280209278612</v>
      </c>
      <c r="Q43" s="1">
        <v>0.43653887362106503</v>
      </c>
      <c r="R43" s="1">
        <v>0.60784167582381599</v>
      </c>
      <c r="S43" s="1">
        <v>0.430028009043884</v>
      </c>
      <c r="T43" s="1">
        <v>0.73954492822610196</v>
      </c>
      <c r="U43" s="1">
        <v>0.401465313019644</v>
      </c>
      <c r="V43" s="1">
        <v>1.0611463538280999E-2</v>
      </c>
      <c r="W43" s="1">
        <v>5.2042497353113101E-2</v>
      </c>
      <c r="X43" s="1">
        <v>0.85432702011453499</v>
      </c>
      <c r="Y43" s="1">
        <v>0.117774632802937</v>
      </c>
      <c r="Z43" s="1">
        <v>3.2553975703065403E-2</v>
      </c>
      <c r="AA43" s="1">
        <v>0.72722426575173704</v>
      </c>
      <c r="AB43" s="1">
        <v>7.8127412964798405E-3</v>
      </c>
      <c r="AC43" s="1">
        <v>1.9457523613845801E-2</v>
      </c>
      <c r="AD43" s="1">
        <v>0.44557215952061802</v>
      </c>
      <c r="AE43" s="1">
        <v>9.8499838851130502E-3</v>
      </c>
      <c r="AF43" s="1">
        <v>3.6745968325478601E-3</v>
      </c>
      <c r="AG43" s="1">
        <v>3.4129631061699202E-2</v>
      </c>
      <c r="AH43" s="1">
        <v>1.04127646459138E-2</v>
      </c>
      <c r="AI43" s="1">
        <v>5.16975530335679E-3</v>
      </c>
      <c r="AJ43" s="1">
        <v>3.0099150141643001E-2</v>
      </c>
      <c r="AK43" s="1">
        <v>6.8164375537301198E-3</v>
      </c>
      <c r="AL43" s="1">
        <v>5.2290361156969896E-3</v>
      </c>
      <c r="AM43" s="1">
        <v>8.6525708421674192E-3</v>
      </c>
      <c r="AN43" s="1">
        <v>8.7040373041347098E-4</v>
      </c>
      <c r="AO43" s="1">
        <v>6.1949073695482101E-3</v>
      </c>
      <c r="AP43" s="1">
        <v>4.7725898202280598E-3</v>
      </c>
      <c r="AQ43" s="1">
        <v>0.216574752524055</v>
      </c>
      <c r="AR43" s="1">
        <v>3.13938672567299E-2</v>
      </c>
      <c r="AS43" s="1">
        <v>4.8470164550738102E-3</v>
      </c>
      <c r="AT43" s="1">
        <v>3.88214379229083E-3</v>
      </c>
      <c r="AU43" s="1">
        <v>2.5879280489766502E-3</v>
      </c>
      <c r="AV43" s="1">
        <v>2.8832657151791098E-3</v>
      </c>
      <c r="AW43" s="1">
        <v>0.65369376846390204</v>
      </c>
      <c r="AX43" s="1">
        <v>0.72340917561371998</v>
      </c>
      <c r="AY43" s="1">
        <v>0.27489298622250202</v>
      </c>
      <c r="AZ43" s="1">
        <v>0.55264088131669198</v>
      </c>
      <c r="BA43" s="1">
        <v>0.40798321203732602</v>
      </c>
      <c r="BB43" s="1">
        <v>0.24298556039600799</v>
      </c>
      <c r="BC43" s="1">
        <v>0.43650516200491302</v>
      </c>
      <c r="BD43" s="1">
        <v>0.125520109494515</v>
      </c>
      <c r="BE43" s="1">
        <v>0.56923325646894596</v>
      </c>
    </row>
    <row r="44" spans="2:57" x14ac:dyDescent="0.2">
      <c r="B44" s="3" t="s">
        <v>1694</v>
      </c>
      <c r="C44" s="1">
        <v>2.9364108202406302E-3</v>
      </c>
      <c r="D44" s="1">
        <v>0.96790527624899902</v>
      </c>
      <c r="E44" s="1">
        <v>0.34178449721836401</v>
      </c>
      <c r="F44" s="1">
        <v>0.558317102736274</v>
      </c>
      <c r="G44" s="1">
        <v>0.84013882894262704</v>
      </c>
      <c r="H44" s="1">
        <v>0.61880531874501499</v>
      </c>
      <c r="I44" s="1">
        <v>0.558305903735966</v>
      </c>
      <c r="J44" s="1">
        <v>0.37949498409136301</v>
      </c>
      <c r="K44" s="1">
        <v>0.23577666938408101</v>
      </c>
      <c r="L44" s="1">
        <v>0.47596566468872598</v>
      </c>
      <c r="M44" s="1">
        <v>0.56740507226390802</v>
      </c>
      <c r="N44" s="1">
        <v>0.78428055141206698</v>
      </c>
      <c r="O44" s="1">
        <v>7.4169599763947103E-2</v>
      </c>
      <c r="P44" s="1">
        <v>0.63355389657736205</v>
      </c>
      <c r="Q44" s="1">
        <v>0.48954872946601302</v>
      </c>
      <c r="R44" s="1">
        <v>0.80464098770306403</v>
      </c>
      <c r="S44" s="1">
        <v>0.57117117334271705</v>
      </c>
      <c r="T44" s="1">
        <v>0.64713466567570799</v>
      </c>
      <c r="U44" s="1">
        <v>0.51019547388875197</v>
      </c>
      <c r="V44" s="1">
        <v>1.8136808074727898E-2</v>
      </c>
      <c r="W44" s="1">
        <v>0.48567410792757898</v>
      </c>
      <c r="X44" s="1">
        <v>0.66144498100611804</v>
      </c>
      <c r="Y44" s="1">
        <v>0.139903993268053</v>
      </c>
      <c r="Z44" s="1">
        <v>5.3822535861408102E-2</v>
      </c>
      <c r="AA44" s="1">
        <v>0.86016816035343802</v>
      </c>
      <c r="AB44" s="1">
        <v>7.28627624954724E-3</v>
      </c>
      <c r="AC44" s="1">
        <v>4.1947036498016697E-2</v>
      </c>
      <c r="AD44" s="1">
        <v>0.59100547785716895</v>
      </c>
      <c r="AE44" s="1">
        <v>0.34191681122982898</v>
      </c>
      <c r="AF44" s="1">
        <v>1.3180413895513001E-2</v>
      </c>
      <c r="AG44" s="1">
        <v>0.17129642579195101</v>
      </c>
      <c r="AH44" s="1">
        <v>6.0587812260445503E-2</v>
      </c>
      <c r="AI44" s="1">
        <v>2.7273859119858201E-2</v>
      </c>
      <c r="AJ44" s="1">
        <v>0.17323196554782899</v>
      </c>
      <c r="AK44" s="1">
        <v>0.31831692163334102</v>
      </c>
      <c r="AL44" s="1">
        <v>1.54582279783904E-2</v>
      </c>
      <c r="AM44" s="1">
        <v>0.30512111178879497</v>
      </c>
      <c r="AN44" s="1">
        <v>3.7613176934496702E-3</v>
      </c>
      <c r="AO44" s="1">
        <v>0.30257069369076001</v>
      </c>
      <c r="AP44" s="1">
        <v>1.25632912316992E-2</v>
      </c>
      <c r="AQ44" s="1">
        <v>0.76765475244014703</v>
      </c>
      <c r="AR44" s="1">
        <v>0.51901014083916197</v>
      </c>
      <c r="AS44" s="1">
        <v>0.33234819953836597</v>
      </c>
      <c r="AT44" s="1">
        <v>1.2407149649270199E-2</v>
      </c>
      <c r="AU44" s="1">
        <v>3.9942564083154299E-3</v>
      </c>
      <c r="AV44" s="1">
        <v>2.8625511821586702E-3</v>
      </c>
      <c r="AW44" s="1">
        <v>0.71192634968311497</v>
      </c>
      <c r="AX44" s="1">
        <v>0.88087283732751298</v>
      </c>
      <c r="AY44" s="1">
        <v>0.887811004404082</v>
      </c>
      <c r="AZ44" s="1">
        <v>0.75853652536129101</v>
      </c>
      <c r="BA44" s="1">
        <v>0.53528895238945695</v>
      </c>
      <c r="BB44" s="1">
        <v>0.26606401077617198</v>
      </c>
      <c r="BC44" s="1">
        <v>0.48459637959304203</v>
      </c>
      <c r="BD44" s="1">
        <v>0.468103817334803</v>
      </c>
      <c r="BE44" s="1">
        <v>0.50892874869883598</v>
      </c>
    </row>
    <row r="45" spans="2:57" x14ac:dyDescent="0.2">
      <c r="B45" s="3" t="s">
        <v>1695</v>
      </c>
      <c r="C45" s="1">
        <v>5.8728216404812595E-4</v>
      </c>
      <c r="D45" s="1">
        <v>0.23311898360466399</v>
      </c>
      <c r="E45" s="1">
        <v>0.65095339653048101</v>
      </c>
      <c r="F45" s="1">
        <v>0.66877596328026001</v>
      </c>
      <c r="G45" s="1">
        <v>0.68659742378465205</v>
      </c>
      <c r="H45" s="1">
        <v>0.30868270278010901</v>
      </c>
      <c r="I45" s="1">
        <v>9.7585641298445103E-2</v>
      </c>
      <c r="J45" s="1">
        <v>4.1726656613668797E-2</v>
      </c>
      <c r="K45" s="1">
        <v>4.1927085616108098E-2</v>
      </c>
      <c r="L45" s="1">
        <v>0.21942641003176599</v>
      </c>
      <c r="M45" s="1">
        <v>0.27452810005335698</v>
      </c>
      <c r="N45" s="1">
        <v>0.47951559564449803</v>
      </c>
      <c r="O45" s="1">
        <v>8.5561257824519996E-2</v>
      </c>
      <c r="P45" s="1">
        <v>0.11831173481788</v>
      </c>
      <c r="Q45" s="1">
        <v>0.36524588090785698</v>
      </c>
      <c r="R45" s="1">
        <v>0.56595111643361595</v>
      </c>
      <c r="S45" s="1">
        <v>0.25301181586343502</v>
      </c>
      <c r="T45" s="1">
        <v>3.7864728360144199E-2</v>
      </c>
      <c r="U45" s="1">
        <v>8.2934237441617903E-2</v>
      </c>
      <c r="V45" s="1">
        <v>9.1300770789673902E-3</v>
      </c>
      <c r="W45" s="1">
        <v>0.209798318801004</v>
      </c>
      <c r="X45" s="1">
        <v>1.4381727313533099E-2</v>
      </c>
      <c r="Y45" s="1">
        <v>0.159908583231334</v>
      </c>
      <c r="Z45" s="1">
        <v>5.8420349556934099E-2</v>
      </c>
      <c r="AA45" s="1">
        <v>1.6444984255065399E-2</v>
      </c>
      <c r="AB45" s="1">
        <v>4.81399638915173E-3</v>
      </c>
      <c r="AC45" s="1">
        <v>0.40506377878606198</v>
      </c>
      <c r="AD45" s="1">
        <v>0.299060040346183</v>
      </c>
      <c r="AE45" s="1">
        <v>5.2415114351494502E-3</v>
      </c>
      <c r="AF45" s="1">
        <v>2.5011168509208502E-4</v>
      </c>
      <c r="AG45" s="1">
        <v>4.5247305317298696E-3</v>
      </c>
      <c r="AH45" s="1">
        <v>8.2189399148075196E-4</v>
      </c>
      <c r="AI45" s="1">
        <v>2.7314083225590102E-3</v>
      </c>
      <c r="AJ45" s="1">
        <v>3.6197670758577201E-3</v>
      </c>
      <c r="AK45" s="1">
        <v>7.3072969916553798E-3</v>
      </c>
      <c r="AL45" s="1">
        <v>4.43404927293239E-3</v>
      </c>
      <c r="AM45" s="1">
        <v>4.6300330128856704E-3</v>
      </c>
      <c r="AN45" s="1">
        <v>1.5178276287659599E-3</v>
      </c>
      <c r="AO45" s="1">
        <v>8.6096097439798298E-3</v>
      </c>
      <c r="AP45" s="1">
        <v>1.8275206198669399E-3</v>
      </c>
      <c r="AQ45" s="1">
        <v>0</v>
      </c>
      <c r="AR45" s="1">
        <v>0.213841144331302</v>
      </c>
      <c r="AS45" s="1">
        <v>4.7494697545909497E-3</v>
      </c>
      <c r="AT45" s="1">
        <v>1.54899880104185E-3</v>
      </c>
      <c r="AU45" s="1">
        <v>1.6736371980356299E-3</v>
      </c>
      <c r="AV45" s="1">
        <v>1.69070045700205E-3</v>
      </c>
      <c r="AW45" s="1">
        <v>0.760396048299537</v>
      </c>
      <c r="AX45" s="1">
        <v>0.474398178707582</v>
      </c>
      <c r="AY45" s="1">
        <v>0</v>
      </c>
      <c r="AZ45" s="1">
        <v>0.47115301198110998</v>
      </c>
      <c r="BA45" s="1">
        <v>0.26589870667202398</v>
      </c>
      <c r="BB45" s="1">
        <v>0.42922491756305797</v>
      </c>
      <c r="BC45" s="1">
        <v>0.54380259259651598</v>
      </c>
      <c r="BD45" s="1">
        <v>0.14957009905541899</v>
      </c>
      <c r="BE45" s="1">
        <v>6.8973732801238904E-2</v>
      </c>
    </row>
    <row r="46" spans="2:57" x14ac:dyDescent="0.2">
      <c r="B46" s="3" t="s">
        <v>1697</v>
      </c>
      <c r="C46" s="1">
        <v>2.2528528915944499E-4</v>
      </c>
      <c r="D46" s="1">
        <v>4.8934779114711098E-3</v>
      </c>
      <c r="E46" s="1">
        <v>3.5965198559975299E-2</v>
      </c>
      <c r="F46" s="1">
        <v>0.110202803012762</v>
      </c>
      <c r="G46" s="1">
        <v>0.55381898384816697</v>
      </c>
      <c r="H46" s="1">
        <v>0.27985028055972599</v>
      </c>
      <c r="I46" s="1">
        <v>0.106396360452616</v>
      </c>
      <c r="J46" s="1">
        <v>1.3783868813028099E-2</v>
      </c>
      <c r="K46" s="1">
        <v>1.8456508209223399E-2</v>
      </c>
      <c r="L46" s="1">
        <v>3.4470489664591799E-3</v>
      </c>
      <c r="M46" s="1">
        <v>0.25299585259039098</v>
      </c>
      <c r="N46" s="1">
        <v>0.67053206837367196</v>
      </c>
      <c r="O46" s="1">
        <v>4.2123316542668598E-2</v>
      </c>
      <c r="P46" s="1">
        <v>0.104450909697544</v>
      </c>
      <c r="Q46" s="1">
        <v>8.2551629897038696E-4</v>
      </c>
      <c r="R46" s="1">
        <v>0.64760200191569905</v>
      </c>
      <c r="S46" s="1">
        <v>0.26279931351327901</v>
      </c>
      <c r="T46" s="1">
        <v>1.48453915331476E-2</v>
      </c>
      <c r="U46" s="1">
        <v>8.9725829881389593E-2</v>
      </c>
      <c r="V46" s="1">
        <v>8.6929385600824902E-2</v>
      </c>
      <c r="W46" s="1">
        <v>1.0791940382705E-2</v>
      </c>
      <c r="X46" s="1">
        <v>1.46031468689467E-2</v>
      </c>
      <c r="Y46" s="1">
        <v>3.31605722154222E-2</v>
      </c>
      <c r="Z46" s="1">
        <v>0.125850287800477</v>
      </c>
      <c r="AA46" s="1">
        <v>2.8669880793653498E-3</v>
      </c>
      <c r="AB46" s="1">
        <v>7.80572176252074E-3</v>
      </c>
      <c r="AC46" s="1">
        <v>9.1744428273834999E-4</v>
      </c>
      <c r="AD46" s="1">
        <v>0.261629360153386</v>
      </c>
      <c r="AE46" s="1">
        <v>2.04164703132965E-4</v>
      </c>
      <c r="AF46" s="1">
        <v>5.8044787294955595E-4</v>
      </c>
      <c r="AG46" s="1">
        <v>4.5214398186158898E-3</v>
      </c>
      <c r="AH46" s="1">
        <v>1.1743600685965301E-3</v>
      </c>
      <c r="AI46" s="1">
        <v>1.2182157735957399E-3</v>
      </c>
      <c r="AJ46" s="1">
        <v>1.85101725469997E-3</v>
      </c>
      <c r="AK46" s="1">
        <v>2.4271778836636E-4</v>
      </c>
      <c r="AL46" s="1">
        <v>1.86219234889494E-3</v>
      </c>
      <c r="AM46" s="1">
        <v>2.2714511147899599E-3</v>
      </c>
      <c r="AN46" s="1">
        <v>4.8390535484110703E-3</v>
      </c>
      <c r="AO46" s="1">
        <v>1.4565361287306299E-3</v>
      </c>
      <c r="AP46" s="1">
        <v>2.7317854189857599E-4</v>
      </c>
      <c r="AQ46" s="1">
        <v>0</v>
      </c>
      <c r="AR46" s="1">
        <v>2.5561836047694399E-3</v>
      </c>
      <c r="AS46" s="1">
        <v>2.63639731034746E-4</v>
      </c>
      <c r="AT46" s="1">
        <v>1.43599355043203E-3</v>
      </c>
      <c r="AU46" s="1">
        <v>1.52105825913344E-3</v>
      </c>
      <c r="AV46" s="1">
        <v>1.51709294216403E-3</v>
      </c>
      <c r="AW46" s="1">
        <v>3.13426625783978E-3</v>
      </c>
      <c r="AX46" s="1">
        <v>0.52986766891633996</v>
      </c>
      <c r="AY46" s="1">
        <v>0</v>
      </c>
      <c r="AZ46" s="1">
        <v>0.66122317910550099</v>
      </c>
      <c r="BA46" s="1">
        <v>0.257832150139155</v>
      </c>
      <c r="BB46" s="1">
        <v>3.8974083460833198E-2</v>
      </c>
      <c r="BC46" s="1">
        <v>4.50343878630794E-3</v>
      </c>
      <c r="BD46" s="1">
        <v>2.50749189652009E-2</v>
      </c>
      <c r="BE46" s="1">
        <v>3.1800867347951699E-2</v>
      </c>
    </row>
    <row r="47" spans="2:57" x14ac:dyDescent="0.2">
      <c r="B47" s="3" t="s">
        <v>1698</v>
      </c>
      <c r="C47" s="1">
        <v>1.4980508971457101E-3</v>
      </c>
      <c r="D47" s="1">
        <v>0.60615773039995102</v>
      </c>
      <c r="E47" s="1">
        <v>0.12603251946133101</v>
      </c>
      <c r="F47" s="1">
        <v>0.38854142547772402</v>
      </c>
      <c r="G47" s="1">
        <v>0.31041890227725399</v>
      </c>
      <c r="H47" s="1">
        <v>0.729698340815364</v>
      </c>
      <c r="I47" s="1">
        <v>0.37440707739025297</v>
      </c>
      <c r="J47" s="1">
        <v>5.2697649117314699E-2</v>
      </c>
      <c r="K47" s="1">
        <v>6.2227345377618398E-2</v>
      </c>
      <c r="L47" s="1">
        <v>0.63713656460698098</v>
      </c>
      <c r="M47" s="1">
        <v>0.70985145107783598</v>
      </c>
      <c r="N47" s="1">
        <v>0.40834326101973101</v>
      </c>
      <c r="O47" s="1">
        <v>0.23644145046051299</v>
      </c>
      <c r="P47" s="1">
        <v>0.39182358008516599</v>
      </c>
      <c r="Q47" s="1">
        <v>5.9847004312590796E-3</v>
      </c>
      <c r="R47" s="1">
        <v>0.37634121603587201</v>
      </c>
      <c r="S47" s="1">
        <v>0.70356814007414403</v>
      </c>
      <c r="T47" s="1">
        <v>5.9004846253024303E-2</v>
      </c>
      <c r="U47" s="1">
        <v>0.330773459965988</v>
      </c>
      <c r="V47" s="1">
        <v>0.87875080020771401</v>
      </c>
      <c r="W47" s="1">
        <v>0.64611428828379502</v>
      </c>
      <c r="X47" s="1">
        <v>4.7932061852874901E-2</v>
      </c>
      <c r="Y47" s="1">
        <v>9.2610159118726998E-2</v>
      </c>
      <c r="Z47" s="1">
        <v>0.62264776438827496</v>
      </c>
      <c r="AA47" s="1">
        <v>5.5806083753651703E-3</v>
      </c>
      <c r="AB47" s="1">
        <v>1.37189771696677E-2</v>
      </c>
      <c r="AC47" s="1">
        <v>1.05213594726478E-2</v>
      </c>
      <c r="AD47" s="1">
        <v>0.71059756536097896</v>
      </c>
      <c r="AE47" s="1">
        <v>9.2400578851875304E-3</v>
      </c>
      <c r="AF47" s="1">
        <v>1.07752518420175E-3</v>
      </c>
      <c r="AG47" s="1">
        <v>1.5515712332441001E-3</v>
      </c>
      <c r="AH47" s="1">
        <v>7.6973533432908895E-4</v>
      </c>
      <c r="AI47" s="1">
        <v>1.3101565866973099E-3</v>
      </c>
      <c r="AJ47" s="1">
        <v>3.6322860331358901E-3</v>
      </c>
      <c r="AK47" s="1">
        <v>5.1187690004637397E-3</v>
      </c>
      <c r="AL47" s="1">
        <v>4.2701763462296297E-3</v>
      </c>
      <c r="AM47" s="1">
        <v>8.7469625240819797E-3</v>
      </c>
      <c r="AN47" s="1">
        <v>4.2111892844498896E-3</v>
      </c>
      <c r="AO47" s="1">
        <v>5.0253582322835602E-3</v>
      </c>
      <c r="AP47" s="1">
        <v>2.2818442911528101E-3</v>
      </c>
      <c r="AQ47" s="1">
        <v>0</v>
      </c>
      <c r="AR47" s="1">
        <v>0.66698433256079703</v>
      </c>
      <c r="AS47" s="1">
        <v>1.0334677456562E-2</v>
      </c>
      <c r="AT47" s="1">
        <v>2.8788776649256499E-3</v>
      </c>
      <c r="AU47" s="1">
        <v>2.2342760898157602E-3</v>
      </c>
      <c r="AV47" s="1">
        <v>1.5999510742458101E-3</v>
      </c>
      <c r="AW47" s="1">
        <v>8.8835315441119101E-3</v>
      </c>
      <c r="AX47" s="1">
        <v>0.94686999043552</v>
      </c>
      <c r="AY47" s="1">
        <v>3.7433765630936702E-4</v>
      </c>
      <c r="AZ47" s="1">
        <v>0.390598718889963</v>
      </c>
      <c r="BA47" s="1">
        <v>0.70756500126504995</v>
      </c>
      <c r="BB47" s="1">
        <v>0.126964568661115</v>
      </c>
      <c r="BC47" s="1">
        <v>3.0335238996531198E-2</v>
      </c>
      <c r="BD47" s="1">
        <v>0.49838352183458101</v>
      </c>
      <c r="BE47" s="1">
        <v>9.8905462476848505E-2</v>
      </c>
    </row>
    <row r="48" spans="2:57" x14ac:dyDescent="0.2">
      <c r="B48" s="3" t="s">
        <v>1699</v>
      </c>
      <c r="C48" s="1">
        <v>4.9100639945007197E-4</v>
      </c>
      <c r="D48" s="1">
        <v>0.41296678021324701</v>
      </c>
      <c r="E48" s="1">
        <v>3.6296616751545101E-2</v>
      </c>
      <c r="F48" s="1">
        <v>0.73735579738766799</v>
      </c>
      <c r="G48" s="1">
        <v>3.6764327376544802E-2</v>
      </c>
      <c r="H48" s="1">
        <v>0.203902742798134</v>
      </c>
      <c r="I48" s="1">
        <v>8.43321585707794E-2</v>
      </c>
      <c r="J48" s="1">
        <v>1.9626592607172099E-2</v>
      </c>
      <c r="K48" s="1">
        <v>3.02874908323763E-2</v>
      </c>
      <c r="L48" s="1">
        <v>0.200903144682962</v>
      </c>
      <c r="M48" s="1">
        <v>0.202393073387755</v>
      </c>
      <c r="N48" s="1">
        <v>4.8018856486255299E-2</v>
      </c>
      <c r="O48" s="1">
        <v>0.11921064556241701</v>
      </c>
      <c r="P48" s="1">
        <v>0.112353507128157</v>
      </c>
      <c r="Q48" s="1">
        <v>6.85237075400668E-3</v>
      </c>
      <c r="R48" s="1">
        <v>3.33927918545519E-2</v>
      </c>
      <c r="S48" s="1">
        <v>0.156841004083246</v>
      </c>
      <c r="T48" s="1">
        <v>2.0944457180237099E-2</v>
      </c>
      <c r="U48" s="1">
        <v>6.7604643077561602E-2</v>
      </c>
      <c r="V48" s="1">
        <v>8.3539835234302001E-2</v>
      </c>
      <c r="W48" s="1">
        <v>0.21214066040679599</v>
      </c>
      <c r="X48" s="1">
        <v>6.7178994363591999E-3</v>
      </c>
      <c r="Y48" s="1">
        <v>0.169991202570379</v>
      </c>
      <c r="Z48" s="1">
        <v>0.134464019694924</v>
      </c>
      <c r="AA48" s="1">
        <v>0.496014911306421</v>
      </c>
      <c r="AB48" s="1">
        <v>1.00379335615149E-3</v>
      </c>
      <c r="AC48" s="1">
        <v>0.13544217104699899</v>
      </c>
      <c r="AD48" s="1">
        <v>0.17287420601709599</v>
      </c>
      <c r="AE48" s="1">
        <v>0</v>
      </c>
      <c r="AF48" s="1">
        <v>0</v>
      </c>
      <c r="AG48" s="1">
        <v>5.7850736543862699E-3</v>
      </c>
      <c r="AH48" s="1">
        <v>2.9746240230130302E-3</v>
      </c>
      <c r="AI48" s="1">
        <v>3.83086721256524E-4</v>
      </c>
      <c r="AJ48" s="1">
        <v>2.72019057429822E-3</v>
      </c>
      <c r="AK48" s="1">
        <v>2.7119305962721802E-4</v>
      </c>
      <c r="AL48" s="1">
        <v>2.5109124471645199E-3</v>
      </c>
      <c r="AM48" s="1">
        <v>3.1657517934419498E-3</v>
      </c>
      <c r="AN48" s="1">
        <v>8.4693216914389399E-4</v>
      </c>
      <c r="AO48" s="1">
        <v>1.1016597414339701E-3</v>
      </c>
      <c r="AP48" s="1">
        <v>0</v>
      </c>
      <c r="AQ48" s="1">
        <v>0</v>
      </c>
      <c r="AR48" s="1">
        <v>0.22346157072894399</v>
      </c>
      <c r="AS48" s="1">
        <v>1.24701592779435E-3</v>
      </c>
      <c r="AT48" s="1">
        <v>1.0542563014208301E-3</v>
      </c>
      <c r="AU48" s="1">
        <v>4.0096325804528599E-4</v>
      </c>
      <c r="AV48" s="1">
        <v>7.5460084574479095E-4</v>
      </c>
      <c r="AW48" s="1">
        <v>4.5482539776638201E-3</v>
      </c>
      <c r="AX48" s="1">
        <v>0.38658907314356999</v>
      </c>
      <c r="AY48" s="1">
        <v>0</v>
      </c>
      <c r="AZ48" s="1">
        <v>3.0046652915515799E-2</v>
      </c>
      <c r="BA48" s="1">
        <v>0.14902293461921901</v>
      </c>
      <c r="BB48" s="1">
        <v>4.3455071380463499E-2</v>
      </c>
      <c r="BC48" s="1">
        <v>8.2653285827115498E-3</v>
      </c>
      <c r="BD48" s="1">
        <v>0.150230187334318</v>
      </c>
      <c r="BE48" s="1">
        <v>4.69156392082117E-2</v>
      </c>
    </row>
    <row r="49" spans="2:57" x14ac:dyDescent="0.2">
      <c r="B49" s="3" t="s">
        <v>1700</v>
      </c>
      <c r="C49" s="1">
        <v>2.8401350556425702E-4</v>
      </c>
      <c r="D49" s="1">
        <v>0.47704855871783303</v>
      </c>
      <c r="E49" s="1">
        <v>1.40473244938282E-2</v>
      </c>
      <c r="F49" s="1">
        <v>1.71177183639558E-2</v>
      </c>
      <c r="G49" s="1">
        <v>1.6415156350849901E-2</v>
      </c>
      <c r="H49" s="1">
        <v>1.9451965888771901E-2</v>
      </c>
      <c r="I49" s="1">
        <v>1.44351719475568E-2</v>
      </c>
      <c r="J49" s="1">
        <v>8.3502906638853007E-3</v>
      </c>
      <c r="K49" s="1">
        <v>9.84113348352165E-3</v>
      </c>
      <c r="L49" s="1">
        <v>0.50075304565841405</v>
      </c>
      <c r="M49" s="1">
        <v>1.4822671818493401E-2</v>
      </c>
      <c r="N49" s="1">
        <v>6.95994776424052E-3</v>
      </c>
      <c r="O49" s="1">
        <v>3.6827934326722399E-2</v>
      </c>
      <c r="P49" s="1">
        <v>3.1475204252302103E-2</v>
      </c>
      <c r="Q49" s="1">
        <v>1.0236402107232799E-2</v>
      </c>
      <c r="R49" s="1">
        <v>8.21172202419501E-3</v>
      </c>
      <c r="S49" s="1">
        <v>1.9156787974912302E-2</v>
      </c>
      <c r="T49" s="1">
        <v>1.26303370474798E-2</v>
      </c>
      <c r="U49" s="1">
        <v>1.1871811387775599E-2</v>
      </c>
      <c r="V49" s="1">
        <v>2.20789488940173E-3</v>
      </c>
      <c r="W49" s="1">
        <v>0.492290984505662</v>
      </c>
      <c r="X49" s="1">
        <v>0.94044416461564795</v>
      </c>
      <c r="Y49" s="1">
        <v>3.0016447368421E-2</v>
      </c>
      <c r="Z49" s="1">
        <v>0.26688301242822399</v>
      </c>
      <c r="AA49" s="1">
        <v>1.15273204916674E-3</v>
      </c>
      <c r="AB49" s="1">
        <v>3.6403303111899698E-3</v>
      </c>
      <c r="AC49" s="1">
        <v>6.0654053591302102E-3</v>
      </c>
      <c r="AD49" s="1">
        <v>3.5590752306360003E-2</v>
      </c>
      <c r="AE49" s="1">
        <v>0</v>
      </c>
      <c r="AF49" s="1">
        <v>0</v>
      </c>
      <c r="AG49" s="1">
        <v>1.8477354135027801E-3</v>
      </c>
      <c r="AH49" s="1">
        <v>9.1672791357468497E-4</v>
      </c>
      <c r="AI49" s="1">
        <v>6.1293875401043898E-4</v>
      </c>
      <c r="AJ49" s="1">
        <v>1.2429536154748601E-3</v>
      </c>
      <c r="AK49" s="1">
        <v>0</v>
      </c>
      <c r="AL49" s="1">
        <v>1.68071323998445E-3</v>
      </c>
      <c r="AM49" s="1">
        <v>3.9934942348464998E-4</v>
      </c>
      <c r="AN49" s="1">
        <v>8.6062391321781401E-4</v>
      </c>
      <c r="AO49" s="1">
        <v>9.3656507430031405E-4</v>
      </c>
      <c r="AP49" s="1">
        <v>1.0006807550830201E-3</v>
      </c>
      <c r="AQ49" s="1">
        <v>0</v>
      </c>
      <c r="AR49" s="1">
        <v>0.55119576958167704</v>
      </c>
      <c r="AS49" s="1">
        <v>0</v>
      </c>
      <c r="AT49" s="1">
        <v>1.2127392748370301E-3</v>
      </c>
      <c r="AU49" s="1">
        <v>1.0077306662377101E-3</v>
      </c>
      <c r="AV49" s="1">
        <v>1.1333808781186401E-3</v>
      </c>
      <c r="AW49" s="1">
        <v>2.48765230832397E-3</v>
      </c>
      <c r="AX49" s="1">
        <v>1.4043619414546E-2</v>
      </c>
      <c r="AY49" s="1">
        <v>0</v>
      </c>
      <c r="AZ49" s="1">
        <v>6.2203887354509001E-3</v>
      </c>
      <c r="BA49" s="1">
        <v>5.1750978553675303E-2</v>
      </c>
      <c r="BB49" s="1">
        <v>2.8571651035766098E-2</v>
      </c>
      <c r="BC49" s="1">
        <v>1.23838681314024E-2</v>
      </c>
      <c r="BD49" s="1">
        <v>0.38946684690802402</v>
      </c>
      <c r="BE49" s="1">
        <v>3.4264214947995898E-2</v>
      </c>
    </row>
    <row r="50" spans="2:57" x14ac:dyDescent="0.2">
      <c r="B50" s="3" t="s">
        <v>1702</v>
      </c>
      <c r="C50" s="1">
        <v>8.4626397081688997E-4</v>
      </c>
      <c r="D50" s="1">
        <v>2.2093990353482001E-2</v>
      </c>
      <c r="E50" s="1">
        <v>0.18578393051855499</v>
      </c>
      <c r="F50" s="1">
        <v>0.27828822816360399</v>
      </c>
      <c r="G50" s="1">
        <v>0.53485572639690104</v>
      </c>
      <c r="H50" s="1">
        <v>0.45406663802605701</v>
      </c>
      <c r="I50" s="1">
        <v>0.29813201671265899</v>
      </c>
      <c r="J50" s="1">
        <v>9.4742013523503393E-2</v>
      </c>
      <c r="K50" s="1">
        <v>0.110699602906757</v>
      </c>
      <c r="L50" s="1">
        <v>2.0483352016007102E-2</v>
      </c>
      <c r="M50" s="1">
        <v>0.39242769098318597</v>
      </c>
      <c r="N50" s="1">
        <v>0.62333078606141701</v>
      </c>
      <c r="O50" s="1">
        <v>0.38166401458469401</v>
      </c>
      <c r="P50" s="1">
        <v>0.30667399160987102</v>
      </c>
      <c r="Q50" s="1">
        <v>4.7669175221396404E-3</v>
      </c>
      <c r="R50" s="1">
        <v>0.62766543552947096</v>
      </c>
      <c r="S50" s="1">
        <v>0.41001672829299102</v>
      </c>
      <c r="T50" s="1">
        <v>8.6944903987536098E-2</v>
      </c>
      <c r="U50" s="1">
        <v>0.26594070292981697</v>
      </c>
      <c r="V50" s="1">
        <v>1.3635909498511799E-2</v>
      </c>
      <c r="W50" s="1">
        <v>3.4207180728210697E-2</v>
      </c>
      <c r="X50" s="1">
        <v>0.91660164663848898</v>
      </c>
      <c r="Y50" s="1">
        <v>0.71727929926560496</v>
      </c>
      <c r="Z50" s="1">
        <v>0.31610493701960402</v>
      </c>
      <c r="AA50" s="1">
        <v>0.54347358239931498</v>
      </c>
      <c r="AB50" s="1">
        <v>4.6581627352596799E-3</v>
      </c>
      <c r="AC50" s="1">
        <v>5.1175698427646001E-2</v>
      </c>
      <c r="AD50" s="1">
        <v>0.46364408925182099</v>
      </c>
      <c r="AE50" s="1">
        <v>7.2972830685826403E-3</v>
      </c>
      <c r="AF50" s="1">
        <v>7.2875309100289998E-2</v>
      </c>
      <c r="AG50" s="1">
        <v>2.4558591969672701E-2</v>
      </c>
      <c r="AH50" s="1">
        <v>0.35069110220725902</v>
      </c>
      <c r="AI50" s="1">
        <v>4.8722884643011E-2</v>
      </c>
      <c r="AJ50" s="1">
        <v>1.4908289695825101E-2</v>
      </c>
      <c r="AK50" s="1">
        <v>3.9567067399611097E-3</v>
      </c>
      <c r="AL50" s="1">
        <v>5.6748788220651498E-2</v>
      </c>
      <c r="AM50" s="1">
        <v>9.2830588713659207E-3</v>
      </c>
      <c r="AN50" s="1">
        <v>1.86794508437048E-3</v>
      </c>
      <c r="AO50" s="1">
        <v>5.4650963643685501E-3</v>
      </c>
      <c r="AP50" s="1">
        <v>6.8661308276871502E-2</v>
      </c>
      <c r="AQ50" s="1">
        <v>3.0521508748450302E-3</v>
      </c>
      <c r="AR50" s="1">
        <v>1.32502071164151E-2</v>
      </c>
      <c r="AS50" s="1">
        <v>3.2335413011411601E-3</v>
      </c>
      <c r="AT50" s="1">
        <v>7.24170720615189E-2</v>
      </c>
      <c r="AU50" s="1">
        <v>1.9646016861746898E-3</v>
      </c>
      <c r="AV50" s="1">
        <v>1.5062424724866599E-3</v>
      </c>
      <c r="AW50" s="1">
        <v>6.6988766043216599E-3</v>
      </c>
      <c r="AX50" s="1">
        <v>0.77924463064495098</v>
      </c>
      <c r="AY50" s="1">
        <v>1.25290813566745E-2</v>
      </c>
      <c r="AZ50" s="1">
        <v>0.606269074542372</v>
      </c>
      <c r="BA50" s="1">
        <v>0.41904124064234699</v>
      </c>
      <c r="BB50" s="1">
        <v>0.167198078353052</v>
      </c>
      <c r="BC50" s="1">
        <v>1.8397477320960001E-2</v>
      </c>
      <c r="BD50" s="1">
        <v>7.23292258830526E-2</v>
      </c>
      <c r="BE50" s="1">
        <v>0.13489558072320501</v>
      </c>
    </row>
    <row r="51" spans="2:57" x14ac:dyDescent="0.2">
      <c r="B51" s="3" t="s">
        <v>1704</v>
      </c>
      <c r="C51" s="1">
        <v>2.6658759217200998E-3</v>
      </c>
      <c r="D51" s="1">
        <v>0.49604511487033598</v>
      </c>
      <c r="E51" s="1">
        <v>0.15444214222647201</v>
      </c>
      <c r="F51" s="1">
        <v>0.43673608368178002</v>
      </c>
      <c r="G51" s="1">
        <v>0.90945232655291597</v>
      </c>
      <c r="H51" s="1">
        <v>0.48584063471793598</v>
      </c>
      <c r="I51" s="1">
        <v>0.47662527291064</v>
      </c>
      <c r="J51" s="1">
        <v>0.34566917784972201</v>
      </c>
      <c r="K51" s="1">
        <v>0.40003418683543801</v>
      </c>
      <c r="L51" s="1">
        <v>0.53400565453759397</v>
      </c>
      <c r="M51" s="1">
        <v>0.50212783507280501</v>
      </c>
      <c r="N51" s="1">
        <v>0.89540056128969803</v>
      </c>
      <c r="O51" s="1">
        <v>0.54314419246738399</v>
      </c>
      <c r="P51" s="1">
        <v>0.45394993247917198</v>
      </c>
      <c r="Q51" s="1">
        <v>0.26977638461331199</v>
      </c>
      <c r="R51" s="1">
        <v>0.92760228393239996</v>
      </c>
      <c r="S51" s="1">
        <v>0.44327566009265601</v>
      </c>
      <c r="T51" s="1">
        <v>0.318864174961561</v>
      </c>
      <c r="U51" s="1">
        <v>0.441677199923459</v>
      </c>
      <c r="V51" s="1">
        <v>4.3687949211016701E-2</v>
      </c>
      <c r="W51" s="1">
        <v>0.55265908233078598</v>
      </c>
      <c r="X51" s="1">
        <v>0.51213891290529501</v>
      </c>
      <c r="Y51" s="1">
        <v>0.67603847919216598</v>
      </c>
      <c r="Z51" s="1">
        <v>0.59091907316356695</v>
      </c>
      <c r="AA51" s="1">
        <v>0.74812309990921599</v>
      </c>
      <c r="AB51" s="1">
        <v>0.945270097627678</v>
      </c>
      <c r="AC51" s="1">
        <v>9.3827583254858307E-3</v>
      </c>
      <c r="AD51" s="1">
        <v>0.48865969074375898</v>
      </c>
      <c r="AE51" s="1">
        <v>7.9006603893510705E-2</v>
      </c>
      <c r="AF51" s="1">
        <v>1.0109860377904499E-2</v>
      </c>
      <c r="AG51" s="1">
        <v>5.1351578143741597E-3</v>
      </c>
      <c r="AH51" s="1">
        <v>1.0447537084014901E-3</v>
      </c>
      <c r="AI51" s="1">
        <v>1.9709811808648101E-2</v>
      </c>
      <c r="AJ51" s="1">
        <v>4.8394711992445702E-3</v>
      </c>
      <c r="AK51" s="1">
        <v>8.6387193178952104E-2</v>
      </c>
      <c r="AL51" s="1">
        <v>1.3942741986816999E-2</v>
      </c>
      <c r="AM51" s="1">
        <v>0.10350047921930799</v>
      </c>
      <c r="AN51" s="1">
        <v>5.1696113696242697E-3</v>
      </c>
      <c r="AO51" s="1">
        <v>5.7675127639778799E-2</v>
      </c>
      <c r="AP51" s="1">
        <v>9.3874080761510697E-3</v>
      </c>
      <c r="AQ51" s="1">
        <v>3.0626393658238801E-4</v>
      </c>
      <c r="AR51" s="1">
        <v>0.54677160565034499</v>
      </c>
      <c r="AS51" s="1">
        <v>8.3804479502670004E-2</v>
      </c>
      <c r="AT51" s="1">
        <v>2.4804652508854299E-2</v>
      </c>
      <c r="AU51" s="1">
        <v>3.9883424959548802E-3</v>
      </c>
      <c r="AV51" s="1">
        <v>2.9858519739470301E-3</v>
      </c>
      <c r="AW51" s="1">
        <v>0.63316130547953098</v>
      </c>
      <c r="AX51" s="1">
        <v>0.81236107930435197</v>
      </c>
      <c r="AY51" s="1">
        <v>0</v>
      </c>
      <c r="AZ51" s="1">
        <v>0.90125456591294295</v>
      </c>
      <c r="BA51" s="1">
        <v>0.3952523403432</v>
      </c>
      <c r="BB51" s="1">
        <v>0.157352362932769</v>
      </c>
      <c r="BC51" s="1">
        <v>0.24725832859565899</v>
      </c>
      <c r="BD51" s="1">
        <v>0.48071719751401898</v>
      </c>
      <c r="BE51" s="1">
        <v>0.39398954530886099</v>
      </c>
    </row>
    <row r="52" spans="2:57" x14ac:dyDescent="0.2">
      <c r="B52" s="3" t="s">
        <v>1706</v>
      </c>
      <c r="C52" s="1">
        <v>6.8452068629216002E-4</v>
      </c>
      <c r="D52" s="1">
        <v>1.6258018609571899E-2</v>
      </c>
      <c r="E52" s="1">
        <v>1.5246501767142E-2</v>
      </c>
      <c r="F52" s="1">
        <v>0.42392503507170898</v>
      </c>
      <c r="G52" s="1">
        <v>0.70246019458226505</v>
      </c>
      <c r="H52" s="1">
        <v>8.2650491291546904E-3</v>
      </c>
      <c r="I52" s="1">
        <v>0.39897180569870599</v>
      </c>
      <c r="J52" s="1">
        <v>6.7874782835100303E-2</v>
      </c>
      <c r="K52" s="1">
        <v>8.1103153662520397E-2</v>
      </c>
      <c r="L52" s="1">
        <v>1.82503580314455E-2</v>
      </c>
      <c r="M52" s="1">
        <v>1.24667163290398E-2</v>
      </c>
      <c r="N52" s="1">
        <v>0.71831733223878502</v>
      </c>
      <c r="O52" s="1">
        <v>7.32356629502392E-2</v>
      </c>
      <c r="P52" s="1">
        <v>0.47061657517678301</v>
      </c>
      <c r="Q52" s="1">
        <v>2.3992665199862699E-3</v>
      </c>
      <c r="R52" s="1">
        <v>0.75831470848034199</v>
      </c>
      <c r="S52" s="1">
        <v>3.2675610920152497E-2</v>
      </c>
      <c r="T52" s="1">
        <v>5.0381173351010902E-2</v>
      </c>
      <c r="U52" s="1">
        <v>0.38757893204903898</v>
      </c>
      <c r="V52" s="1">
        <v>1.54947349724383E-2</v>
      </c>
      <c r="W52" s="1">
        <v>1.64508959899493E-2</v>
      </c>
      <c r="X52" s="1">
        <v>1.6463372385517E-3</v>
      </c>
      <c r="Y52" s="1">
        <v>3.1534960220318202E-2</v>
      </c>
      <c r="Z52" s="1">
        <v>6.8319566935466897E-2</v>
      </c>
      <c r="AA52" s="1">
        <v>6.2311846177060598E-3</v>
      </c>
      <c r="AB52" s="1">
        <v>6.6811924222727002E-3</v>
      </c>
      <c r="AC52" s="1">
        <v>2.9577947093570702E-3</v>
      </c>
      <c r="AD52" s="1">
        <v>1.3171368077492999E-2</v>
      </c>
      <c r="AE52" s="1">
        <v>7.9996610095495104E-4</v>
      </c>
      <c r="AF52" s="1">
        <v>0</v>
      </c>
      <c r="AG52" s="1">
        <v>1.7539500897541999E-3</v>
      </c>
      <c r="AH52" s="1">
        <v>1.0700427542932099E-3</v>
      </c>
      <c r="AI52" s="1">
        <v>1.3005794186659E-3</v>
      </c>
      <c r="AJ52" s="1">
        <v>1.39496952528114E-3</v>
      </c>
      <c r="AK52" s="1">
        <v>7.8510390762079601E-4</v>
      </c>
      <c r="AL52" s="1">
        <v>1.2229525025833599E-3</v>
      </c>
      <c r="AM52" s="1">
        <v>5.7845158916867501E-4</v>
      </c>
      <c r="AN52" s="1">
        <v>4.20336543069336E-3</v>
      </c>
      <c r="AO52" s="1">
        <v>7.2055336029365198E-4</v>
      </c>
      <c r="AP52" s="1">
        <v>2.9509125916316698E-4</v>
      </c>
      <c r="AQ52" s="1">
        <v>2.45430688905064E-4</v>
      </c>
      <c r="AR52" s="1">
        <v>1.53803601203896E-2</v>
      </c>
      <c r="AS52" s="1">
        <v>7.5400963075937402E-4</v>
      </c>
      <c r="AT52" s="1">
        <v>1.51316786792166E-3</v>
      </c>
      <c r="AU52" s="1">
        <v>2.0639554138319298E-3</v>
      </c>
      <c r="AV52" s="1">
        <v>1.5782501348910599E-3</v>
      </c>
      <c r="AW52" s="1">
        <v>9.9045009380842406E-3</v>
      </c>
      <c r="AX52" s="1">
        <v>2.5280760129142901E-3</v>
      </c>
      <c r="AY52" s="1">
        <v>1.2783630962964899E-3</v>
      </c>
      <c r="AZ52" s="1">
        <v>0.73776089312559001</v>
      </c>
      <c r="BA52" s="1">
        <v>3.0018901340953402E-2</v>
      </c>
      <c r="BB52" s="1">
        <v>3.3393287472310101E-2</v>
      </c>
      <c r="BC52" s="1">
        <v>9.4447445952260695E-3</v>
      </c>
      <c r="BD52" s="1">
        <v>4.61787637158119E-2</v>
      </c>
      <c r="BE52" s="1">
        <v>8.1836463217129105E-2</v>
      </c>
    </row>
    <row r="53" spans="2:57" x14ac:dyDescent="0.2">
      <c r="B53" s="3" t="s">
        <v>1709</v>
      </c>
      <c r="C53" s="1">
        <v>9.8971486006798996E-4</v>
      </c>
      <c r="D53" s="1">
        <v>0.68508066592494599</v>
      </c>
      <c r="E53" s="1">
        <v>0.20115186795894399</v>
      </c>
      <c r="F53" s="1">
        <v>0.39736042821536</v>
      </c>
      <c r="G53" s="1">
        <v>5.0290843862976699E-2</v>
      </c>
      <c r="H53" s="1">
        <v>0.71065364964126898</v>
      </c>
      <c r="I53" s="1">
        <v>0.36215934656603599</v>
      </c>
      <c r="J53" s="1">
        <v>0.15705148571012301</v>
      </c>
      <c r="K53" s="1">
        <v>0.16097178271198001</v>
      </c>
      <c r="L53" s="1">
        <v>0.69798979530675898</v>
      </c>
      <c r="M53" s="1">
        <v>0.71870948284972602</v>
      </c>
      <c r="N53" s="1">
        <v>7.4550528864817694E-2</v>
      </c>
      <c r="O53" s="1">
        <v>0.89146178894345196</v>
      </c>
      <c r="P53" s="1">
        <v>0.68822922853678903</v>
      </c>
      <c r="Q53" s="1">
        <v>1.05876856387095E-2</v>
      </c>
      <c r="R53" s="1">
        <v>3.49509341299633E-2</v>
      </c>
      <c r="S53" s="1">
        <v>0.69723115415579895</v>
      </c>
      <c r="T53" s="1">
        <v>0.13875556866449801</v>
      </c>
      <c r="U53" s="1">
        <v>0.32909981754333001</v>
      </c>
      <c r="V53" s="1">
        <v>2.4175832308532901E-3</v>
      </c>
      <c r="W53" s="1">
        <v>0.72453027125651104</v>
      </c>
      <c r="X53" s="1">
        <v>0.45274876562363497</v>
      </c>
      <c r="Y53" s="1">
        <v>0.16027960526315699</v>
      </c>
      <c r="Z53" s="1">
        <v>0.73612717773690195</v>
      </c>
      <c r="AA53" s="1">
        <v>6.5824463150916303E-3</v>
      </c>
      <c r="AB53" s="1">
        <v>5.1930512229432001E-3</v>
      </c>
      <c r="AC53" s="1">
        <v>9.8750107011386003E-3</v>
      </c>
      <c r="AD53" s="1">
        <v>0.71665110548866096</v>
      </c>
      <c r="AE53" s="1">
        <v>1.2350038457439301E-2</v>
      </c>
      <c r="AF53" s="1">
        <v>1.23010904240258E-3</v>
      </c>
      <c r="AG53" s="1">
        <v>7.2395688507678E-3</v>
      </c>
      <c r="AH53" s="1">
        <v>5.2765594253064298E-2</v>
      </c>
      <c r="AI53" s="1">
        <v>4.69664320260498E-3</v>
      </c>
      <c r="AJ53" s="1">
        <v>6.3006123558531401E-3</v>
      </c>
      <c r="AK53" s="1">
        <v>7.6910351710278999E-3</v>
      </c>
      <c r="AL53" s="1">
        <v>4.9947384601633001E-3</v>
      </c>
      <c r="AM53" s="1">
        <v>9.4609508872818097E-3</v>
      </c>
      <c r="AN53" s="1">
        <v>4.0195048674150097E-3</v>
      </c>
      <c r="AO53" s="1">
        <v>1.3224545719650699E-2</v>
      </c>
      <c r="AP53" s="1">
        <v>4.1166691501079503E-3</v>
      </c>
      <c r="AQ53" s="1">
        <v>7.8453912521789801E-4</v>
      </c>
      <c r="AR53" s="1">
        <v>0.75030805289595903</v>
      </c>
      <c r="AS53" s="1">
        <v>7.1420003137312796E-3</v>
      </c>
      <c r="AT53" s="1">
        <v>3.0180670589694402E-3</v>
      </c>
      <c r="AU53" s="1">
        <v>2.42706963276969E-3</v>
      </c>
      <c r="AV53" s="1">
        <v>1.95209813559338E-3</v>
      </c>
      <c r="AW53" s="1">
        <v>6.4244224661570599E-3</v>
      </c>
      <c r="AX53" s="1">
        <v>0.93161397222259601</v>
      </c>
      <c r="AY53" s="1">
        <v>1.4992223135190099E-3</v>
      </c>
      <c r="AZ53" s="1">
        <v>3.2373471932502798E-2</v>
      </c>
      <c r="BA53" s="1">
        <v>0.67975175246684805</v>
      </c>
      <c r="BB53" s="1">
        <v>0.202952546688312</v>
      </c>
      <c r="BC53" s="1">
        <v>3.7503545898939797E-2</v>
      </c>
      <c r="BD53" s="1">
        <v>0.59407523319252797</v>
      </c>
      <c r="BE53" s="1">
        <v>0.18094472287694</v>
      </c>
    </row>
    <row r="54" spans="2:57" x14ac:dyDescent="0.2">
      <c r="B54" s="3" t="s">
        <v>1711</v>
      </c>
      <c r="C54" s="1">
        <v>1.63957627110485E-3</v>
      </c>
      <c r="D54" s="1">
        <v>0.72861639096641495</v>
      </c>
      <c r="E54" s="1">
        <v>0.17220210943884001</v>
      </c>
      <c r="F54" s="1">
        <v>0.48672042058811499</v>
      </c>
      <c r="G54" s="1">
        <v>0.150852732823581</v>
      </c>
      <c r="H54" s="1">
        <v>0.65236606902386696</v>
      </c>
      <c r="I54" s="1">
        <v>0.457466114749919</v>
      </c>
      <c r="J54" s="1">
        <v>0.144501253008537</v>
      </c>
      <c r="K54" s="1">
        <v>0.16044144846991901</v>
      </c>
      <c r="L54" s="1">
        <v>0.73830611274132796</v>
      </c>
      <c r="M54" s="1">
        <v>0.67169090070188897</v>
      </c>
      <c r="N54" s="1">
        <v>0.40468586798012401</v>
      </c>
      <c r="O54" s="1">
        <v>0.73524406179526602</v>
      </c>
      <c r="P54" s="1">
        <v>0.77804127758898101</v>
      </c>
      <c r="Q54" s="1">
        <v>1.01321879928947E-2</v>
      </c>
      <c r="R54" s="1">
        <v>0.163928250922345</v>
      </c>
      <c r="S54" s="1">
        <v>0.64365481866433905</v>
      </c>
      <c r="T54" s="1">
        <v>0.13493872461338699</v>
      </c>
      <c r="U54" s="1">
        <v>0.41064204804243098</v>
      </c>
      <c r="V54" s="1">
        <v>2.19309335941691E-3</v>
      </c>
      <c r="W54" s="1">
        <v>0.76700718508859</v>
      </c>
      <c r="X54" s="1">
        <v>0.37055993541176502</v>
      </c>
      <c r="Y54" s="1">
        <v>0.141615667074663</v>
      </c>
      <c r="Z54" s="1">
        <v>0.66985683412481301</v>
      </c>
      <c r="AA54" s="1">
        <v>4.0605357482987299E-3</v>
      </c>
      <c r="AB54" s="1">
        <v>5.3797708262553002E-3</v>
      </c>
      <c r="AC54" s="1">
        <v>9.3456610450018494E-3</v>
      </c>
      <c r="AD54" s="1">
        <v>0.65363236596020502</v>
      </c>
      <c r="AE54" s="1">
        <v>3.6852370942868501E-3</v>
      </c>
      <c r="AF54" s="1">
        <v>4.4988642727255499E-4</v>
      </c>
      <c r="AG54" s="1">
        <v>3.0735260484623301E-3</v>
      </c>
      <c r="AH54" s="1">
        <v>8.6957964864031803E-2</v>
      </c>
      <c r="AI54" s="1">
        <v>1.4193363022554199E-3</v>
      </c>
      <c r="AJ54" s="1">
        <v>6.3810913669270601E-3</v>
      </c>
      <c r="AK54" s="1">
        <v>2.2441225684152201E-3</v>
      </c>
      <c r="AL54" s="1">
        <v>3.3952845226760801E-3</v>
      </c>
      <c r="AM54" s="1">
        <v>3.2710348232697201E-3</v>
      </c>
      <c r="AN54" s="1">
        <v>2.1359120755314802E-3</v>
      </c>
      <c r="AO54" s="1">
        <v>5.6440774988312202E-3</v>
      </c>
      <c r="AP54" s="1">
        <v>1.56018546923892E-3</v>
      </c>
      <c r="AQ54" s="1">
        <v>7.0272889558287599E-4</v>
      </c>
      <c r="AR54" s="1">
        <v>0.80085494510104105</v>
      </c>
      <c r="AS54" s="1">
        <v>1.9377520231053801E-3</v>
      </c>
      <c r="AT54" s="1">
        <v>2.5936083127764799E-3</v>
      </c>
      <c r="AU54" s="1">
        <v>2.4696498017656499E-3</v>
      </c>
      <c r="AV54" s="1">
        <v>2.2174414395219398E-3</v>
      </c>
      <c r="AW54" s="1">
        <v>4.9961631311484503E-3</v>
      </c>
      <c r="AX54" s="1">
        <v>0.90037674170068105</v>
      </c>
      <c r="AY54" s="1">
        <v>4.56691940697428E-4</v>
      </c>
      <c r="AZ54" s="1">
        <v>0.16554987122862999</v>
      </c>
      <c r="BA54" s="1">
        <v>0.61571341399889801</v>
      </c>
      <c r="BB54" s="1">
        <v>0.181779781439911</v>
      </c>
      <c r="BC54" s="1">
        <v>3.7016242277002599E-2</v>
      </c>
      <c r="BD54" s="1">
        <v>0.62931930768760302</v>
      </c>
      <c r="BE54" s="1">
        <v>0.181486460806253</v>
      </c>
    </row>
    <row r="55" spans="2:57" x14ac:dyDescent="0.2">
      <c r="B55" s="3" t="s">
        <v>1712</v>
      </c>
      <c r="C55" s="1">
        <v>1.71178309455339E-3</v>
      </c>
      <c r="D55" s="1">
        <v>0.62528536185365402</v>
      </c>
      <c r="E55" s="1">
        <v>8.41675711094413E-2</v>
      </c>
      <c r="F55" s="1">
        <v>0.54612576783209099</v>
      </c>
      <c r="G55" s="1">
        <v>0.68748440847228698</v>
      </c>
      <c r="H55" s="1">
        <v>0.47804329461595901</v>
      </c>
      <c r="I55" s="1">
        <v>0.56886768405536903</v>
      </c>
      <c r="J55" s="1">
        <v>0.24388335009693901</v>
      </c>
      <c r="K55" s="1">
        <v>0.119927126523432</v>
      </c>
      <c r="L55" s="1">
        <v>0.62521281032048703</v>
      </c>
      <c r="M55" s="1">
        <v>0.45399700479181698</v>
      </c>
      <c r="N55" s="1">
        <v>0.78610368620279603</v>
      </c>
      <c r="O55" s="1">
        <v>0.10460619217231799</v>
      </c>
      <c r="P55" s="1">
        <v>0.61462505446967697</v>
      </c>
      <c r="Q55" s="1">
        <v>1.04776167988468E-2</v>
      </c>
      <c r="R55" s="1">
        <v>0.76602383645448602</v>
      </c>
      <c r="S55" s="1">
        <v>0.43987335669830702</v>
      </c>
      <c r="T55" s="1">
        <v>0.94126966280650404</v>
      </c>
      <c r="U55" s="1">
        <v>0.53274787291097803</v>
      </c>
      <c r="V55" s="1">
        <v>2.11649544174549E-2</v>
      </c>
      <c r="W55" s="1">
        <v>0.65615270050593999</v>
      </c>
      <c r="X55" s="1">
        <v>0.94309668051417495</v>
      </c>
      <c r="Y55" s="1">
        <v>8.2967411260709903E-2</v>
      </c>
      <c r="Z55" s="1">
        <v>0.60739538819843197</v>
      </c>
      <c r="AA55" s="1">
        <v>5.4247669180743901E-3</v>
      </c>
      <c r="AB55" s="1">
        <v>9.5942990152997707E-3</v>
      </c>
      <c r="AC55" s="1">
        <v>0.93741403418656999</v>
      </c>
      <c r="AD55" s="1">
        <v>0.467065935855695</v>
      </c>
      <c r="AE55" s="1">
        <v>1.71036090926484E-3</v>
      </c>
      <c r="AF55" s="1">
        <v>4.7772904882054197E-3</v>
      </c>
      <c r="AG55" s="1">
        <v>2.4079793211587899E-2</v>
      </c>
      <c r="AH55" s="1">
        <v>1.05471127022135E-2</v>
      </c>
      <c r="AI55" s="1">
        <v>2.7333237561652998E-3</v>
      </c>
      <c r="AJ55" s="1">
        <v>2.0062523249491999E-2</v>
      </c>
      <c r="AK55" s="1">
        <v>1.94038634163274E-3</v>
      </c>
      <c r="AL55" s="1">
        <v>6.4574059051135096E-3</v>
      </c>
      <c r="AM55" s="1">
        <v>2.0185298132496801E-3</v>
      </c>
      <c r="AN55" s="1">
        <v>5.1207122836459899E-3</v>
      </c>
      <c r="AO55" s="1">
        <v>1.83455662824229E-3</v>
      </c>
      <c r="AP55" s="1">
        <v>1.7500956855320501E-3</v>
      </c>
      <c r="AQ55" s="1">
        <v>6.2603704954553294E-2</v>
      </c>
      <c r="AR55" s="1">
        <v>0.67060100464569905</v>
      </c>
      <c r="AS55" s="1">
        <v>1.3854267865875899E-3</v>
      </c>
      <c r="AT55" s="1">
        <v>5.10039551837713E-3</v>
      </c>
      <c r="AU55" s="1">
        <v>3.6169487997123398E-3</v>
      </c>
      <c r="AV55" s="1">
        <v>2.5350642791687702E-3</v>
      </c>
      <c r="AW55" s="1">
        <v>4.2606260408673104E-3</v>
      </c>
      <c r="AX55" s="1">
        <v>0.73397949698920895</v>
      </c>
      <c r="AY55" s="1">
        <v>0.112583921823323</v>
      </c>
      <c r="AZ55" s="1">
        <v>0.70698395310624496</v>
      </c>
      <c r="BA55" s="1">
        <v>0.35799735083567702</v>
      </c>
      <c r="BB55" s="1">
        <v>0.10722058062079701</v>
      </c>
      <c r="BC55" s="1">
        <v>2.6076629083080501E-2</v>
      </c>
      <c r="BD55" s="1">
        <v>0.51765261641700699</v>
      </c>
      <c r="BE55" s="1">
        <v>0.30491903712464702</v>
      </c>
    </row>
    <row r="56" spans="2:57" x14ac:dyDescent="0.2">
      <c r="B56" s="3" t="s">
        <v>1714</v>
      </c>
      <c r="C56" s="1">
        <v>3.05868104128015E-3</v>
      </c>
      <c r="D56" s="1">
        <v>0.72779404949340898</v>
      </c>
      <c r="E56" s="1">
        <v>0.15206655686857801</v>
      </c>
      <c r="F56" s="1">
        <v>0.64274390160853101</v>
      </c>
      <c r="G56" s="1">
        <v>0.44046709247211302</v>
      </c>
      <c r="H56" s="1">
        <v>0.79219398888796899</v>
      </c>
      <c r="I56" s="1">
        <v>0.69133806563154498</v>
      </c>
      <c r="J56" s="1">
        <v>0.34247040280698698</v>
      </c>
      <c r="K56" s="1">
        <v>0.18317715501246201</v>
      </c>
      <c r="L56" s="1">
        <v>0.73737134141598004</v>
      </c>
      <c r="M56" s="1">
        <v>0.77377543156000805</v>
      </c>
      <c r="N56" s="1">
        <v>0.56041650676695498</v>
      </c>
      <c r="O56" s="1">
        <v>0.19236990747570901</v>
      </c>
      <c r="P56" s="1">
        <v>0.70706171504340998</v>
      </c>
      <c r="Q56" s="1">
        <v>1.33792187688448E-2</v>
      </c>
      <c r="R56" s="1">
        <v>0.55363705860609203</v>
      </c>
      <c r="S56" s="1">
        <v>0.76644386380180496</v>
      </c>
      <c r="T56" s="1">
        <v>0.95390146000855602</v>
      </c>
      <c r="U56" s="1">
        <v>0.65450872800480797</v>
      </c>
      <c r="V56" s="1">
        <v>1.1806687084554899E-2</v>
      </c>
      <c r="W56" s="1">
        <v>0.75284276333628997</v>
      </c>
      <c r="X56" s="1">
        <v>0.86335852796664503</v>
      </c>
      <c r="Y56" s="1">
        <v>0.123818084455324</v>
      </c>
      <c r="Z56" s="1">
        <v>0.90590637916925998</v>
      </c>
      <c r="AA56" s="1">
        <v>8.1767291599155901E-3</v>
      </c>
      <c r="AB56" s="1">
        <v>6.6390752185180903E-3</v>
      </c>
      <c r="AC56" s="1">
        <v>0.96257740490254795</v>
      </c>
      <c r="AD56" s="1">
        <v>0.81549925580480298</v>
      </c>
      <c r="AE56" s="1">
        <v>4.12438381423323E-3</v>
      </c>
      <c r="AF56" s="1">
        <v>4.3588646502526196E-3</v>
      </c>
      <c r="AG56" s="1">
        <v>9.5621541666186693E-2</v>
      </c>
      <c r="AH56" s="1">
        <v>6.6481740518583493E-2</v>
      </c>
      <c r="AI56" s="1">
        <v>5.1659244361442298E-3</v>
      </c>
      <c r="AJ56" s="1">
        <v>0.103885884339142</v>
      </c>
      <c r="AK56" s="1">
        <v>4.1194225757374397E-3</v>
      </c>
      <c r="AL56" s="1">
        <v>5.22091018544727E-3</v>
      </c>
      <c r="AM56" s="1">
        <v>4.4666627941873996E-3</v>
      </c>
      <c r="AN56" s="1">
        <v>0.20535464551096599</v>
      </c>
      <c r="AO56" s="1">
        <v>4.8371194529348996E-3</v>
      </c>
      <c r="AP56" s="1">
        <v>2.5418752026926299E-3</v>
      </c>
      <c r="AQ56" s="1">
        <v>0.86533406892616704</v>
      </c>
      <c r="AR56" s="1">
        <v>0.78112907285254296</v>
      </c>
      <c r="AS56" s="1">
        <v>5.5786167086952299E-3</v>
      </c>
      <c r="AT56" s="1">
        <v>8.2948610173228694E-3</v>
      </c>
      <c r="AU56" s="1">
        <v>3.8889887682976398E-3</v>
      </c>
      <c r="AV56" s="1">
        <v>3.3261621592829199E-3</v>
      </c>
      <c r="AW56" s="1">
        <v>6.6736268236105203E-3</v>
      </c>
      <c r="AX56" s="1">
        <v>0.959910013066964</v>
      </c>
      <c r="AY56" s="1">
        <v>0.66910235701705301</v>
      </c>
      <c r="AZ56" s="1">
        <v>0.48239606680832098</v>
      </c>
      <c r="BA56" s="1">
        <v>0.72009346489857196</v>
      </c>
      <c r="BB56" s="1">
        <v>0.17129948649669199</v>
      </c>
      <c r="BC56" s="1">
        <v>3.4487913339995499E-2</v>
      </c>
      <c r="BD56" s="1">
        <v>0.62272264271509203</v>
      </c>
      <c r="BE56" s="1">
        <v>0.38796377446684099</v>
      </c>
    </row>
    <row r="57" spans="2:57" x14ac:dyDescent="0.2">
      <c r="B57" s="3" t="s">
        <v>1715</v>
      </c>
      <c r="C57" s="1">
        <v>1.3363076126209801E-3</v>
      </c>
      <c r="D57" s="1">
        <v>3.1815408525824103E-2</v>
      </c>
      <c r="E57" s="1">
        <v>6.3858719713816597E-2</v>
      </c>
      <c r="F57" s="1">
        <v>2.0570409011045801E-2</v>
      </c>
      <c r="G57" s="1">
        <v>0.52906656740885605</v>
      </c>
      <c r="H57" s="1">
        <v>7.6370577949095894E-2</v>
      </c>
      <c r="I57" s="1">
        <v>2.7261972049517299E-2</v>
      </c>
      <c r="J57" s="1">
        <v>3.5832789613899699E-2</v>
      </c>
      <c r="K57" s="1">
        <v>3.3966228081709397E-2</v>
      </c>
      <c r="L57" s="1">
        <v>1.7297732956364099E-2</v>
      </c>
      <c r="M57" s="1">
        <v>7.6685835655350004E-2</v>
      </c>
      <c r="N57" s="1">
        <v>0.57682916926677497</v>
      </c>
      <c r="O57" s="1">
        <v>0.17313923957257499</v>
      </c>
      <c r="P57" s="1">
        <v>3.0320375182823898E-2</v>
      </c>
      <c r="Q57" s="1">
        <v>0.37635697900846699</v>
      </c>
      <c r="R57" s="1">
        <v>0.63030632049788005</v>
      </c>
      <c r="S57" s="1">
        <v>9.2556391702381002E-2</v>
      </c>
      <c r="T57" s="1">
        <v>3.2628614065084903E-2</v>
      </c>
      <c r="U57" s="1">
        <v>1.7472180074222399E-2</v>
      </c>
      <c r="V57" s="1">
        <v>0.89313665389212304</v>
      </c>
      <c r="W57" s="1">
        <v>3.2418062328906101E-2</v>
      </c>
      <c r="X57" s="1">
        <v>0.95436497775260598</v>
      </c>
      <c r="Y57" s="1">
        <v>0.32579750611995101</v>
      </c>
      <c r="Z57" s="1">
        <v>0.89106244885684105</v>
      </c>
      <c r="AA57" s="1">
        <v>6.9819446540195897E-3</v>
      </c>
      <c r="AB57" s="1">
        <v>1.649730871068E-2</v>
      </c>
      <c r="AC57" s="1">
        <v>4.6114773278543497E-3</v>
      </c>
      <c r="AD57" s="1">
        <v>8.4491552618551097E-2</v>
      </c>
      <c r="AE57" s="1">
        <v>3.1099805722518302E-3</v>
      </c>
      <c r="AF57" s="1">
        <v>0</v>
      </c>
      <c r="AG57" s="1">
        <v>2.4203194953362301E-3</v>
      </c>
      <c r="AH57" s="1">
        <v>8.7563321400064805E-4</v>
      </c>
      <c r="AI57" s="1">
        <v>1.25843987932768E-3</v>
      </c>
      <c r="AJ57" s="1">
        <v>2.2301628179815102E-3</v>
      </c>
      <c r="AK57" s="1">
        <v>2.24819046430963E-3</v>
      </c>
      <c r="AL57" s="1">
        <v>2.9740904713987499E-3</v>
      </c>
      <c r="AM57" s="1">
        <v>2.3948863911397601E-3</v>
      </c>
      <c r="AN57" s="1">
        <v>7.9196959650430204E-3</v>
      </c>
      <c r="AO57" s="1">
        <v>2.4887635335196102E-3</v>
      </c>
      <c r="AP57" s="1">
        <v>0</v>
      </c>
      <c r="AQ57" s="1">
        <v>0</v>
      </c>
      <c r="AR57" s="1">
        <v>1.0962750505993201E-2</v>
      </c>
      <c r="AS57" s="1">
        <v>3.7357749887623501E-3</v>
      </c>
      <c r="AT57" s="1">
        <v>2.4075630831139798E-3</v>
      </c>
      <c r="AU57" s="1">
        <v>2.4069623307438198E-3</v>
      </c>
      <c r="AV57" s="1">
        <v>2.3673752023365899E-3</v>
      </c>
      <c r="AW57" s="1">
        <v>0.20296542207203999</v>
      </c>
      <c r="AX57" s="1">
        <v>0.108832998801072</v>
      </c>
      <c r="AY57" s="1">
        <v>0</v>
      </c>
      <c r="AZ57" s="1">
        <v>0.66365746945159798</v>
      </c>
      <c r="BA57" s="1">
        <v>8.8431486359780306E-2</v>
      </c>
      <c r="BB57" s="1">
        <v>7.5493551036934003E-2</v>
      </c>
      <c r="BC57" s="1">
        <v>0.652483070907385</v>
      </c>
      <c r="BD57" s="1">
        <v>5.3585249452210999E-2</v>
      </c>
      <c r="BE57" s="1">
        <v>6.4244162135638702E-2</v>
      </c>
    </row>
    <row r="58" spans="2:57" x14ac:dyDescent="0.2">
      <c r="B58" s="3" t="s">
        <v>1717</v>
      </c>
      <c r="C58" s="1">
        <v>0</v>
      </c>
      <c r="D58" s="1">
        <v>2.1082838029938201E-2</v>
      </c>
      <c r="E58" s="1">
        <v>0.47789111773947401</v>
      </c>
      <c r="F58" s="1">
        <v>0.27004807888751098</v>
      </c>
      <c r="G58" s="1">
        <v>1.5577668576587499E-2</v>
      </c>
      <c r="H58" s="1">
        <v>9.7213846814783206E-2</v>
      </c>
      <c r="I58" s="1">
        <v>0.28667669647903699</v>
      </c>
      <c r="J58" s="1">
        <v>3.7416679194169002E-2</v>
      </c>
      <c r="K58" s="1">
        <v>4.3820510348092097E-2</v>
      </c>
      <c r="L58" s="1">
        <v>1.4115939700235501E-2</v>
      </c>
      <c r="M58" s="1">
        <v>0.100184816201962</v>
      </c>
      <c r="N58" s="1">
        <v>8.2725158259000803E-3</v>
      </c>
      <c r="O58" s="1">
        <v>0.25725414673214297</v>
      </c>
      <c r="P58" s="1">
        <v>0.27719493025724001</v>
      </c>
      <c r="Q58" s="1">
        <v>5.4238177260011802E-3</v>
      </c>
      <c r="R58" s="1">
        <v>9.9330311054349595E-3</v>
      </c>
      <c r="S58" s="1">
        <v>0.13198599065722399</v>
      </c>
      <c r="T58" s="1">
        <v>3.9996554035210102E-2</v>
      </c>
      <c r="U58" s="1">
        <v>0.27546106018914002</v>
      </c>
      <c r="V58" s="1">
        <v>4.9178083374551403E-3</v>
      </c>
      <c r="W58" s="1">
        <v>1.9271516771792702E-2</v>
      </c>
      <c r="X58" s="1">
        <v>0.64438814396187305</v>
      </c>
      <c r="Y58" s="1">
        <v>0.15377141982864101</v>
      </c>
      <c r="Z58" s="1">
        <v>0.27462809743951899</v>
      </c>
      <c r="AA58" s="1">
        <v>4.1100092268037403E-3</v>
      </c>
      <c r="AB58" s="1">
        <v>1.9317757455446999E-3</v>
      </c>
      <c r="AC58" s="1">
        <v>3.58416802214422E-3</v>
      </c>
      <c r="AD58" s="1">
        <v>0.11584450432407201</v>
      </c>
      <c r="AE58" s="1">
        <v>1.5793873261229301E-4</v>
      </c>
      <c r="AF58" s="1">
        <v>2.1393200737436201E-4</v>
      </c>
      <c r="AG58" s="1">
        <v>1.75559544631119E-3</v>
      </c>
      <c r="AH58" s="1">
        <v>1.79394169294356E-3</v>
      </c>
      <c r="AI58" s="1">
        <v>0</v>
      </c>
      <c r="AJ58" s="1">
        <v>2.98845394454459E-3</v>
      </c>
      <c r="AK58" s="1">
        <v>0</v>
      </c>
      <c r="AL58" s="1">
        <v>2.2549456442982302E-3</v>
      </c>
      <c r="AM58" s="1">
        <v>0</v>
      </c>
      <c r="AN58" s="1">
        <v>2.4645139333055499E-4</v>
      </c>
      <c r="AO58" s="1">
        <v>4.4128107289932402E-4</v>
      </c>
      <c r="AP58" s="1">
        <v>2.42500737728147E-4</v>
      </c>
      <c r="AQ58" s="1">
        <v>0</v>
      </c>
      <c r="AR58" s="1">
        <v>1.0431850834233401E-2</v>
      </c>
      <c r="AS58" s="1">
        <v>0</v>
      </c>
      <c r="AT58" s="1">
        <v>1.0294502707991599E-3</v>
      </c>
      <c r="AU58" s="1">
        <v>1.02428962084725E-3</v>
      </c>
      <c r="AV58" s="1">
        <v>5.5731957888340705E-4</v>
      </c>
      <c r="AW58" s="1">
        <v>5.6394836310062896E-3</v>
      </c>
      <c r="AX58" s="1">
        <v>0.14344473931180601</v>
      </c>
      <c r="AY58" s="1">
        <v>2.2460259378562E-4</v>
      </c>
      <c r="AZ58" s="1">
        <v>5.9769597008412501E-3</v>
      </c>
      <c r="BA58" s="1">
        <v>9.2524296408745196E-2</v>
      </c>
      <c r="BB58" s="1">
        <v>0.39100415396534299</v>
      </c>
      <c r="BC58" s="1">
        <v>1.0879583037596501E-2</v>
      </c>
      <c r="BD58" s="1">
        <v>5.2416914287642398E-2</v>
      </c>
      <c r="BE58" s="1">
        <v>7.2029872166866599E-2</v>
      </c>
    </row>
    <row r="59" spans="2:57" x14ac:dyDescent="0.2">
      <c r="B59" s="3" t="s">
        <v>1718</v>
      </c>
      <c r="C59" s="1">
        <v>5.4588358527096303E-4</v>
      </c>
      <c r="D59" s="1">
        <v>1.36942481349076E-2</v>
      </c>
      <c r="E59" s="1">
        <v>7.7919958711871101E-2</v>
      </c>
      <c r="F59" s="1">
        <v>0.38614565315100502</v>
      </c>
      <c r="G59" s="1">
        <v>1.9622556337386798E-2</v>
      </c>
      <c r="H59" s="1">
        <v>2.1824669549120601E-2</v>
      </c>
      <c r="I59" s="1">
        <v>0.408092839489754</v>
      </c>
      <c r="J59" s="1">
        <v>0.14698557296663101</v>
      </c>
      <c r="K59" s="1">
        <v>0.16150211695403999</v>
      </c>
      <c r="L59" s="1">
        <v>1.0704598233243901E-2</v>
      </c>
      <c r="M59" s="1">
        <v>2.0238276286044899E-2</v>
      </c>
      <c r="N59" s="1">
        <v>7.73858983471653E-3</v>
      </c>
      <c r="O59" s="1">
        <v>0.52675880456087798</v>
      </c>
      <c r="P59" s="1">
        <v>0.40950842823880601</v>
      </c>
      <c r="Q59" s="1">
        <v>6.0561280826593499E-3</v>
      </c>
      <c r="R59" s="1">
        <v>8.8241011473043692E-3</v>
      </c>
      <c r="S59" s="1">
        <v>7.0143130552997798E-2</v>
      </c>
      <c r="T59" s="1">
        <v>0.124026989497108</v>
      </c>
      <c r="U59" s="1">
        <v>0.38839958280217801</v>
      </c>
      <c r="V59" s="1">
        <v>9.1424116872880698E-3</v>
      </c>
      <c r="W59" s="1">
        <v>2.4356809891521902E-2</v>
      </c>
      <c r="X59" s="1">
        <v>0.44068968425872601</v>
      </c>
      <c r="Y59" s="1">
        <v>9.6431303549571606E-2</v>
      </c>
      <c r="Z59" s="1">
        <v>0.56664032284009702</v>
      </c>
      <c r="AA59" s="1">
        <v>1.5027569095896901E-3</v>
      </c>
      <c r="AB59" s="1">
        <v>4.1892578667917001E-3</v>
      </c>
      <c r="AC59" s="1">
        <v>3.66264303855263E-3</v>
      </c>
      <c r="AD59" s="1">
        <v>3.3241256311146099E-2</v>
      </c>
      <c r="AE59" s="1">
        <v>0</v>
      </c>
      <c r="AF59" s="1">
        <v>0</v>
      </c>
      <c r="AG59" s="1">
        <v>1.4199427086846799E-3</v>
      </c>
      <c r="AH59" s="1">
        <v>8.5666642958186104E-4</v>
      </c>
      <c r="AI59" s="1">
        <v>2.8156874012354502E-4</v>
      </c>
      <c r="AJ59" s="1">
        <v>2.2712965347526201E-3</v>
      </c>
      <c r="AK59" s="1">
        <v>0</v>
      </c>
      <c r="AL59" s="1">
        <v>1.34213281291264E-3</v>
      </c>
      <c r="AM59" s="1">
        <v>1.42676657663152E-3</v>
      </c>
      <c r="AN59" s="1">
        <v>0</v>
      </c>
      <c r="AO59" s="1">
        <v>5.6780221967465505E-4</v>
      </c>
      <c r="AP59" s="1">
        <v>0</v>
      </c>
      <c r="AQ59" s="1">
        <v>0</v>
      </c>
      <c r="AR59" s="1">
        <v>9.0252944199167295E-3</v>
      </c>
      <c r="AS59" s="1">
        <v>0</v>
      </c>
      <c r="AT59" s="1">
        <v>1.10800270110111E-3</v>
      </c>
      <c r="AU59" s="1">
        <v>8.5042059744708199E-4</v>
      </c>
      <c r="AV59" s="1">
        <v>1.2132797911975E-4</v>
      </c>
      <c r="AW59" s="1">
        <v>1.87397285538791E-3</v>
      </c>
      <c r="AX59" s="1">
        <v>8.3610613428888297E-3</v>
      </c>
      <c r="AY59" s="1">
        <v>0</v>
      </c>
      <c r="AZ59" s="1">
        <v>6.7124261458321099E-3</v>
      </c>
      <c r="BA59" s="1">
        <v>3.0938667381047998E-2</v>
      </c>
      <c r="BB59" s="1">
        <v>9.0655329884023694E-2</v>
      </c>
      <c r="BC59" s="1">
        <v>1.0976102112472901E-2</v>
      </c>
      <c r="BD59" s="1">
        <v>6.28792080627779E-2</v>
      </c>
      <c r="BE59" s="1">
        <v>0.17950528832654</v>
      </c>
    </row>
    <row r="60" spans="2:57" x14ac:dyDescent="0.2">
      <c r="B60" s="3" t="s">
        <v>1719</v>
      </c>
      <c r="C60" s="1">
        <v>2.9364108202406297E-4</v>
      </c>
      <c r="D60" s="1">
        <v>8.3966213780695392E-3</v>
      </c>
      <c r="E60" s="1">
        <v>6.07127768037624E-2</v>
      </c>
      <c r="F60" s="1">
        <v>0.25338254722763198</v>
      </c>
      <c r="G60" s="1">
        <v>2.1442062872959199E-2</v>
      </c>
      <c r="H60" s="1">
        <v>1.4106156811275399E-2</v>
      </c>
      <c r="I60" s="1">
        <v>0.25359216898848502</v>
      </c>
      <c r="J60" s="1">
        <v>3.16498953114078E-2</v>
      </c>
      <c r="K60" s="1">
        <v>2.5466270450009699E-2</v>
      </c>
      <c r="L60" s="1">
        <v>6.7308636496380102E-3</v>
      </c>
      <c r="M60" s="1">
        <v>1.2028518918528699E-2</v>
      </c>
      <c r="N60" s="1">
        <v>9.5672863545201801E-3</v>
      </c>
      <c r="O60" s="1">
        <v>0.45401447931375999</v>
      </c>
      <c r="P60" s="1">
        <v>0.28081186065541902</v>
      </c>
      <c r="Q60" s="1">
        <v>2.1440004871131602E-3</v>
      </c>
      <c r="R60" s="1">
        <v>7.7604953019039099E-3</v>
      </c>
      <c r="S60" s="1">
        <v>4.2918677356061898E-2</v>
      </c>
      <c r="T60" s="1">
        <v>2.39874193082079E-2</v>
      </c>
      <c r="U60" s="1">
        <v>0.25136977256250498</v>
      </c>
      <c r="V60" s="1">
        <v>7.5537141355844798E-3</v>
      </c>
      <c r="W60" s="1">
        <v>1.1375141201366399E-2</v>
      </c>
      <c r="X60" s="1">
        <v>2.9097843343405101E-2</v>
      </c>
      <c r="Y60" s="1">
        <v>7.0901545287637702E-2</v>
      </c>
      <c r="Z60" s="1">
        <v>0.52078947552471999</v>
      </c>
      <c r="AA60" s="1">
        <v>9.0536465664169E-4</v>
      </c>
      <c r="AB60" s="1">
        <v>3.9884991955613999E-3</v>
      </c>
      <c r="AC60" s="1">
        <v>3.8780926290557299E-3</v>
      </c>
      <c r="AD60" s="1">
        <v>1.9732863756645701E-2</v>
      </c>
      <c r="AE60" s="1">
        <v>0</v>
      </c>
      <c r="AF60" s="1">
        <v>2.7842621547986802E-4</v>
      </c>
      <c r="AG60" s="1">
        <v>1.4462684135965599E-3</v>
      </c>
      <c r="AH60" s="1">
        <v>1.0684621889249699E-3</v>
      </c>
      <c r="AI60" s="1">
        <v>5.2099794090887299E-4</v>
      </c>
      <c r="AJ60" s="1">
        <v>1.2304346581966899E-3</v>
      </c>
      <c r="AK60" s="1">
        <v>0</v>
      </c>
      <c r="AL60" s="1">
        <v>2.44048771833358E-3</v>
      </c>
      <c r="AM60" s="1">
        <v>1.6421732353595999E-3</v>
      </c>
      <c r="AN60" s="1">
        <v>0</v>
      </c>
      <c r="AO60" s="1">
        <v>2.6538582006532802E-4</v>
      </c>
      <c r="AP60" s="1">
        <v>2.9509125916316698E-4</v>
      </c>
      <c r="AQ60" s="1">
        <v>6.5867723347171102E-4</v>
      </c>
      <c r="AR60" s="1">
        <v>3.7634887842528599E-3</v>
      </c>
      <c r="AS60" s="1">
        <v>0</v>
      </c>
      <c r="AT60" s="1">
        <v>1.4483965657428701E-3</v>
      </c>
      <c r="AU60" s="1">
        <v>3.6429700140987599E-4</v>
      </c>
      <c r="AV60" s="1">
        <v>3.2156846498405402E-4</v>
      </c>
      <c r="AW60" s="1">
        <v>3.7172068473013999E-3</v>
      </c>
      <c r="AX60" s="1">
        <v>1.9959676514039099E-3</v>
      </c>
      <c r="AY60" s="1">
        <v>2.7888155395047802E-4</v>
      </c>
      <c r="AZ60" s="1">
        <v>5.0990613738979302E-3</v>
      </c>
      <c r="BA60" s="1">
        <v>2.2229167596850698E-2</v>
      </c>
      <c r="BB60" s="1">
        <v>6.5161194878203502E-2</v>
      </c>
      <c r="BC60" s="1">
        <v>2.9862060117258902E-3</v>
      </c>
      <c r="BD60" s="1">
        <v>3.15914454246181E-2</v>
      </c>
      <c r="BE60" s="1">
        <v>5.5101270956890699E-2</v>
      </c>
    </row>
    <row r="61" spans="2:57" x14ac:dyDescent="0.2">
      <c r="B61" s="3" t="s">
        <v>1720</v>
      </c>
      <c r="C61" s="1">
        <v>1.65786866637848E-3</v>
      </c>
      <c r="D61" s="1">
        <v>0.62298218156113805</v>
      </c>
      <c r="E61" s="1">
        <v>0.131325090887011</v>
      </c>
      <c r="F61" s="1">
        <v>0.17198621647757401</v>
      </c>
      <c r="G61" s="1">
        <v>2.4999901006173199E-2</v>
      </c>
      <c r="H61" s="1">
        <v>0.61154794608733798</v>
      </c>
      <c r="I61" s="1">
        <v>0.160608604581573</v>
      </c>
      <c r="J61" s="1">
        <v>0.48637188549501198</v>
      </c>
      <c r="K61" s="1">
        <v>0.50226451260383798</v>
      </c>
      <c r="L61" s="1">
        <v>0.62489654389663096</v>
      </c>
      <c r="M61" s="1">
        <v>0.59116181599317397</v>
      </c>
      <c r="N61" s="1">
        <v>1.03381420042914E-2</v>
      </c>
      <c r="O61" s="1">
        <v>0.42173635846312701</v>
      </c>
      <c r="P61" s="1">
        <v>0.169769940216383</v>
      </c>
      <c r="Q61" s="1">
        <v>2.1965759223241801E-2</v>
      </c>
      <c r="R61" s="1">
        <v>1.0781095614741E-2</v>
      </c>
      <c r="S61" s="1">
        <v>0.528321192867094</v>
      </c>
      <c r="T61" s="1">
        <v>0.45678161490175301</v>
      </c>
      <c r="U61" s="1">
        <v>0.24171466148493301</v>
      </c>
      <c r="V61" s="1">
        <v>1.2951338736713999E-3</v>
      </c>
      <c r="W61" s="1">
        <v>0.64957533987117799</v>
      </c>
      <c r="X61" s="1">
        <v>2.8302540450490798E-2</v>
      </c>
      <c r="Y61" s="1">
        <v>0.15211520807833501</v>
      </c>
      <c r="Z61" s="1">
        <v>0.43208398318657698</v>
      </c>
      <c r="AA61" s="1">
        <v>7.9330722782784205E-3</v>
      </c>
      <c r="AB61" s="1">
        <v>4.4503845300702697E-3</v>
      </c>
      <c r="AC61" s="1">
        <v>0.97036498016722295</v>
      </c>
      <c r="AD61" s="1">
        <v>0.58063995949255998</v>
      </c>
      <c r="AE61" s="1">
        <v>1.61405680401344E-3</v>
      </c>
      <c r="AF61" s="1">
        <v>5.9932422654141099E-4</v>
      </c>
      <c r="AG61" s="1">
        <v>1.6198535303592901E-2</v>
      </c>
      <c r="AH61" s="1">
        <v>0.160165011024443</v>
      </c>
      <c r="AI61" s="1">
        <v>2.8405880381171199E-3</v>
      </c>
      <c r="AJ61" s="1">
        <v>1.43592439980541E-2</v>
      </c>
      <c r="AK61" s="1">
        <v>1.5729197458378601E-4</v>
      </c>
      <c r="AL61" s="1">
        <v>3.7812662095379401E-3</v>
      </c>
      <c r="AM61" s="1">
        <v>9.7780101265332602E-4</v>
      </c>
      <c r="AN61" s="1">
        <v>2.7594732199265701E-2</v>
      </c>
      <c r="AO61" s="1">
        <v>1.9255901362879599E-3</v>
      </c>
      <c r="AP61" s="1">
        <v>5.3174860562075804E-4</v>
      </c>
      <c r="AQ61" s="1">
        <v>8.7113210673927494E-2</v>
      </c>
      <c r="AR61" s="1">
        <v>0.66615979949033599</v>
      </c>
      <c r="AS61" s="1">
        <v>0</v>
      </c>
      <c r="AT61" s="1">
        <v>1.7350440307043499E-3</v>
      </c>
      <c r="AU61" s="1">
        <v>3.2112544117786201E-3</v>
      </c>
      <c r="AV61" s="1">
        <v>2.8664968074958901E-3</v>
      </c>
      <c r="AW61" s="1">
        <v>1.45614387544612E-2</v>
      </c>
      <c r="AX61" s="1">
        <v>0.873697232587483</v>
      </c>
      <c r="AY61" s="1">
        <v>6.2259838997374001E-2</v>
      </c>
      <c r="AZ61" s="1">
        <v>1.5796990543817801E-3</v>
      </c>
      <c r="BA61" s="1">
        <v>0.52692176035480898</v>
      </c>
      <c r="BB61" s="1">
        <v>0.14557176393641699</v>
      </c>
      <c r="BC61" s="1">
        <v>6.9365434165162901E-2</v>
      </c>
      <c r="BD61" s="1">
        <v>0.57526798951450797</v>
      </c>
      <c r="BE61" s="1">
        <v>0.50034177707058702</v>
      </c>
    </row>
    <row r="62" spans="2:57" x14ac:dyDescent="0.2">
      <c r="B62" s="3" t="s">
        <v>1721</v>
      </c>
      <c r="C62" s="1">
        <v>6.4119659222303604E-4</v>
      </c>
      <c r="D62" s="1">
        <v>0.23718075752161499</v>
      </c>
      <c r="E62" s="1">
        <v>4.4110243352029302E-2</v>
      </c>
      <c r="F62" s="1">
        <v>0.36301603083586398</v>
      </c>
      <c r="G62" s="1">
        <v>2.05491385557196E-2</v>
      </c>
      <c r="H62" s="1">
        <v>7.4875485609407696E-2</v>
      </c>
      <c r="I62" s="1">
        <v>0.38107468608349598</v>
      </c>
      <c r="J62" s="1">
        <v>0.23734476874747101</v>
      </c>
      <c r="K62" s="1">
        <v>0.25118850387304698</v>
      </c>
      <c r="L62" s="1">
        <v>0.243896249309761</v>
      </c>
      <c r="M62" s="1">
        <v>6.1557714465412E-2</v>
      </c>
      <c r="N62" s="1">
        <v>5.6507167400258696E-3</v>
      </c>
      <c r="O62" s="1">
        <v>0.17172713764832301</v>
      </c>
      <c r="P62" s="1">
        <v>0.387211454523751</v>
      </c>
      <c r="Q62" s="1">
        <v>9.4512834143822499E-2</v>
      </c>
      <c r="R62" s="1">
        <v>6.6223564711250099E-3</v>
      </c>
      <c r="S62" s="1">
        <v>8.3671595165667897E-2</v>
      </c>
      <c r="T62" s="1">
        <v>0.21012938429662101</v>
      </c>
      <c r="U62" s="1">
        <v>0.38317787234501199</v>
      </c>
      <c r="V62" s="1">
        <v>8.1285068833281701E-4</v>
      </c>
      <c r="W62" s="1">
        <v>0.26400465470559897</v>
      </c>
      <c r="X62" s="1">
        <v>9.0782017719589405E-3</v>
      </c>
      <c r="Y62" s="1">
        <v>5.7883261933904501E-2</v>
      </c>
      <c r="Z62" s="1">
        <v>0.166415118092613</v>
      </c>
      <c r="AA62" s="1">
        <v>4.3215083474126602E-3</v>
      </c>
      <c r="AB62" s="1">
        <v>3.0310347635399701E-3</v>
      </c>
      <c r="AC62" s="1">
        <v>0.88158405387666505</v>
      </c>
      <c r="AD62" s="1">
        <v>6.6930803553431201E-2</v>
      </c>
      <c r="AE62" s="1">
        <v>5.4315515361788797E-4</v>
      </c>
      <c r="AF62" s="1">
        <v>8.5887408842942397E-4</v>
      </c>
      <c r="AG62" s="1">
        <v>3.7448315237153399E-3</v>
      </c>
      <c r="AH62" s="1">
        <v>4.3852786141602797E-2</v>
      </c>
      <c r="AI62" s="1">
        <v>1.37145046209835E-3</v>
      </c>
      <c r="AJ62" s="1">
        <v>4.5372278021003198E-3</v>
      </c>
      <c r="AK62" s="1">
        <v>0</v>
      </c>
      <c r="AL62" s="1">
        <v>2.7465644244064999E-3</v>
      </c>
      <c r="AM62" s="1">
        <v>6.5832147386560497E-4</v>
      </c>
      <c r="AN62" s="1">
        <v>6.2571270417813296E-3</v>
      </c>
      <c r="AO62" s="1">
        <v>0</v>
      </c>
      <c r="AP62" s="1">
        <v>5.0983588835616601E-4</v>
      </c>
      <c r="AQ62" s="1">
        <v>6.0245892182508101E-3</v>
      </c>
      <c r="AR62" s="1">
        <v>0.24650523821009401</v>
      </c>
      <c r="AS62" s="1">
        <v>0</v>
      </c>
      <c r="AT62" s="1">
        <v>2.2559706737593499E-3</v>
      </c>
      <c r="AU62" s="1">
        <v>1.0692353547874301E-3</v>
      </c>
      <c r="AV62" s="1">
        <v>1.95209813559338E-3</v>
      </c>
      <c r="AW62" s="1">
        <v>3.3101364695756599E-2</v>
      </c>
      <c r="AX62" s="1">
        <v>0.121235389471888</v>
      </c>
      <c r="AY62" s="1">
        <v>2.8094041106018E-3</v>
      </c>
      <c r="AZ62" s="1">
        <v>1.24174704356732E-3</v>
      </c>
      <c r="BA62" s="1">
        <v>6.6627971008021897E-2</v>
      </c>
      <c r="BB62" s="1">
        <v>6.17060456352218E-2</v>
      </c>
      <c r="BC62" s="1">
        <v>0.127312190947687</v>
      </c>
      <c r="BD62" s="1">
        <v>0.234107794735743</v>
      </c>
      <c r="BE62" s="1">
        <v>0.253862364530063</v>
      </c>
    </row>
    <row r="63" spans="2:57" x14ac:dyDescent="0.2">
      <c r="B63" s="3" t="s">
        <v>1722</v>
      </c>
      <c r="C63" s="1">
        <v>2.5715256724140002E-3</v>
      </c>
      <c r="D63" s="1">
        <v>1.8416079818616701E-2</v>
      </c>
      <c r="E63" s="1">
        <v>5.3169850558224603E-2</v>
      </c>
      <c r="F63" s="1">
        <v>0.13848081611527999</v>
      </c>
      <c r="G63" s="1">
        <v>1.5369781540423099E-2</v>
      </c>
      <c r="H63" s="1">
        <v>2.18102178656965E-2</v>
      </c>
      <c r="I63" s="1">
        <v>0.17856529352439801</v>
      </c>
      <c r="J63" s="1">
        <v>0.51234333518791997</v>
      </c>
      <c r="K63" s="1">
        <v>0.51903505465510702</v>
      </c>
      <c r="L63" s="1">
        <v>1.38481334542287E-2</v>
      </c>
      <c r="M63" s="1">
        <v>1.98000788755338E-2</v>
      </c>
      <c r="N63" s="1">
        <v>7.4593910351601301E-3</v>
      </c>
      <c r="O63" s="1">
        <v>4.8531782831369698E-2</v>
      </c>
      <c r="P63" s="1">
        <v>0.14878167690385</v>
      </c>
      <c r="Q63" s="1">
        <v>6.8031910595999301E-3</v>
      </c>
      <c r="R63" s="1">
        <v>5.2424890391187303E-3</v>
      </c>
      <c r="S63" s="1">
        <v>3.4499091272844701E-2</v>
      </c>
      <c r="T63" s="1">
        <v>0.48325713760058597</v>
      </c>
      <c r="U63" s="1">
        <v>0.48564332820370398</v>
      </c>
      <c r="V63" s="1">
        <v>6.9567190928635598E-4</v>
      </c>
      <c r="W63" s="1">
        <v>3.0788370321618901E-2</v>
      </c>
      <c r="X63" s="1">
        <v>5.08662475259753E-3</v>
      </c>
      <c r="Y63" s="1">
        <v>0.10902310281517701</v>
      </c>
      <c r="Z63" s="1">
        <v>2.60174428770256E-2</v>
      </c>
      <c r="AA63" s="1">
        <v>1.8329923786106299E-3</v>
      </c>
      <c r="AB63" s="1">
        <v>3.0773636876700399E-3</v>
      </c>
      <c r="AC63" s="1">
        <v>4.7788431355762898E-2</v>
      </c>
      <c r="AD63" s="1">
        <v>2.9021193840676099E-2</v>
      </c>
      <c r="AE63" s="1">
        <v>1.26479391563503E-3</v>
      </c>
      <c r="AF63" s="1">
        <v>1.6359506446274701E-4</v>
      </c>
      <c r="AG63" s="1">
        <v>9.0831908728780997E-2</v>
      </c>
      <c r="AH63" s="1">
        <v>2.80329073709665E-2</v>
      </c>
      <c r="AI63" s="1">
        <v>1.5821481587894399E-3</v>
      </c>
      <c r="AJ63" s="1">
        <v>9.0515637966062795E-2</v>
      </c>
      <c r="AK63" s="1">
        <v>1.6949566226701101E-4</v>
      </c>
      <c r="AL63" s="1">
        <v>2.7614619631976599E-3</v>
      </c>
      <c r="AM63" s="1">
        <v>1.0237867038424601E-3</v>
      </c>
      <c r="AN63" s="1">
        <v>6.5374166026088601E-2</v>
      </c>
      <c r="AO63" s="1">
        <v>1.90861778733029E-3</v>
      </c>
      <c r="AP63" s="1">
        <v>1.6507580339325699E-4</v>
      </c>
      <c r="AQ63" s="1">
        <v>0.82866210906771998</v>
      </c>
      <c r="AR63" s="1">
        <v>2.39809348028985E-2</v>
      </c>
      <c r="AS63" s="1">
        <v>0</v>
      </c>
      <c r="AT63" s="1">
        <v>2.0451194134751801E-3</v>
      </c>
      <c r="AU63" s="1">
        <v>2.3927689410784998E-3</v>
      </c>
      <c r="AV63" s="1">
        <v>2.0586300196985298E-3</v>
      </c>
      <c r="AW63" s="1">
        <v>2.84444268793796E-3</v>
      </c>
      <c r="AX63" s="1">
        <v>8.4957723204863896E-3</v>
      </c>
      <c r="AY63" s="1">
        <v>0.68378013652094305</v>
      </c>
      <c r="AZ63" s="1">
        <v>2.4679560636489198E-3</v>
      </c>
      <c r="BA63" s="1">
        <v>3.81182003542141E-2</v>
      </c>
      <c r="BB63" s="1">
        <v>5.3592771243814799E-2</v>
      </c>
      <c r="BC63" s="1">
        <v>3.1509946761490701E-2</v>
      </c>
      <c r="BD63" s="1">
        <v>0.13793103448275801</v>
      </c>
      <c r="BE63" s="1">
        <v>0.51800073177165296</v>
      </c>
    </row>
    <row r="64" spans="2:57" x14ac:dyDescent="0.2">
      <c r="B64" s="3" t="s">
        <v>1723</v>
      </c>
      <c r="C64" s="1">
        <v>7.1244065802559501E-4</v>
      </c>
      <c r="D64" s="1">
        <v>1.2102619477477599E-2</v>
      </c>
      <c r="E64" s="1">
        <v>1.9107144212451702E-2</v>
      </c>
      <c r="F64" s="1">
        <v>0.26922951199248102</v>
      </c>
      <c r="G64" s="1">
        <v>1.5492533885586799E-2</v>
      </c>
      <c r="H64" s="1">
        <v>7.7616050302368594E-2</v>
      </c>
      <c r="I64" s="1">
        <v>0.30919251698418498</v>
      </c>
      <c r="J64" s="1">
        <v>3.2153578397109903E-2</v>
      </c>
      <c r="K64" s="1">
        <v>3.28062132381945E-2</v>
      </c>
      <c r="L64" s="1">
        <v>1.4350588982451E-2</v>
      </c>
      <c r="M64" s="1">
        <v>5.4996352650965398E-2</v>
      </c>
      <c r="N64" s="1">
        <v>4.7230203303444598E-3</v>
      </c>
      <c r="O64" s="1">
        <v>2.42309840453558E-2</v>
      </c>
      <c r="P64" s="1">
        <v>0.31844519451607101</v>
      </c>
      <c r="Q64" s="1">
        <v>9.2036285246911297E-4</v>
      </c>
      <c r="R64" s="1">
        <v>7.5399179532839302E-3</v>
      </c>
      <c r="S64" s="1">
        <v>7.6605458147932098E-2</v>
      </c>
      <c r="T64" s="1">
        <v>2.6138226992709401E-2</v>
      </c>
      <c r="U64" s="1">
        <v>0.667358852113074</v>
      </c>
      <c r="V64" s="1">
        <v>2.0327434512480702E-3</v>
      </c>
      <c r="W64" s="1">
        <v>1.24584230958425E-2</v>
      </c>
      <c r="X64" s="1">
        <v>6.9046751157557304E-3</v>
      </c>
      <c r="Y64" s="1">
        <v>3.1638234394124803E-2</v>
      </c>
      <c r="Z64" s="1">
        <v>1.15483875479958E-2</v>
      </c>
      <c r="AA64" s="1">
        <v>1.00925896150221E-3</v>
      </c>
      <c r="AB64" s="1">
        <v>4.5809478617095598E-3</v>
      </c>
      <c r="AC64" s="1">
        <v>0.715177068173387</v>
      </c>
      <c r="AD64" s="1">
        <v>6.65550777010738E-2</v>
      </c>
      <c r="AE64" s="1">
        <v>0</v>
      </c>
      <c r="AF64" s="1">
        <v>3.0044862800369899E-4</v>
      </c>
      <c r="AG64" s="1">
        <v>9.1712174486772106E-3</v>
      </c>
      <c r="AH64" s="1">
        <v>4.3228462821151099E-3</v>
      </c>
      <c r="AI64" s="1">
        <v>1.0305032801800501E-3</v>
      </c>
      <c r="AJ64" s="1">
        <v>4.8591438463959696E-3</v>
      </c>
      <c r="AK64" s="1">
        <v>4.7729978494390299E-4</v>
      </c>
      <c r="AL64" s="1">
        <v>3.32350547213686E-3</v>
      </c>
      <c r="AM64" s="1">
        <v>3.6316594541740401E-3</v>
      </c>
      <c r="AN64" s="1">
        <v>8.4693216914389399E-4</v>
      </c>
      <c r="AO64" s="1">
        <v>9.9982564768798005E-4</v>
      </c>
      <c r="AP64" s="1">
        <v>3.2869075896887502E-4</v>
      </c>
      <c r="AQ64" s="1">
        <v>0</v>
      </c>
      <c r="AR64" s="1">
        <v>3.82903195360592E-3</v>
      </c>
      <c r="AS64" s="1">
        <v>2.6627612834509299E-4</v>
      </c>
      <c r="AT64" s="1">
        <v>1.82462136350481E-3</v>
      </c>
      <c r="AU64" s="1">
        <v>1.27503950493456E-3</v>
      </c>
      <c r="AV64" s="1">
        <v>1.7597489004035299E-3</v>
      </c>
      <c r="AW64" s="1">
        <v>1.5182802923265899E-3</v>
      </c>
      <c r="AX64" s="1">
        <v>0.12179219484595701</v>
      </c>
      <c r="AY64" s="1">
        <v>1.0855792032971601E-3</v>
      </c>
      <c r="AZ64" s="1">
        <v>2.9975436974539601E-3</v>
      </c>
      <c r="BA64" s="1">
        <v>7.0375496718310407E-2</v>
      </c>
      <c r="BB64" s="1">
        <v>2.86611929316406E-2</v>
      </c>
      <c r="BC64" s="1">
        <v>6.3573112610687899E-3</v>
      </c>
      <c r="BD64" s="1">
        <v>3.7323458019018103E-2</v>
      </c>
      <c r="BE64" s="1">
        <v>6.7023759888135304E-2</v>
      </c>
    </row>
    <row r="65" spans="2:57" x14ac:dyDescent="0.2">
      <c r="B65" s="3" t="s">
        <v>1725</v>
      </c>
      <c r="C65" s="1">
        <v>1.1302774763811399E-3</v>
      </c>
      <c r="D65" s="1">
        <v>0.38348732080523901</v>
      </c>
      <c r="E65" s="1">
        <v>0.18165132276336901</v>
      </c>
      <c r="F65" s="1">
        <v>0.39995369172307599</v>
      </c>
      <c r="G65" s="1">
        <v>0.32324256259379602</v>
      </c>
      <c r="H65" s="1">
        <v>0.36061154269092899</v>
      </c>
      <c r="I65" s="1">
        <v>0.44295336414314301</v>
      </c>
      <c r="J65" s="1">
        <v>0.27187573130909498</v>
      </c>
      <c r="K65" s="1">
        <v>0.37089502303958899</v>
      </c>
      <c r="L65" s="1">
        <v>0.48370271466264703</v>
      </c>
      <c r="M65" s="1">
        <v>0.33141772328091201</v>
      </c>
      <c r="N65" s="1">
        <v>0.24001753057004299</v>
      </c>
      <c r="O65" s="1">
        <v>0.74015348704870698</v>
      </c>
      <c r="P65" s="1">
        <v>0.45972983039976001</v>
      </c>
      <c r="Q65" s="1">
        <v>0.31610599863467798</v>
      </c>
      <c r="R65" s="1">
        <v>0.31076628973791498</v>
      </c>
      <c r="S65" s="1">
        <v>0.39242550606701898</v>
      </c>
      <c r="T65" s="1">
        <v>0.27560709576715697</v>
      </c>
      <c r="U65" s="1">
        <v>0.64625505663702898</v>
      </c>
      <c r="V65" s="1">
        <v>2.87618396821618E-2</v>
      </c>
      <c r="W65" s="1">
        <v>0.87515414624441801</v>
      </c>
      <c r="X65" s="1">
        <v>0.51828744777059099</v>
      </c>
      <c r="Y65" s="1">
        <v>0.167095700734394</v>
      </c>
      <c r="Z65" s="1">
        <v>0.69526160818570304</v>
      </c>
      <c r="AA65" s="1">
        <v>0.534714303030003</v>
      </c>
      <c r="AB65" s="1">
        <v>2.6323252346630199E-3</v>
      </c>
      <c r="AC65" s="1">
        <v>1.40570156664669E-2</v>
      </c>
      <c r="AD65" s="1">
        <v>0.37417134711424799</v>
      </c>
      <c r="AE65" s="1">
        <v>1.4452036061393199E-2</v>
      </c>
      <c r="AF65" s="1">
        <v>2.2447130479648098E-3</v>
      </c>
      <c r="AG65" s="1">
        <v>3.46512090902659E-3</v>
      </c>
      <c r="AH65" s="1">
        <v>7.8237985727494703E-4</v>
      </c>
      <c r="AI65" s="1">
        <v>2.8999664799118901E-3</v>
      </c>
      <c r="AJ65" s="1">
        <v>5.0290439808853404E-3</v>
      </c>
      <c r="AK65" s="1">
        <v>1.1691132800529301E-2</v>
      </c>
      <c r="AL65" s="1">
        <v>3.8679427988683201E-3</v>
      </c>
      <c r="AM65" s="1">
        <v>1.2734406010087801E-2</v>
      </c>
      <c r="AN65" s="1">
        <v>4.7647269377240802E-3</v>
      </c>
      <c r="AO65" s="1">
        <v>7.8813416796145105E-3</v>
      </c>
      <c r="AP65" s="1">
        <v>5.3174860562075804E-4</v>
      </c>
      <c r="AQ65" s="1">
        <v>3.9226956260894901E-4</v>
      </c>
      <c r="AR65" s="1">
        <v>0.36880485963274801</v>
      </c>
      <c r="AS65" s="1">
        <v>1.20364719203913E-2</v>
      </c>
      <c r="AT65" s="1">
        <v>4.2721497181759296E-3</v>
      </c>
      <c r="AU65" s="1">
        <v>2.5488962273970202E-3</v>
      </c>
      <c r="AV65" s="1">
        <v>1.9580165735992201E-3</v>
      </c>
      <c r="AW65" s="1">
        <v>0.16307845326430201</v>
      </c>
      <c r="AX65" s="1">
        <v>0.62199875167827401</v>
      </c>
      <c r="AY65" s="1">
        <v>1.8716882815468299E-4</v>
      </c>
      <c r="AZ65" s="1">
        <v>0.26721774856629299</v>
      </c>
      <c r="BA65" s="1">
        <v>0.33063059040645298</v>
      </c>
      <c r="BB65" s="1">
        <v>0.167258421804619</v>
      </c>
      <c r="BC65" s="1">
        <v>0.57374940116976403</v>
      </c>
      <c r="BD65" s="1">
        <v>0.46395770373635198</v>
      </c>
      <c r="BE65" s="1">
        <v>0.29453950857846201</v>
      </c>
    </row>
    <row r="66" spans="2:57" x14ac:dyDescent="0.2">
      <c r="B66" s="3" t="s">
        <v>1727</v>
      </c>
      <c r="C66" s="1">
        <v>1.1177616269834E-3</v>
      </c>
      <c r="D66" s="1">
        <v>0.36222815528678098</v>
      </c>
      <c r="E66" s="1">
        <v>0.19557847653888</v>
      </c>
      <c r="F66" s="1">
        <v>0.91236839596300701</v>
      </c>
      <c r="G66" s="1">
        <v>0.403938370403221</v>
      </c>
      <c r="H66" s="1">
        <v>0.57586148455574804</v>
      </c>
      <c r="I66" s="1">
        <v>0.42359887400117402</v>
      </c>
      <c r="J66" s="1">
        <v>8.0700878888239694E-2</v>
      </c>
      <c r="K66" s="1">
        <v>8.3861476111583497E-2</v>
      </c>
      <c r="L66" s="1">
        <v>0.48368231037723602</v>
      </c>
      <c r="M66" s="1">
        <v>0.54090701708712097</v>
      </c>
      <c r="N66" s="1">
        <v>0.38943783154857398</v>
      </c>
      <c r="O66" s="1">
        <v>0.62998319177187101</v>
      </c>
      <c r="P66" s="1">
        <v>0.40714555879776898</v>
      </c>
      <c r="Q66" s="1">
        <v>0.59665039443285794</v>
      </c>
      <c r="R66" s="1">
        <v>0.56993863115136301</v>
      </c>
      <c r="S66" s="1">
        <v>0.55332685734670894</v>
      </c>
      <c r="T66" s="1">
        <v>8.13904759957889E-2</v>
      </c>
      <c r="U66" s="1">
        <v>0.381214509213118</v>
      </c>
      <c r="V66" s="1">
        <v>1.13145362125598E-2</v>
      </c>
      <c r="W66" s="1">
        <v>0.89276871863422003</v>
      </c>
      <c r="X66" s="1">
        <v>4.2619498778426801E-2</v>
      </c>
      <c r="Y66" s="1">
        <v>0.14511933904528701</v>
      </c>
      <c r="Z66" s="1">
        <v>0.68436645428413501</v>
      </c>
      <c r="AA66" s="1">
        <v>1.28754727809289E-2</v>
      </c>
      <c r="AB66" s="1">
        <v>7.8352038051489603E-3</v>
      </c>
      <c r="AC66" s="1">
        <v>1.7370088177382E-2</v>
      </c>
      <c r="AD66" s="1">
        <v>0.56990677806212497</v>
      </c>
      <c r="AE66" s="1">
        <v>1.24668874384777E-2</v>
      </c>
      <c r="AF66" s="1">
        <v>1.2788729558482E-3</v>
      </c>
      <c r="AG66" s="1">
        <v>5.22400706845176E-3</v>
      </c>
      <c r="AH66" s="1">
        <v>1.5173427535029201E-3</v>
      </c>
      <c r="AI66" s="1">
        <v>2.3751376717904499E-3</v>
      </c>
      <c r="AJ66" s="1">
        <v>4.9110080979769301E-3</v>
      </c>
      <c r="AK66" s="1">
        <v>5.1499562023208699E-3</v>
      </c>
      <c r="AL66" s="1">
        <v>5.0272421811621898E-3</v>
      </c>
      <c r="AM66" s="1">
        <v>7.0503325491562798E-3</v>
      </c>
      <c r="AN66" s="1">
        <v>0.180202911647175</v>
      </c>
      <c r="AO66" s="1">
        <v>4.6751106674299001E-3</v>
      </c>
      <c r="AP66" s="1">
        <v>2.6017699632158498E-3</v>
      </c>
      <c r="AQ66" s="1">
        <v>8.2229769274175398E-4</v>
      </c>
      <c r="AR66" s="1">
        <v>0.40702963599945402</v>
      </c>
      <c r="AS66" s="1">
        <v>2.9514467889339801E-3</v>
      </c>
      <c r="AT66" s="1">
        <v>3.3350330058018502E-3</v>
      </c>
      <c r="AU66" s="1">
        <v>2.7476036827115001E-3</v>
      </c>
      <c r="AV66" s="1">
        <v>1.7893410904327399E-3</v>
      </c>
      <c r="AW66" s="1">
        <v>0.148073496622567</v>
      </c>
      <c r="AX66" s="1">
        <v>0.85320320252897397</v>
      </c>
      <c r="AY66" s="1">
        <v>0</v>
      </c>
      <c r="AZ66" s="1">
        <v>0.43686447865399203</v>
      </c>
      <c r="BA66" s="1">
        <v>0.53657483889211299</v>
      </c>
      <c r="BB66" s="1">
        <v>0.169265328209979</v>
      </c>
      <c r="BC66" s="1">
        <v>0.19390446730298599</v>
      </c>
      <c r="BD66" s="1">
        <v>0.369465961166563</v>
      </c>
      <c r="BE66" s="1">
        <v>0.131842277681815</v>
      </c>
    </row>
    <row r="67" spans="2:57" x14ac:dyDescent="0.2">
      <c r="B67" s="3" t="s">
        <v>1729</v>
      </c>
      <c r="C67" s="1">
        <v>5.5069737350086603E-4</v>
      </c>
      <c r="D67" s="1">
        <v>0.19615574866623001</v>
      </c>
      <c r="E67" s="1">
        <v>4.8337722726939203E-2</v>
      </c>
      <c r="F67" s="1">
        <v>0.46763460045491001</v>
      </c>
      <c r="G67" s="1">
        <v>9.4681655651953495E-2</v>
      </c>
      <c r="H67" s="1">
        <v>0.21702355755777</v>
      </c>
      <c r="I67" s="1">
        <v>0.137192317496204</v>
      </c>
      <c r="J67" s="1">
        <v>2.2941602208146599E-2</v>
      </c>
      <c r="K67" s="1">
        <v>2.18196746698925E-2</v>
      </c>
      <c r="L67" s="1">
        <v>0.31690405777473402</v>
      </c>
      <c r="M67" s="1">
        <v>0.226687253352854</v>
      </c>
      <c r="N67" s="1">
        <v>7.4652864679794498E-2</v>
      </c>
      <c r="O67" s="1">
        <v>9.8174015216978897E-2</v>
      </c>
      <c r="P67" s="1">
        <v>0.12427283879420301</v>
      </c>
      <c r="Q67" s="1">
        <v>0.40721723724870001</v>
      </c>
      <c r="R67" s="1">
        <v>0.13876329633206999</v>
      </c>
      <c r="S67" s="1">
        <v>0.21063789271716599</v>
      </c>
      <c r="T67" s="1">
        <v>2.2547706900252401E-2</v>
      </c>
      <c r="U67" s="1">
        <v>0.134018062401798</v>
      </c>
      <c r="V67" s="1">
        <v>2.36207749341023E-3</v>
      </c>
      <c r="W67" s="1">
        <v>0.73846713568003497</v>
      </c>
      <c r="X67" s="1">
        <v>1.539995601734E-2</v>
      </c>
      <c r="Y67" s="1">
        <v>2.1972536719706202E-2</v>
      </c>
      <c r="Z67" s="1">
        <v>0.117509319420062</v>
      </c>
      <c r="AA67" s="1">
        <v>8.7852529455272194E-2</v>
      </c>
      <c r="AB67" s="1">
        <v>3.4227247584578302E-3</v>
      </c>
      <c r="AC67" s="1">
        <v>8.8334332106269394E-3</v>
      </c>
      <c r="AD67" s="1">
        <v>0.22552420206633</v>
      </c>
      <c r="AE67" s="1">
        <v>7.6465459569610497E-3</v>
      </c>
      <c r="AF67" s="1">
        <v>1.3119065746339501E-3</v>
      </c>
      <c r="AG67" s="1">
        <v>1.59435050372591E-3</v>
      </c>
      <c r="AH67" s="1">
        <v>8.8037491010534402E-4</v>
      </c>
      <c r="AI67" s="1">
        <v>1.4020973997988699E-3</v>
      </c>
      <c r="AJ67" s="1">
        <v>3.48205854579792E-3</v>
      </c>
      <c r="AK67" s="1">
        <v>4.15603363878711E-3</v>
      </c>
      <c r="AL67" s="1">
        <v>2.8318866920285899E-3</v>
      </c>
      <c r="AM67" s="1">
        <v>2.7010542824779898E-3</v>
      </c>
      <c r="AN67" s="1">
        <v>2.7146816571704601E-2</v>
      </c>
      <c r="AO67" s="1">
        <v>3.0719951613376001E-3</v>
      </c>
      <c r="AP67" s="1">
        <v>1.8465116414962499E-3</v>
      </c>
      <c r="AQ67" s="1">
        <v>3.6290178786817202E-4</v>
      </c>
      <c r="AR67" s="1">
        <v>0.23252094759692499</v>
      </c>
      <c r="AS67" s="1">
        <v>3.1188580181410498E-3</v>
      </c>
      <c r="AT67" s="1">
        <v>1.7846560919476801E-3</v>
      </c>
      <c r="AU67" s="1">
        <v>1.8806241306548799E-3</v>
      </c>
      <c r="AV67" s="1">
        <v>9.1439867190251103E-4</v>
      </c>
      <c r="AW67" s="1">
        <v>0.100632452115986</v>
      </c>
      <c r="AX67" s="1">
        <v>0.45552292556320401</v>
      </c>
      <c r="AY67" s="1">
        <v>0</v>
      </c>
      <c r="AZ67" s="1">
        <v>8.3560900635634594E-2</v>
      </c>
      <c r="BA67" s="1">
        <v>0.19915762527719399</v>
      </c>
      <c r="BB67" s="1">
        <v>3.7775000681297001E-2</v>
      </c>
      <c r="BC67" s="1">
        <v>0.17945367849496099</v>
      </c>
      <c r="BD67" s="1">
        <v>0.19491373510847099</v>
      </c>
      <c r="BE67" s="1">
        <v>4.92258252994449E-2</v>
      </c>
    </row>
    <row r="68" spans="2:57" x14ac:dyDescent="0.2">
      <c r="B68" s="3" t="s">
        <v>1730</v>
      </c>
      <c r="C68" s="1">
        <v>1.1456815987168299E-4</v>
      </c>
      <c r="D68" s="1">
        <v>1.6696496700491299E-3</v>
      </c>
      <c r="E68" s="1">
        <v>2.5337047241006799E-3</v>
      </c>
      <c r="F68" s="1">
        <v>8.6078914751910201E-4</v>
      </c>
      <c r="G68" s="1">
        <v>1.0806166127480201E-2</v>
      </c>
      <c r="H68" s="1">
        <v>1.33021176971373E-2</v>
      </c>
      <c r="I68" s="1">
        <v>7.7301592579047103E-4</v>
      </c>
      <c r="J68" s="1">
        <v>3.7195058636460099E-4</v>
      </c>
      <c r="K68" s="1">
        <v>6.9104158813921299E-4</v>
      </c>
      <c r="L68" s="1">
        <v>1.4818612279043899E-3</v>
      </c>
      <c r="M68" s="1">
        <v>1.5656535714377699E-2</v>
      </c>
      <c r="N68" s="1">
        <v>3.5717424118549301E-3</v>
      </c>
      <c r="O68" s="1">
        <v>3.6619807364006099E-4</v>
      </c>
      <c r="P68" s="1">
        <v>5.6087588679511202E-4</v>
      </c>
      <c r="Q68" s="1">
        <v>0</v>
      </c>
      <c r="R68" s="1">
        <v>5.3824901873295904E-3</v>
      </c>
      <c r="S68" s="1">
        <v>1.1386809234789E-2</v>
      </c>
      <c r="T68" s="1">
        <v>1.27471494132368E-3</v>
      </c>
      <c r="U68" s="1">
        <v>6.0504464393998597E-4</v>
      </c>
      <c r="V68" s="1">
        <v>7.8201416753111695E-4</v>
      </c>
      <c r="W68" s="1">
        <v>8.9387789028466398E-4</v>
      </c>
      <c r="X68" s="1">
        <v>8.2090923605734596E-4</v>
      </c>
      <c r="Y68" s="1">
        <v>6.2729498164014602E-3</v>
      </c>
      <c r="Z68" s="1">
        <v>1.3064672928570901E-3</v>
      </c>
      <c r="AA68" s="1">
        <v>8.3981229762255204E-4</v>
      </c>
      <c r="AB68" s="1">
        <v>2.7221752693395102E-3</v>
      </c>
      <c r="AC68" s="1">
        <v>1.0016265730673701E-3</v>
      </c>
      <c r="AD68" s="1">
        <v>1.5009683406623999E-2</v>
      </c>
      <c r="AE68" s="1">
        <v>0</v>
      </c>
      <c r="AF68" s="1">
        <v>0</v>
      </c>
      <c r="AG68" s="1">
        <v>3.6839533311066098E-3</v>
      </c>
      <c r="AH68" s="1">
        <v>6.2669416850407297E-3</v>
      </c>
      <c r="AI68" s="1">
        <v>9.40477900684767E-4</v>
      </c>
      <c r="AJ68" s="1">
        <v>2.3589292356997701E-3</v>
      </c>
      <c r="AK68" s="1">
        <v>0</v>
      </c>
      <c r="AL68" s="1">
        <v>1.5479897125723E-3</v>
      </c>
      <c r="AM68" s="1">
        <v>0</v>
      </c>
      <c r="AN68" s="1">
        <v>6.1808444676552104E-4</v>
      </c>
      <c r="AO68" s="1">
        <v>4.9065517895799003E-4</v>
      </c>
      <c r="AP68" s="1">
        <v>8.7358699494838798E-4</v>
      </c>
      <c r="AQ68" s="1">
        <v>8.2229769274175398E-4</v>
      </c>
      <c r="AR68" s="1">
        <v>6.5936428369181002E-4</v>
      </c>
      <c r="AS68" s="1">
        <v>0</v>
      </c>
      <c r="AT68" s="1">
        <v>1.1300525060981401E-3</v>
      </c>
      <c r="AU68" s="1">
        <v>3.5483474163299601E-4</v>
      </c>
      <c r="AV68" s="1">
        <v>4.6657019612717101E-4</v>
      </c>
      <c r="AW68" s="1">
        <v>1.2712715679784399E-3</v>
      </c>
      <c r="AX68" s="1">
        <v>2.5512013974018699E-2</v>
      </c>
      <c r="AY68" s="1">
        <v>8.5348985638535795E-4</v>
      </c>
      <c r="AZ68" s="1">
        <v>3.45850506086373E-3</v>
      </c>
      <c r="BA68" s="1">
        <v>1.0843714187911999E-2</v>
      </c>
      <c r="BB68" s="1">
        <v>3.9729349886904602E-3</v>
      </c>
      <c r="BC68" s="1">
        <v>2.2670211977075501E-3</v>
      </c>
      <c r="BD68" s="1">
        <v>2.40162470290755E-2</v>
      </c>
      <c r="BE68" s="1">
        <v>1.4763067654842E-3</v>
      </c>
    </row>
    <row r="69" spans="2:57" x14ac:dyDescent="0.2">
      <c r="B69" s="3" t="s">
        <v>1732</v>
      </c>
      <c r="C69" s="1">
        <v>6.4986141103686096E-4</v>
      </c>
      <c r="D69" s="1">
        <v>5.8000820781052703E-3</v>
      </c>
      <c r="E69" s="1">
        <v>3.5450361903605301E-2</v>
      </c>
      <c r="F69" s="1">
        <v>7.8533389629669992E-3</v>
      </c>
      <c r="G69" s="1">
        <v>1.06616351404326E-2</v>
      </c>
      <c r="H69" s="1">
        <v>0.39140151112056998</v>
      </c>
      <c r="I69" s="1">
        <v>5.6687834557967798E-3</v>
      </c>
      <c r="J69" s="1">
        <v>8.6772972210641796E-3</v>
      </c>
      <c r="K69" s="1">
        <v>9.4043016973617694E-3</v>
      </c>
      <c r="L69" s="1">
        <v>7.7689316698739599E-3</v>
      </c>
      <c r="M69" s="1">
        <v>0.39492928267083899</v>
      </c>
      <c r="N69" s="1">
        <v>5.6952105726244999E-3</v>
      </c>
      <c r="O69" s="1">
        <v>1.3551963243197599E-2</v>
      </c>
      <c r="P69" s="1">
        <v>8.1298240719301692E-3</v>
      </c>
      <c r="Q69" s="1">
        <v>9.8593577834477498E-4</v>
      </c>
      <c r="R69" s="1">
        <v>8.0163247382028895E-3</v>
      </c>
      <c r="S69" s="1">
        <v>0.350149204803478</v>
      </c>
      <c r="T69" s="1">
        <v>1.05014316815578E-2</v>
      </c>
      <c r="U69" s="1">
        <v>7.6014628874509103E-3</v>
      </c>
      <c r="V69" s="1">
        <v>3.30567502994226E-4</v>
      </c>
      <c r="W69" s="1">
        <v>1.0850532988318199E-2</v>
      </c>
      <c r="X69" s="1">
        <v>9.5677348026353397E-3</v>
      </c>
      <c r="Y69" s="1">
        <v>2.9651162790697599E-2</v>
      </c>
      <c r="Z69" s="1">
        <v>9.3872612445010106E-3</v>
      </c>
      <c r="AA69" s="1">
        <v>5.6276081799449297E-3</v>
      </c>
      <c r="AB69" s="1">
        <v>2.7544651255513798E-3</v>
      </c>
      <c r="AC69" s="1">
        <v>2.04463088205918E-3</v>
      </c>
      <c r="AD69" s="1">
        <v>0.40516147342586101</v>
      </c>
      <c r="AE69" s="1">
        <v>2.60149489652444E-3</v>
      </c>
      <c r="AF69" s="1">
        <v>2.3438139043220499E-4</v>
      </c>
      <c r="AG69" s="1">
        <v>1.7802757946660799E-3</v>
      </c>
      <c r="AH69" s="1">
        <v>2.0468321518607199E-3</v>
      </c>
      <c r="AI69" s="1">
        <v>1.3331417899727E-3</v>
      </c>
      <c r="AJ69" s="1">
        <v>5.6514149998569197E-4</v>
      </c>
      <c r="AK69" s="1">
        <v>5.4509804985070803E-4</v>
      </c>
      <c r="AL69" s="1">
        <v>2.8630360913191998E-3</v>
      </c>
      <c r="AM69" s="1">
        <v>1.33842564355764E-3</v>
      </c>
      <c r="AN69" s="1">
        <v>7.7260555845690105E-4</v>
      </c>
      <c r="AO69" s="1">
        <v>2.0521112830632899E-3</v>
      </c>
      <c r="AP69" s="1">
        <v>6.6030321357302905E-4</v>
      </c>
      <c r="AQ69" s="1">
        <v>0</v>
      </c>
      <c r="AR69" s="1">
        <v>7.25956143754522E-3</v>
      </c>
      <c r="AS69" s="1">
        <v>1.5765655915877801E-3</v>
      </c>
      <c r="AT69" s="1">
        <v>1.8976613425575001E-3</v>
      </c>
      <c r="AU69" s="1">
        <v>9.2138754577368099E-4</v>
      </c>
      <c r="AV69" s="1">
        <v>1.3789960553610601E-3</v>
      </c>
      <c r="AW69" s="1">
        <v>2.4162942324011702E-3</v>
      </c>
      <c r="AX69" s="1">
        <v>0.67462359507676195</v>
      </c>
      <c r="AY69" s="1">
        <v>0</v>
      </c>
      <c r="AZ69" s="1">
        <v>4.53580802254049E-3</v>
      </c>
      <c r="BA69" s="1">
        <v>0.33849771546784502</v>
      </c>
      <c r="BB69" s="1">
        <v>3.42361492313022E-2</v>
      </c>
      <c r="BC69" s="1">
        <v>1.2694612470028999E-2</v>
      </c>
      <c r="BD69" s="1">
        <v>4.1496987424580099E-2</v>
      </c>
      <c r="BE69" s="1">
        <v>2.22410365063292E-2</v>
      </c>
    </row>
    <row r="70" spans="2:57" x14ac:dyDescent="0.2">
      <c r="B70" s="3" t="s">
        <v>1733</v>
      </c>
      <c r="C70" s="1">
        <v>4.1494854541761E-4</v>
      </c>
      <c r="D70" s="1">
        <v>2.13153406475431E-3</v>
      </c>
      <c r="E70" s="1">
        <v>3.7923348791082498E-3</v>
      </c>
      <c r="F70" s="1">
        <v>0.14262676890807799</v>
      </c>
      <c r="G70" s="1">
        <v>1.23861076023299E-2</v>
      </c>
      <c r="H70" s="1">
        <v>3.3790663424234399E-3</v>
      </c>
      <c r="I70" s="1">
        <v>0.15796261816892199</v>
      </c>
      <c r="J70" s="1">
        <v>9.9000847737377995E-3</v>
      </c>
      <c r="K70" s="1">
        <v>1.03641628462147E-2</v>
      </c>
      <c r="L70" s="1">
        <v>2.8438472790247699E-3</v>
      </c>
      <c r="M70" s="1">
        <v>1.3274803906658699E-3</v>
      </c>
      <c r="N70" s="1">
        <v>6.7719613215113201E-3</v>
      </c>
      <c r="O70" s="1">
        <v>6.1436971779037603E-3</v>
      </c>
      <c r="P70" s="1">
        <v>0.16334143966773099</v>
      </c>
      <c r="Q70" s="1">
        <v>0</v>
      </c>
      <c r="R70" s="1">
        <v>5.2304026090573604E-3</v>
      </c>
      <c r="S70" s="1">
        <v>1.2887293728577401E-2</v>
      </c>
      <c r="T70" s="1">
        <v>1.01436938114268E-2</v>
      </c>
      <c r="U70" s="1">
        <v>0.13850401701132201</v>
      </c>
      <c r="V70" s="1">
        <v>3.1823289467354602E-4</v>
      </c>
      <c r="W70" s="1">
        <v>2.2469582943283701E-3</v>
      </c>
      <c r="X70" s="1">
        <v>7.6065901689717399E-4</v>
      </c>
      <c r="Y70" s="1">
        <v>2.8943543451652301E-2</v>
      </c>
      <c r="Z70" s="1">
        <v>4.6313845895608503E-3</v>
      </c>
      <c r="AA70" s="1">
        <v>1.4310203657574201E-3</v>
      </c>
      <c r="AB70" s="1">
        <v>3.2725067317330601E-3</v>
      </c>
      <c r="AC70" s="1">
        <v>0</v>
      </c>
      <c r="AD70" s="1">
        <v>4.37003029995178E-3</v>
      </c>
      <c r="AE70" s="1">
        <v>1.4163123745638999E-3</v>
      </c>
      <c r="AF70" s="1">
        <v>3.1775195212956699E-4</v>
      </c>
      <c r="AG70" s="1">
        <v>4.4292998514243002E-3</v>
      </c>
      <c r="AH70" s="1">
        <v>1.62482119854271E-2</v>
      </c>
      <c r="AI70" s="1">
        <v>7.6234257530048298E-4</v>
      </c>
      <c r="AJ70" s="1">
        <v>3.6483818353506702E-3</v>
      </c>
      <c r="AK70" s="1">
        <v>1.6542776637260299E-4</v>
      </c>
      <c r="AL70" s="1">
        <v>2.3294333382540299E-3</v>
      </c>
      <c r="AM70" s="1">
        <v>5.9902413522697499E-4</v>
      </c>
      <c r="AN70" s="1">
        <v>7.3544225311340404E-4</v>
      </c>
      <c r="AO70" s="1">
        <v>5.8168868700365505E-4</v>
      </c>
      <c r="AP70" s="1">
        <v>0</v>
      </c>
      <c r="AQ70" s="1">
        <v>2.2025831055582699E-4</v>
      </c>
      <c r="AR70" s="1">
        <v>2.6217267741225002E-4</v>
      </c>
      <c r="AS70" s="1">
        <v>0</v>
      </c>
      <c r="AT70" s="1">
        <v>8.7096729738296303E-4</v>
      </c>
      <c r="AU70" s="1">
        <v>1.2005242091916301E-3</v>
      </c>
      <c r="AV70" s="1">
        <v>9.8147430263538092E-4</v>
      </c>
      <c r="AW70" s="1">
        <v>4.75354567301094E-4</v>
      </c>
      <c r="AX70" s="1">
        <v>2.8581179080283199E-3</v>
      </c>
      <c r="AY70" s="1">
        <v>5.3717453680394197E-4</v>
      </c>
      <c r="AZ70" s="1">
        <v>4.7183797984977297E-3</v>
      </c>
      <c r="BA70" s="1">
        <v>9.3316069116399503E-3</v>
      </c>
      <c r="BB70" s="1">
        <v>9.9936542047706304E-3</v>
      </c>
      <c r="BC70" s="1">
        <v>2.0775142336208799E-3</v>
      </c>
      <c r="BD70" s="1">
        <v>2.82129744252697E-2</v>
      </c>
      <c r="BE70" s="1">
        <v>2.5475864298903101E-2</v>
      </c>
    </row>
    <row r="71" spans="2:57" x14ac:dyDescent="0.2">
      <c r="B71" s="3" t="s">
        <v>1734</v>
      </c>
      <c r="C71" s="1">
        <v>1.94958423311058E-3</v>
      </c>
      <c r="D71" s="1">
        <v>0.25288482694159098</v>
      </c>
      <c r="E71" s="1">
        <v>0.71151058387789601</v>
      </c>
      <c r="F71" s="1">
        <v>8.3097478922923906E-2</v>
      </c>
      <c r="G71" s="1">
        <v>0.45149104501843201</v>
      </c>
      <c r="H71" s="1">
        <v>0.80345973301171703</v>
      </c>
      <c r="I71" s="1">
        <v>7.7739357870354894E-2</v>
      </c>
      <c r="J71" s="1">
        <v>9.5098466168769394E-2</v>
      </c>
      <c r="K71" s="1">
        <v>0.104874692099334</v>
      </c>
      <c r="L71" s="1">
        <v>0.28242846703878899</v>
      </c>
      <c r="M71" s="1">
        <v>0.79350978082396495</v>
      </c>
      <c r="N71" s="1">
        <v>0.35581829163704998</v>
      </c>
      <c r="O71" s="1">
        <v>0.168843657133222</v>
      </c>
      <c r="P71" s="1">
        <v>9.0216167319343996E-2</v>
      </c>
      <c r="Q71" s="1">
        <v>0.80133862444394699</v>
      </c>
      <c r="R71" s="1">
        <v>0.44443414859661401</v>
      </c>
      <c r="S71" s="1">
        <v>0.73308128407726803</v>
      </c>
      <c r="T71" s="1">
        <v>9.5150972681968093E-2</v>
      </c>
      <c r="U71" s="1">
        <v>9.25098437664231E-2</v>
      </c>
      <c r="V71" s="1">
        <v>1.61484692134343E-2</v>
      </c>
      <c r="W71" s="1">
        <v>0.31792756591327398</v>
      </c>
      <c r="X71" s="1">
        <v>5.1882969974303202E-2</v>
      </c>
      <c r="Y71" s="1">
        <v>0.71763502141982805</v>
      </c>
      <c r="Z71" s="1">
        <v>0.18780956910358701</v>
      </c>
      <c r="AA71" s="1">
        <v>0.89407975619469704</v>
      </c>
      <c r="AB71" s="1">
        <v>1.5865550654360901E-2</v>
      </c>
      <c r="AC71" s="1">
        <v>1.10706845875067E-2</v>
      </c>
      <c r="AD71" s="1">
        <v>0.80179090614432702</v>
      </c>
      <c r="AE71" s="1">
        <v>8.8681956334434597E-2</v>
      </c>
      <c r="AF71" s="1">
        <v>8.2867192268245501E-3</v>
      </c>
      <c r="AG71" s="1">
        <v>8.5838251578308194E-3</v>
      </c>
      <c r="AH71" s="1">
        <v>5.07835652813011E-3</v>
      </c>
      <c r="AI71" s="1">
        <v>9.4392568117607593E-3</v>
      </c>
      <c r="AJ71" s="1">
        <v>1.37976793430051E-2</v>
      </c>
      <c r="AK71" s="1">
        <v>8.0301620920917305E-2</v>
      </c>
      <c r="AL71" s="1">
        <v>9.37055189963934E-3</v>
      </c>
      <c r="AM71" s="1">
        <v>8.6715701935271505E-2</v>
      </c>
      <c r="AN71" s="1">
        <v>1.6508331426268901E-3</v>
      </c>
      <c r="AO71" s="1">
        <v>7.8686895649369704E-2</v>
      </c>
      <c r="AP71" s="1">
        <v>7.6446166297072099E-3</v>
      </c>
      <c r="AQ71" s="1">
        <v>3.24031440300558E-2</v>
      </c>
      <c r="AR71" s="1">
        <v>0.24487452415659</v>
      </c>
      <c r="AS71" s="1">
        <v>8.0975625188667105E-2</v>
      </c>
      <c r="AT71" s="1">
        <v>1.9221917506166999E-2</v>
      </c>
      <c r="AU71" s="1">
        <v>3.0196436512968002E-3</v>
      </c>
      <c r="AV71" s="1">
        <v>2.8319725857951501E-3</v>
      </c>
      <c r="AW71" s="1">
        <v>0.30833605042930101</v>
      </c>
      <c r="AX71" s="1">
        <v>0.96366844934193596</v>
      </c>
      <c r="AY71" s="1">
        <v>6.2186843154393698E-2</v>
      </c>
      <c r="AZ71" s="1">
        <v>0.33757909825080701</v>
      </c>
      <c r="BA71" s="1">
        <v>0.70895804497626103</v>
      </c>
      <c r="BB71" s="1">
        <v>0.73389316483884404</v>
      </c>
      <c r="BC71" s="1">
        <v>0.71356434349961595</v>
      </c>
      <c r="BD71" s="1">
        <v>0.20969296404944099</v>
      </c>
      <c r="BE71" s="1">
        <v>0.128791810964662</v>
      </c>
    </row>
    <row r="72" spans="2:57" x14ac:dyDescent="0.2">
      <c r="B72" s="3" t="s">
        <v>1736</v>
      </c>
      <c r="C72" s="1">
        <v>1.06095892587054E-3</v>
      </c>
      <c r="D72" s="1">
        <v>4.6188439470518199E-3</v>
      </c>
      <c r="E72" s="1">
        <v>9.0026842343607204E-3</v>
      </c>
      <c r="F72" s="1">
        <v>1.1954345486986E-2</v>
      </c>
      <c r="G72" s="1">
        <v>0.303166614529917</v>
      </c>
      <c r="H72" s="1">
        <v>1.4631672572149999E-2</v>
      </c>
      <c r="I72" s="1">
        <v>2.0802163336325601E-2</v>
      </c>
      <c r="J72" s="1">
        <v>5.6550437274407998E-2</v>
      </c>
      <c r="K72" s="1">
        <v>3.6600367581529701E-2</v>
      </c>
      <c r="L72" s="1">
        <v>4.7337942151300296E-3</v>
      </c>
      <c r="M72" s="1">
        <v>1.2934556505556E-2</v>
      </c>
      <c r="N72" s="1">
        <v>0.62773790018031095</v>
      </c>
      <c r="O72" s="1">
        <v>5.22425021603051E-3</v>
      </c>
      <c r="P72" s="1">
        <v>1.38565106904382E-2</v>
      </c>
      <c r="Q72" s="1">
        <v>5.7259215630712005E-4</v>
      </c>
      <c r="R72" s="1">
        <v>0.38990924098226398</v>
      </c>
      <c r="S72" s="1">
        <v>1.3551363572816199E-2</v>
      </c>
      <c r="T72" s="1">
        <v>4.4601881555181397E-2</v>
      </c>
      <c r="U72" s="1">
        <v>1.4220570439863399E-2</v>
      </c>
      <c r="V72" s="1">
        <v>9.1979174247311304E-3</v>
      </c>
      <c r="W72" s="1">
        <v>7.6960706163533297E-3</v>
      </c>
      <c r="X72" s="1">
        <v>1.4565490481971599E-3</v>
      </c>
      <c r="Y72" s="1">
        <v>2.6461138310893501E-2</v>
      </c>
      <c r="Z72" s="1">
        <v>4.0089242626642702E-3</v>
      </c>
      <c r="AA72" s="1">
        <v>1.11278221527394E-2</v>
      </c>
      <c r="AB72" s="1">
        <v>4.2833196218436597E-3</v>
      </c>
      <c r="AC72" s="1">
        <v>0</v>
      </c>
      <c r="AD72" s="1">
        <v>1.36422348109195E-2</v>
      </c>
      <c r="AE72" s="1">
        <v>4.0431031494010498E-2</v>
      </c>
      <c r="AF72" s="1">
        <v>5.5837826954174503E-2</v>
      </c>
      <c r="AG72" s="1">
        <v>7.0371899942576997E-3</v>
      </c>
      <c r="AH72" s="1">
        <v>1.0558176659791201E-3</v>
      </c>
      <c r="AI72" s="1">
        <v>3.50160417564526E-2</v>
      </c>
      <c r="AJ72" s="1">
        <v>7.2931868257647197E-3</v>
      </c>
      <c r="AK72" s="1">
        <v>2.8407472995950998E-2</v>
      </c>
      <c r="AL72" s="1">
        <v>4.7062679362981197E-2</v>
      </c>
      <c r="AM72" s="1">
        <v>2.9602683628125799E-2</v>
      </c>
      <c r="AN72" s="1">
        <v>8.6844776697433902E-4</v>
      </c>
      <c r="AO72" s="1">
        <v>3.0834129233636699E-2</v>
      </c>
      <c r="AP72" s="1">
        <v>5.4774488922391E-2</v>
      </c>
      <c r="AQ72" s="1">
        <v>5.4267452324564197E-3</v>
      </c>
      <c r="AR72" s="1">
        <v>1.4380171356061901E-3</v>
      </c>
      <c r="AS72" s="1">
        <v>3.1590630771238401E-2</v>
      </c>
      <c r="AT72" s="1">
        <v>7.2129046483745102E-2</v>
      </c>
      <c r="AU72" s="1">
        <v>1.70675510725471E-3</v>
      </c>
      <c r="AV72" s="1">
        <v>1.3099476119595799E-3</v>
      </c>
      <c r="AW72" s="1">
        <v>2.2944365950560899E-3</v>
      </c>
      <c r="AX72" s="1">
        <v>1.7285663608727402E-2</v>
      </c>
      <c r="AY72" s="1">
        <v>3.03400670438742E-3</v>
      </c>
      <c r="AZ72" s="1">
        <v>0.36828611716446602</v>
      </c>
      <c r="BA72" s="1">
        <v>1.93746186245181E-2</v>
      </c>
      <c r="BB72" s="1">
        <v>2.2126581095759199E-2</v>
      </c>
      <c r="BC72" s="1">
        <v>4.9613158610266501E-3</v>
      </c>
      <c r="BD72" s="1">
        <v>3.2224117896406203E-2</v>
      </c>
      <c r="BE72" s="1">
        <v>6.7754113379225003E-2</v>
      </c>
    </row>
    <row r="73" spans="2:57" x14ac:dyDescent="0.2">
      <c r="B73" s="3" t="s">
        <v>1737</v>
      </c>
      <c r="C73" s="1">
        <v>2.4665850890021302E-3</v>
      </c>
      <c r="D73" s="1">
        <v>0.83257782986113804</v>
      </c>
      <c r="E73" s="1">
        <v>0.76864986300538096</v>
      </c>
      <c r="F73" s="1">
        <v>0.69095354190217995</v>
      </c>
      <c r="G73" s="1">
        <v>1.9994773125947801E-2</v>
      </c>
      <c r="H73" s="1">
        <v>0.52653132008245296</v>
      </c>
      <c r="I73" s="1">
        <v>0.62480328268555096</v>
      </c>
      <c r="J73" s="1">
        <v>0.112178747053453</v>
      </c>
      <c r="K73" s="1">
        <v>0.13610743432182901</v>
      </c>
      <c r="L73" s="1">
        <v>0.82216007416957704</v>
      </c>
      <c r="M73" s="1">
        <v>0.52482130567362495</v>
      </c>
      <c r="N73" s="1">
        <v>1.49977586231828E-2</v>
      </c>
      <c r="O73" s="1">
        <v>0.23361197757497801</v>
      </c>
      <c r="P73" s="1">
        <v>0.73459065408195401</v>
      </c>
      <c r="Q73" s="1">
        <v>0.25073330437195701</v>
      </c>
      <c r="R73" s="1">
        <v>1.7634101459537099E-2</v>
      </c>
      <c r="S73" s="1">
        <v>0.52204205695332895</v>
      </c>
      <c r="T73" s="1">
        <v>0.11313715669940801</v>
      </c>
      <c r="U73" s="1">
        <v>0.57859785957035004</v>
      </c>
      <c r="V73" s="1">
        <v>1.0029270025544899E-2</v>
      </c>
      <c r="W73" s="1">
        <v>0.83837842920037398</v>
      </c>
      <c r="X73" s="1">
        <v>3.6806858884949098E-2</v>
      </c>
      <c r="Y73" s="1">
        <v>0.58295019889840805</v>
      </c>
      <c r="Z73" s="1">
        <v>0.23137200047558701</v>
      </c>
      <c r="AA73" s="1">
        <v>0.74523013825363504</v>
      </c>
      <c r="AB73" s="1">
        <v>3.81581866016751E-3</v>
      </c>
      <c r="AC73" s="1">
        <v>0.94593499415004401</v>
      </c>
      <c r="AD73" s="1">
        <v>0.56393870347167396</v>
      </c>
      <c r="AE73" s="1">
        <v>5.6459886772053302E-3</v>
      </c>
      <c r="AF73" s="1">
        <v>4.2817862064192099E-3</v>
      </c>
      <c r="AG73" s="1">
        <v>8.4125435402478896E-2</v>
      </c>
      <c r="AH73" s="1">
        <v>0.56727597461612</v>
      </c>
      <c r="AI73" s="1">
        <v>3.3730785806636901E-3</v>
      </c>
      <c r="AJ73" s="1">
        <v>5.4861647637851597E-2</v>
      </c>
      <c r="AK73" s="1">
        <v>7.3601796382826903E-3</v>
      </c>
      <c r="AL73" s="1">
        <v>6.3626033855334E-3</v>
      </c>
      <c r="AM73" s="1">
        <v>1.2794913498494501E-2</v>
      </c>
      <c r="AN73" s="1">
        <v>1.8405615962226399E-3</v>
      </c>
      <c r="AO73" s="1">
        <v>6.0699291635872097E-3</v>
      </c>
      <c r="AP73" s="1">
        <v>2.03057846651882E-3</v>
      </c>
      <c r="AQ73" s="1">
        <v>0.19679975163253299</v>
      </c>
      <c r="AR73" s="1">
        <v>0.84818628941766205</v>
      </c>
      <c r="AS73" s="1">
        <v>7.2395470142141297E-3</v>
      </c>
      <c r="AT73" s="1">
        <v>3.9593181097804598E-3</v>
      </c>
      <c r="AU73" s="1">
        <v>3.3330810064059499E-3</v>
      </c>
      <c r="AV73" s="1">
        <v>3.6477306242669698E-3</v>
      </c>
      <c r="AW73" s="1">
        <v>0.14696799535404001</v>
      </c>
      <c r="AX73" s="1">
        <v>0.79199726985751995</v>
      </c>
      <c r="AY73" s="1">
        <v>0.34075208178529098</v>
      </c>
      <c r="AZ73" s="1">
        <v>6.7732834044845298E-3</v>
      </c>
      <c r="BA73" s="1">
        <v>0.50872587102439304</v>
      </c>
      <c r="BB73" s="1">
        <v>0.62569930274114904</v>
      </c>
      <c r="BC73" s="1">
        <v>0.50803992123101804</v>
      </c>
      <c r="BD73" s="1">
        <v>0.65283363455572596</v>
      </c>
      <c r="BE73" s="1">
        <v>0.163543873681463</v>
      </c>
    </row>
    <row r="74" spans="2:57" x14ac:dyDescent="0.2">
      <c r="B74" s="3" t="s">
        <v>1739</v>
      </c>
      <c r="C74" s="1">
        <v>7.7790817795227196E-4</v>
      </c>
      <c r="D74" s="1">
        <v>1.17905354270012E-2</v>
      </c>
      <c r="E74" s="1">
        <v>4.0871958732110303E-2</v>
      </c>
      <c r="F74" s="1">
        <v>0.20291197341360101</v>
      </c>
      <c r="G74" s="1">
        <v>7.4225571293374103E-3</v>
      </c>
      <c r="H74" s="1">
        <v>0.17617521746499001</v>
      </c>
      <c r="I74" s="1">
        <v>0.1619357537875</v>
      </c>
      <c r="J74" s="1">
        <v>1.24200499963579E-2</v>
      </c>
      <c r="K74" s="1">
        <v>1.39961488675976E-2</v>
      </c>
      <c r="L74" s="1">
        <v>1.4650276924410999E-2</v>
      </c>
      <c r="M74" s="1">
        <v>0.16161493789196099</v>
      </c>
      <c r="N74" s="1">
        <v>5.5784142620531E-3</v>
      </c>
      <c r="O74" s="1">
        <v>1.45978670938099E-2</v>
      </c>
      <c r="P74" s="1">
        <v>0.23244566335078701</v>
      </c>
      <c r="Q74" s="1">
        <v>5.6088270525789397E-3</v>
      </c>
      <c r="R74" s="1">
        <v>5.8105512520030701E-3</v>
      </c>
      <c r="S74" s="1">
        <v>0.15417026220514499</v>
      </c>
      <c r="T74" s="1">
        <v>1.4678933911943901E-2</v>
      </c>
      <c r="U74" s="1">
        <v>0.15531051322339201</v>
      </c>
      <c r="V74" s="1">
        <v>1.1890562421135501E-3</v>
      </c>
      <c r="W74" s="1">
        <v>1.9733444523022101E-2</v>
      </c>
      <c r="X74" s="1">
        <v>7.0733757294042096E-3</v>
      </c>
      <c r="Y74" s="1">
        <v>0.103553396572827</v>
      </c>
      <c r="Z74" s="1">
        <v>1.15637742077618E-2</v>
      </c>
      <c r="AA74" s="1">
        <v>2.9285825601040899E-2</v>
      </c>
      <c r="AB74" s="1">
        <v>1.22420672246728E-3</v>
      </c>
      <c r="AC74" s="1">
        <v>0.60604114944496701</v>
      </c>
      <c r="AD74" s="1">
        <v>0.18323972438170499</v>
      </c>
      <c r="AE74" s="1">
        <v>3.8264831153222398E-4</v>
      </c>
      <c r="AF74" s="1">
        <v>1.09010941992965E-3</v>
      </c>
      <c r="AG74" s="1">
        <v>5.8015272199561999E-3</v>
      </c>
      <c r="AH74" s="1">
        <v>5.6178034883077599E-2</v>
      </c>
      <c r="AI74" s="1">
        <v>9.9985634247952795E-4</v>
      </c>
      <c r="AJ74" s="1">
        <v>4.9360460125332604E-3</v>
      </c>
      <c r="AK74" s="1">
        <v>3.6204273460233602E-4</v>
      </c>
      <c r="AL74" s="1">
        <v>2.7668792500308102E-3</v>
      </c>
      <c r="AM74" s="1">
        <v>2.46991567676415E-3</v>
      </c>
      <c r="AN74" s="1">
        <v>7.0023491120903899E-4</v>
      </c>
      <c r="AO74" s="1">
        <v>1.0646291618899701E-3</v>
      </c>
      <c r="AP74" s="1">
        <v>1.3790403398516299E-3</v>
      </c>
      <c r="AQ74" s="1">
        <v>3.5660869328086198E-4</v>
      </c>
      <c r="AR74" s="1">
        <v>9.6571305724802593E-3</v>
      </c>
      <c r="AS74" s="1">
        <v>3.6118643151760203E-4</v>
      </c>
      <c r="AT74" s="1">
        <v>2.2518363353224002E-3</v>
      </c>
      <c r="AU74" s="1">
        <v>1.2147175988569501E-3</v>
      </c>
      <c r="AV74" s="1">
        <v>1.63447529594656E-3</v>
      </c>
      <c r="AW74" s="1">
        <v>3.5766863285611201E-3</v>
      </c>
      <c r="AX74" s="1">
        <v>0.33465350091378898</v>
      </c>
      <c r="AY74" s="1">
        <v>7.5616206574492199E-4</v>
      </c>
      <c r="AZ74" s="1">
        <v>2.6660658630918801E-3</v>
      </c>
      <c r="BA74" s="1">
        <v>0.13555386882171699</v>
      </c>
      <c r="BB74" s="1">
        <v>4.1541599996885399E-2</v>
      </c>
      <c r="BC74" s="1">
        <v>1.2341493903407901E-2</v>
      </c>
      <c r="BD74" s="1">
        <v>4.2789748175267102E-2</v>
      </c>
      <c r="BE74" s="1">
        <v>3.8274777419455397E-2</v>
      </c>
    </row>
    <row r="75" spans="2:57" x14ac:dyDescent="0.2">
      <c r="B75" s="3" t="s">
        <v>1740</v>
      </c>
      <c r="C75" s="1">
        <v>1.9264780496070499E-3</v>
      </c>
      <c r="D75" s="1">
        <v>0.77338484800726504</v>
      </c>
      <c r="E75" s="1">
        <v>0.18365248146208499</v>
      </c>
      <c r="F75" s="1">
        <v>0.63130711921657201</v>
      </c>
      <c r="G75" s="1">
        <v>0.477312594786589</v>
      </c>
      <c r="H75" s="1">
        <v>0.64975819706052695</v>
      </c>
      <c r="I75" s="1">
        <v>0.62126375635867903</v>
      </c>
      <c r="J75" s="1">
        <v>0.91622123000959299</v>
      </c>
      <c r="K75" s="1">
        <v>0.16947027936780601</v>
      </c>
      <c r="L75" s="1">
        <v>0.79450716636761598</v>
      </c>
      <c r="M75" s="1">
        <v>0.64955935383925301</v>
      </c>
      <c r="N75" s="1">
        <v>0.57689368532404295</v>
      </c>
      <c r="O75" s="1">
        <v>0.47651063291672802</v>
      </c>
      <c r="P75" s="1">
        <v>0.64758298446373797</v>
      </c>
      <c r="Q75" s="1">
        <v>7.3441676980741397E-3</v>
      </c>
      <c r="R75" s="1">
        <v>0.53001010224112599</v>
      </c>
      <c r="S75" s="1">
        <v>0.62714346319052405</v>
      </c>
      <c r="T75" s="1">
        <v>0.31423986543215399</v>
      </c>
      <c r="U75" s="1">
        <v>0.55592687718806499</v>
      </c>
      <c r="V75" s="1">
        <v>2.3043515264694499E-2</v>
      </c>
      <c r="W75" s="1">
        <v>0.80131383698447001</v>
      </c>
      <c r="X75" s="1">
        <v>4.6790320199789702E-2</v>
      </c>
      <c r="Y75" s="1">
        <v>0.14184707772337801</v>
      </c>
      <c r="Z75" s="1">
        <v>0.90621131479007699</v>
      </c>
      <c r="AA75" s="1">
        <v>1.60912488837546E-3</v>
      </c>
      <c r="AB75" s="1">
        <v>7.8099334828962003E-3</v>
      </c>
      <c r="AC75" s="1">
        <v>1.48517535599121E-2</v>
      </c>
      <c r="AD75" s="1">
        <v>0.63054860812116098</v>
      </c>
      <c r="AE75" s="1">
        <v>1.20444334301082E-3</v>
      </c>
      <c r="AF75" s="1">
        <v>3.2876315839148199E-4</v>
      </c>
      <c r="AG75" s="1">
        <v>7.72823974819463E-3</v>
      </c>
      <c r="AH75" s="1">
        <v>3.4946300291614301E-3</v>
      </c>
      <c r="AI75" s="1">
        <v>1.55533208830148E-3</v>
      </c>
      <c r="AJ75" s="1">
        <v>6.1986722751595199E-3</v>
      </c>
      <c r="AK75" s="1">
        <v>6.3323579422955398E-4</v>
      </c>
      <c r="AL75" s="1">
        <v>2.9429410721081499E-3</v>
      </c>
      <c r="AM75" s="1">
        <v>2.3138063566747E-3</v>
      </c>
      <c r="AN75" s="1">
        <v>1.1031633796700999E-3</v>
      </c>
      <c r="AO75" s="1">
        <v>2.7325481821842698E-3</v>
      </c>
      <c r="AP75" s="1">
        <v>0</v>
      </c>
      <c r="AQ75" s="1">
        <v>3.8639600766079301E-3</v>
      </c>
      <c r="AR75" s="1">
        <v>0.80951188690919296</v>
      </c>
      <c r="AS75" s="1">
        <v>7.8960099444906498E-4</v>
      </c>
      <c r="AT75" s="1">
        <v>1.3629535713793499E-3</v>
      </c>
      <c r="AU75" s="1">
        <v>3.1438358108683501E-3</v>
      </c>
      <c r="AV75" s="1">
        <v>2.3022723842723398E-3</v>
      </c>
      <c r="AW75" s="1">
        <v>5.1827919451003799E-3</v>
      </c>
      <c r="AX75" s="1">
        <v>0.91206740937318898</v>
      </c>
      <c r="AY75" s="1">
        <v>2.19736204253598E-3</v>
      </c>
      <c r="AZ75" s="1">
        <v>0.573314221564445</v>
      </c>
      <c r="BA75" s="1">
        <v>0.60946853001145895</v>
      </c>
      <c r="BB75" s="1">
        <v>0.18619069309320499</v>
      </c>
      <c r="BC75" s="1">
        <v>3.9277378165266497E-2</v>
      </c>
      <c r="BD75" s="1">
        <v>0.638305365695233</v>
      </c>
      <c r="BE75" s="1">
        <v>0.28639783985546002</v>
      </c>
    </row>
    <row r="76" spans="2:57" x14ac:dyDescent="0.2">
      <c r="B76" s="3" t="s">
        <v>1742</v>
      </c>
      <c r="C76" s="1">
        <v>1.5760342664701301E-3</v>
      </c>
      <c r="D76" s="1">
        <v>0.65475233789964304</v>
      </c>
      <c r="E76" s="1">
        <v>0.183491832186019</v>
      </c>
      <c r="F76" s="1">
        <v>0.49241770065784901</v>
      </c>
      <c r="G76" s="1">
        <v>0.10831904522433899</v>
      </c>
      <c r="H76" s="1">
        <v>0.74090759199481804</v>
      </c>
      <c r="I76" s="1">
        <v>0.47306358125256198</v>
      </c>
      <c r="J76" s="1">
        <v>0.79622222187782299</v>
      </c>
      <c r="K76" s="1">
        <v>0.127736042566993</v>
      </c>
      <c r="L76" s="1">
        <v>0.68674958458150104</v>
      </c>
      <c r="M76" s="1">
        <v>0.741536990305526</v>
      </c>
      <c r="N76" s="1">
        <v>0.126418101870854</v>
      </c>
      <c r="O76" s="1">
        <v>0.45979593019579701</v>
      </c>
      <c r="P76" s="1">
        <v>0.50589566845619605</v>
      </c>
      <c r="Q76" s="1">
        <v>5.9097599445440399E-3</v>
      </c>
      <c r="R76" s="1">
        <v>0.10652475854837901</v>
      </c>
      <c r="S76" s="1">
        <v>0.71986135282235697</v>
      </c>
      <c r="T76" s="1">
        <v>0.21311686055085699</v>
      </c>
      <c r="U76" s="1">
        <v>0.42552695480626401</v>
      </c>
      <c r="V76" s="1">
        <v>0.26612780874449699</v>
      </c>
      <c r="W76" s="1">
        <v>0.68438479808034203</v>
      </c>
      <c r="X76" s="1">
        <v>5.1010848051959698E-2</v>
      </c>
      <c r="Y76" s="1">
        <v>0.129938035495716</v>
      </c>
      <c r="Z76" s="1">
        <v>0.89976430434813004</v>
      </c>
      <c r="AA76" s="1">
        <v>1.68086143220772E-3</v>
      </c>
      <c r="AB76" s="1">
        <v>7.3255856397182002E-3</v>
      </c>
      <c r="AC76" s="1">
        <v>1.24746739719772E-2</v>
      </c>
      <c r="AD76" s="1">
        <v>0.72508961787229498</v>
      </c>
      <c r="AE76" s="1">
        <v>4.2019407203290199E-2</v>
      </c>
      <c r="AF76" s="1">
        <v>1.6910066759370499E-3</v>
      </c>
      <c r="AG76" s="1">
        <v>1.9170049245521702E-2</v>
      </c>
      <c r="AH76" s="1">
        <v>2.4451346246552302E-3</v>
      </c>
      <c r="AI76" s="1">
        <v>2.5628501652061402E-3</v>
      </c>
      <c r="AJ76" s="1">
        <v>1.2002103184822701E-2</v>
      </c>
      <c r="AK76" s="1">
        <v>4.23020494059516E-2</v>
      </c>
      <c r="AL76" s="1">
        <v>4.1943343305655498E-3</v>
      </c>
      <c r="AM76" s="1">
        <v>4.0284675631456102E-2</v>
      </c>
      <c r="AN76" s="1">
        <v>1.4004698224180699E-3</v>
      </c>
      <c r="AO76" s="1">
        <v>3.1928074270999002E-2</v>
      </c>
      <c r="AP76" s="1">
        <v>0</v>
      </c>
      <c r="AQ76" s="1">
        <v>9.8394631570777297E-2</v>
      </c>
      <c r="AR76" s="1">
        <v>0.68926376668729095</v>
      </c>
      <c r="AS76" s="1">
        <v>4.3168369559629299E-2</v>
      </c>
      <c r="AT76" s="1">
        <v>3.3364111186141598E-3</v>
      </c>
      <c r="AU76" s="1">
        <v>2.7759904620421401E-3</v>
      </c>
      <c r="AV76" s="1">
        <v>2.0290378296693198E-3</v>
      </c>
      <c r="AW76" s="1">
        <v>3.85114046672572E-3</v>
      </c>
      <c r="AX76" s="1">
        <v>0.95191042618062904</v>
      </c>
      <c r="AY76" s="1">
        <v>4.9384495308613302E-2</v>
      </c>
      <c r="AZ76" s="1">
        <v>0.121621289163911</v>
      </c>
      <c r="BA76" s="1">
        <v>0.70077540146745798</v>
      </c>
      <c r="BB76" s="1">
        <v>0.18418962637670599</v>
      </c>
      <c r="BC76" s="1">
        <v>3.5925105906143402E-2</v>
      </c>
      <c r="BD76" s="1">
        <v>0.519662405969053</v>
      </c>
      <c r="BE76" s="1">
        <v>0.204961298355782</v>
      </c>
    </row>
    <row r="77" spans="2:57" x14ac:dyDescent="0.2">
      <c r="B77" s="3" t="s">
        <v>1743</v>
      </c>
      <c r="C77" s="1">
        <v>6.2964350047126896E-4</v>
      </c>
      <c r="D77" s="1">
        <v>3.2487949654600901E-3</v>
      </c>
      <c r="E77" s="1">
        <v>1.8596102420870699E-2</v>
      </c>
      <c r="F77" s="1">
        <v>5.5828713855708796E-3</v>
      </c>
      <c r="G77" s="1">
        <v>0.238115791099267</v>
      </c>
      <c r="H77" s="1">
        <v>0.15880954914688999</v>
      </c>
      <c r="I77" s="1">
        <v>6.5914153672241198E-3</v>
      </c>
      <c r="J77" s="1">
        <v>5.7140908830261902E-3</v>
      </c>
      <c r="K77" s="1">
        <v>4.6984984089972698E-3</v>
      </c>
      <c r="L77" s="1">
        <v>3.1167545963840999E-3</v>
      </c>
      <c r="M77" s="1">
        <v>0.16789662665322799</v>
      </c>
      <c r="N77" s="1">
        <v>0.231721655482029</v>
      </c>
      <c r="O77" s="1">
        <v>8.1525175458933095E-3</v>
      </c>
      <c r="P77" s="1">
        <v>8.0981849193417308E-3</v>
      </c>
      <c r="Q77" s="1">
        <v>1.2646207133163299E-4</v>
      </c>
      <c r="R77" s="1">
        <v>0.346164421780149</v>
      </c>
      <c r="S77" s="1">
        <v>0.148861319076521</v>
      </c>
      <c r="T77" s="1">
        <v>7.3299759512541899E-3</v>
      </c>
      <c r="U77" s="1">
        <v>8.4854479351672406E-3</v>
      </c>
      <c r="V77" s="1">
        <v>6.9863221528331902E-3</v>
      </c>
      <c r="W77" s="1">
        <v>6.9657069742914699E-3</v>
      </c>
      <c r="X77" s="1">
        <v>1.0677845090661499E-2</v>
      </c>
      <c r="Y77" s="1">
        <v>1.43990973072215E-2</v>
      </c>
      <c r="Z77" s="1">
        <v>4.0746672634825601E-3</v>
      </c>
      <c r="AA77" s="1">
        <v>1.08346917925972E-3</v>
      </c>
      <c r="AB77" s="1">
        <v>2.68848150633583E-3</v>
      </c>
      <c r="AC77" s="1">
        <v>1.9079416716605301E-2</v>
      </c>
      <c r="AD77" s="1">
        <v>0.150474172475904</v>
      </c>
      <c r="AE77" s="1">
        <v>2.5989267870510698E-3</v>
      </c>
      <c r="AF77" s="1">
        <v>9.7055918051456897E-4</v>
      </c>
      <c r="AG77" s="1">
        <v>3.7596397327282799E-3</v>
      </c>
      <c r="AH77" s="1">
        <v>9.0092225989236302E-4</v>
      </c>
      <c r="AI77" s="1">
        <v>1.6262031317339401E-3</v>
      </c>
      <c r="AJ77" s="1">
        <v>4.0650842704667003E-3</v>
      </c>
      <c r="AK77" s="1">
        <v>1.8468247360613501E-3</v>
      </c>
      <c r="AL77" s="1">
        <v>3.8205415390782701E-3</v>
      </c>
      <c r="AM77" s="1">
        <v>2.6816918861878301E-3</v>
      </c>
      <c r="AN77" s="1">
        <v>2.0297032607866399E-2</v>
      </c>
      <c r="AO77" s="1">
        <v>2.70323230671194E-3</v>
      </c>
      <c r="AP77" s="1">
        <v>1.4360134047395701E-3</v>
      </c>
      <c r="AQ77" s="1">
        <v>2.41235292513524E-4</v>
      </c>
      <c r="AR77" s="1">
        <v>3.90375116666841E-3</v>
      </c>
      <c r="AS77" s="1">
        <v>2.0392533195537602E-3</v>
      </c>
      <c r="AT77" s="1">
        <v>7.9654920551796302E-4</v>
      </c>
      <c r="AU77" s="1">
        <v>9.4859154263221101E-4</v>
      </c>
      <c r="AV77" s="1">
        <v>1.15212259847047E-3</v>
      </c>
      <c r="AW77" s="1">
        <v>3.5327736664547802E-3</v>
      </c>
      <c r="AX77" s="1">
        <v>0.33357581309300799</v>
      </c>
      <c r="AY77" s="1">
        <v>2.13372464096339E-4</v>
      </c>
      <c r="AZ77" s="1">
        <v>0.25493364616553899</v>
      </c>
      <c r="BA77" s="1">
        <v>0.128478516467979</v>
      </c>
      <c r="BB77" s="1">
        <v>1.2629300444205601E-2</v>
      </c>
      <c r="BC77" s="1">
        <v>5.4027140693030497E-3</v>
      </c>
      <c r="BD77" s="1">
        <v>3.0066704767608799E-2</v>
      </c>
      <c r="BE77" s="1">
        <v>1.1845908176839099E-2</v>
      </c>
    </row>
    <row r="78" spans="2:57" x14ac:dyDescent="0.2">
      <c r="B78" s="3" t="s">
        <v>1745</v>
      </c>
      <c r="C78" s="1">
        <v>1.2044098151216399E-3</v>
      </c>
      <c r="D78" s="1">
        <v>0.21695615063048701</v>
      </c>
      <c r="E78" s="1">
        <v>1.95701177167057E-2</v>
      </c>
      <c r="F78" s="1">
        <v>0.35972269514171601</v>
      </c>
      <c r="G78" s="1">
        <v>0.519602757572037</v>
      </c>
      <c r="H78" s="1">
        <v>0.114350915776902</v>
      </c>
      <c r="I78" s="1">
        <v>0.33365888663541299</v>
      </c>
      <c r="J78" s="1">
        <v>1.9349179461508499E-2</v>
      </c>
      <c r="K78" s="1">
        <v>2.71887610048007E-2</v>
      </c>
      <c r="L78" s="1">
        <v>0.224851399415162</v>
      </c>
      <c r="M78" s="1">
        <v>0.11343642142218199</v>
      </c>
      <c r="N78" s="1">
        <v>0.531899297108679</v>
      </c>
      <c r="O78" s="1">
        <v>1.7200771387021301E-2</v>
      </c>
      <c r="P78" s="1">
        <v>0.39434608343244498</v>
      </c>
      <c r="Q78" s="1">
        <v>1.9092259935761899E-2</v>
      </c>
      <c r="R78" s="1">
        <v>0.65009382091335099</v>
      </c>
      <c r="S78" s="1">
        <v>0.124692069246455</v>
      </c>
      <c r="T78" s="1">
        <v>2.24615577805066E-2</v>
      </c>
      <c r="U78" s="1">
        <v>0.29282139459421502</v>
      </c>
      <c r="V78" s="1">
        <v>1.32461358755783E-2</v>
      </c>
      <c r="W78" s="1">
        <v>0.233104549647694</v>
      </c>
      <c r="X78" s="1">
        <v>8.0584668126730298E-3</v>
      </c>
      <c r="Y78" s="1">
        <v>2.85247093023255E-2</v>
      </c>
      <c r="Z78" s="1">
        <v>1.4920863611249001E-2</v>
      </c>
      <c r="AA78" s="1">
        <v>4.3796396846560396E-3</v>
      </c>
      <c r="AB78" s="1">
        <v>4.9908886449210798E-3</v>
      </c>
      <c r="AC78" s="1">
        <v>0.71296692634763004</v>
      </c>
      <c r="AD78" s="1">
        <v>0.108133255285559</v>
      </c>
      <c r="AE78" s="1">
        <v>1.04522055566184E-3</v>
      </c>
      <c r="AF78" s="1">
        <v>4.8921216392225396E-4</v>
      </c>
      <c r="AG78" s="1">
        <v>1.0378909161509801E-2</v>
      </c>
      <c r="AH78" s="1">
        <v>3.7743900993385299E-3</v>
      </c>
      <c r="AI78" s="1">
        <v>1.2488627112962601E-3</v>
      </c>
      <c r="AJ78" s="1">
        <v>8.2034938621340803E-3</v>
      </c>
      <c r="AK78" s="1">
        <v>2.13564534456434E-3</v>
      </c>
      <c r="AL78" s="1">
        <v>2.4188185710009901E-3</v>
      </c>
      <c r="AM78" s="1">
        <v>3.3787381526337698E-3</v>
      </c>
      <c r="AN78" s="1">
        <v>7.3700702386470902E-3</v>
      </c>
      <c r="AO78" s="1">
        <v>2.52270823143495E-3</v>
      </c>
      <c r="AP78" s="1">
        <v>2.0744039010480101E-4</v>
      </c>
      <c r="AQ78" s="1">
        <v>2.87258790928713E-2</v>
      </c>
      <c r="AR78" s="1">
        <v>0.229833677653449</v>
      </c>
      <c r="AS78" s="1">
        <v>1.7953865683466199E-3</v>
      </c>
      <c r="AT78" s="1">
        <v>1.4842274988630499E-3</v>
      </c>
      <c r="AU78" s="1">
        <v>2.02374080978019E-3</v>
      </c>
      <c r="AV78" s="1">
        <v>1.5979782615771999E-3</v>
      </c>
      <c r="AW78" s="1">
        <v>9.0427149442473802E-3</v>
      </c>
      <c r="AX78" s="1">
        <v>0.22840470769963001</v>
      </c>
      <c r="AY78" s="1">
        <v>5.40131804288786E-2</v>
      </c>
      <c r="AZ78" s="1">
        <v>0.577980807951324</v>
      </c>
      <c r="BA78" s="1">
        <v>0.10883898141120001</v>
      </c>
      <c r="BB78" s="1">
        <v>3.2688631683037199E-2</v>
      </c>
      <c r="BC78" s="1">
        <v>2.0046541027080599E-2</v>
      </c>
      <c r="BD78" s="1">
        <v>0.164264971666817</v>
      </c>
      <c r="BE78" s="1">
        <v>5.25996329796437E-2</v>
      </c>
    </row>
    <row r="79" spans="2:57" x14ac:dyDescent="0.2">
      <c r="B79" s="3" t="s">
        <v>1746</v>
      </c>
      <c r="C79" s="1">
        <v>5.1988912882948803E-4</v>
      </c>
      <c r="D79" s="1">
        <v>1.13926282626436E-2</v>
      </c>
      <c r="E79" s="1">
        <v>2.04960647252138E-2</v>
      </c>
      <c r="F79" s="1">
        <v>0.348352651148853</v>
      </c>
      <c r="G79" s="1">
        <v>0.59177519689872105</v>
      </c>
      <c r="H79" s="1">
        <v>7.5909437868928398E-2</v>
      </c>
      <c r="I79" s="1">
        <v>0.321882169099311</v>
      </c>
      <c r="J79" s="1">
        <v>3.39482399763191E-2</v>
      </c>
      <c r="K79" s="1">
        <v>3.5530933242168397E-2</v>
      </c>
      <c r="L79" s="1">
        <v>1.2001545624619799E-2</v>
      </c>
      <c r="M79" s="1">
        <v>7.9781571479019306E-2</v>
      </c>
      <c r="N79" s="1">
        <v>0.66268001926582898</v>
      </c>
      <c r="O79" s="1">
        <v>2.0725757160621298E-2</v>
      </c>
      <c r="P79" s="1">
        <v>0.384578214142413</v>
      </c>
      <c r="Q79" s="1">
        <v>5.8067167753108502E-3</v>
      </c>
      <c r="R79" s="1">
        <v>0.696182400344866</v>
      </c>
      <c r="S79" s="1">
        <v>8.34124753534876E-2</v>
      </c>
      <c r="T79" s="1">
        <v>4.0241860003299899E-2</v>
      </c>
      <c r="U79" s="1">
        <v>0.29179591803733701</v>
      </c>
      <c r="V79" s="1">
        <v>1.80800688764528E-2</v>
      </c>
      <c r="W79" s="1">
        <v>1.24897633267518E-2</v>
      </c>
      <c r="X79" s="1">
        <v>5.9964030619161302E-3</v>
      </c>
      <c r="Y79" s="1">
        <v>2.22479345165238E-2</v>
      </c>
      <c r="Z79" s="1">
        <v>1.7256838321175499E-2</v>
      </c>
      <c r="AA79" s="1">
        <v>4.6604016751719797E-3</v>
      </c>
      <c r="AB79" s="1">
        <v>5.2871129779951597E-3</v>
      </c>
      <c r="AC79" s="1">
        <v>0.308730702280055</v>
      </c>
      <c r="AD79" s="1">
        <v>6.9514120358052198E-2</v>
      </c>
      <c r="AE79" s="1">
        <v>6.7669684623316098E-4</v>
      </c>
      <c r="AF79" s="1">
        <v>9.9730068143636394E-4</v>
      </c>
      <c r="AG79" s="1">
        <v>4.6415508472763501E-3</v>
      </c>
      <c r="AH79" s="1">
        <v>2.0784434592253601E-3</v>
      </c>
      <c r="AI79" s="1">
        <v>6.3592395728582997E-4</v>
      </c>
      <c r="AJ79" s="1">
        <v>4.8698743812058201E-3</v>
      </c>
      <c r="AK79" s="1">
        <v>8.2442690126674197E-4</v>
      </c>
      <c r="AL79" s="1">
        <v>3.59843277891917E-3</v>
      </c>
      <c r="AM79" s="1">
        <v>3.08830220828129E-3</v>
      </c>
      <c r="AN79" s="1">
        <v>2.4840735676968698E-3</v>
      </c>
      <c r="AO79" s="1">
        <v>1.6802625468089599E-3</v>
      </c>
      <c r="AP79" s="1">
        <v>1.92831911928406E-4</v>
      </c>
      <c r="AQ79" s="1">
        <v>4.2373503554549499E-4</v>
      </c>
      <c r="AR79" s="1">
        <v>8.4812861142863107E-3</v>
      </c>
      <c r="AS79" s="1">
        <v>3.5986823286242802E-4</v>
      </c>
      <c r="AT79" s="1">
        <v>2.2435676584485198E-3</v>
      </c>
      <c r="AU79" s="1">
        <v>1.5872940775715999E-3</v>
      </c>
      <c r="AV79" s="1">
        <v>1.45297653043408E-3</v>
      </c>
      <c r="AW79" s="1">
        <v>9.6509053144201492E-3</v>
      </c>
      <c r="AX79" s="1">
        <v>0.14243216179686399</v>
      </c>
      <c r="AY79" s="1">
        <v>4.8102388835753702E-4</v>
      </c>
      <c r="AZ79" s="1">
        <v>0.69865298284731603</v>
      </c>
      <c r="BA79" s="1">
        <v>7.8912354333169593E-2</v>
      </c>
      <c r="BB79" s="1">
        <v>2.6344783016627502E-2</v>
      </c>
      <c r="BC79" s="1">
        <v>1.02675108554532E-2</v>
      </c>
      <c r="BD79" s="1">
        <v>2.70130056371117E-2</v>
      </c>
      <c r="BE79" s="1">
        <v>0.15852499794366401</v>
      </c>
    </row>
    <row r="80" spans="2:57" x14ac:dyDescent="0.2">
      <c r="B80" s="3" t="s">
        <v>1747</v>
      </c>
      <c r="C80" s="1">
        <v>2.2239701622150301E-3</v>
      </c>
      <c r="D80" s="1">
        <v>0.65099328551165403</v>
      </c>
      <c r="E80" s="1">
        <v>0.239783591510634</v>
      </c>
      <c r="F80" s="1">
        <v>0.46408112120510397</v>
      </c>
      <c r="G80" s="1">
        <v>0.15924740933155401</v>
      </c>
      <c r="H80" s="1">
        <v>0.62201622004395896</v>
      </c>
      <c r="I80" s="1">
        <v>0.469943810885394</v>
      </c>
      <c r="J80" s="1">
        <v>0.22271626214457399</v>
      </c>
      <c r="K80" s="1">
        <v>0.18682959469607299</v>
      </c>
      <c r="L80" s="1">
        <v>0.64888688246749004</v>
      </c>
      <c r="M80" s="1">
        <v>0.58457725549228901</v>
      </c>
      <c r="N80" s="1">
        <v>0.16517000537262999</v>
      </c>
      <c r="O80" s="1">
        <v>0.36900251859970001</v>
      </c>
      <c r="P80" s="1">
        <v>0.89730074884121602</v>
      </c>
      <c r="Q80" s="1">
        <v>0.73130673960874004</v>
      </c>
      <c r="R80" s="1">
        <v>0.23467717648907299</v>
      </c>
      <c r="S80" s="1">
        <v>0.63603187535252304</v>
      </c>
      <c r="T80" s="1">
        <v>0.35483070237815301</v>
      </c>
      <c r="U80" s="1">
        <v>0.45555819074133402</v>
      </c>
      <c r="V80" s="1">
        <v>1.6845374583552699E-2</v>
      </c>
      <c r="W80" s="1">
        <v>0.67996173766591494</v>
      </c>
      <c r="X80" s="1">
        <v>0.10572105956035401</v>
      </c>
      <c r="Y80" s="1">
        <v>0.80214198286413696</v>
      </c>
      <c r="Z80" s="1">
        <v>0.81147005546191397</v>
      </c>
      <c r="AA80" s="1">
        <v>9.5780654385700104E-3</v>
      </c>
      <c r="AB80" s="1">
        <v>5.7911155162586403E-3</v>
      </c>
      <c r="AC80" s="1">
        <v>0.70983648660217402</v>
      </c>
      <c r="AD80" s="1">
        <v>0.63629576236065399</v>
      </c>
      <c r="AE80" s="1">
        <v>4.3811947615702901E-3</v>
      </c>
      <c r="AF80" s="1">
        <v>6.6853752304488103E-4</v>
      </c>
      <c r="AG80" s="1">
        <v>6.47743969356879E-2</v>
      </c>
      <c r="AH80" s="1">
        <v>1.42314105755628E-2</v>
      </c>
      <c r="AI80" s="1">
        <v>1.44232150553081E-3</v>
      </c>
      <c r="AJ80" s="1">
        <v>5.6160042349844001E-2</v>
      </c>
      <c r="AK80" s="1">
        <v>6.16421824532666E-3</v>
      </c>
      <c r="AL80" s="1">
        <v>3.74063655828932E-3</v>
      </c>
      <c r="AM80" s="1">
        <v>4.6264025635812597E-3</v>
      </c>
      <c r="AN80" s="1">
        <v>1.95361628300443E-2</v>
      </c>
      <c r="AO80" s="1">
        <v>6.1979932511768698E-3</v>
      </c>
      <c r="AP80" s="1">
        <v>1.57917649086824E-3</v>
      </c>
      <c r="AQ80" s="1">
        <v>0.82471633876147699</v>
      </c>
      <c r="AR80" s="1">
        <v>0.74092620363476203</v>
      </c>
      <c r="AS80" s="1">
        <v>3.9321865883832404E-3</v>
      </c>
      <c r="AT80" s="1">
        <v>2.3882695037415699E-3</v>
      </c>
      <c r="AU80" s="1">
        <v>2.56427239953445E-3</v>
      </c>
      <c r="AV80" s="1">
        <v>3.2097662118347001E-3</v>
      </c>
      <c r="AW80" s="1">
        <v>0.84723443543137</v>
      </c>
      <c r="AX80" s="1">
        <v>0.88403405493513598</v>
      </c>
      <c r="AY80" s="1">
        <v>0.51867102645257002</v>
      </c>
      <c r="AZ80" s="1">
        <v>0.17157085532934699</v>
      </c>
      <c r="BA80" s="1">
        <v>0.57844651813486903</v>
      </c>
      <c r="BB80" s="1">
        <v>0.24326975858726199</v>
      </c>
      <c r="BC80" s="1">
        <v>0.77953395411577298</v>
      </c>
      <c r="BD80" s="1">
        <v>0.57330459594372496</v>
      </c>
      <c r="BE80" s="1">
        <v>0.31815332601561602</v>
      </c>
    </row>
    <row r="81" spans="2:57" x14ac:dyDescent="0.2">
      <c r="B81" s="3" t="s">
        <v>1749</v>
      </c>
      <c r="C81" s="1">
        <v>1.9081856543334201E-3</v>
      </c>
      <c r="D81" s="1">
        <v>0.76521292714553801</v>
      </c>
      <c r="E81" s="1">
        <v>0.13478600757455</v>
      </c>
      <c r="F81" s="1">
        <v>0.15333079091812901</v>
      </c>
      <c r="G81" s="1">
        <v>0.22686613262796901</v>
      </c>
      <c r="H81" s="1">
        <v>0.34211470169754699</v>
      </c>
      <c r="I81" s="1">
        <v>0.129366570247475</v>
      </c>
      <c r="J81" s="1">
        <v>4.8161401757776397E-2</v>
      </c>
      <c r="K81" s="1">
        <v>5.0608204256114897E-2</v>
      </c>
      <c r="L81" s="1">
        <v>0.74866001231908696</v>
      </c>
      <c r="M81" s="1">
        <v>0.350011470461628</v>
      </c>
      <c r="N81" s="1">
        <v>0.13451486705798901</v>
      </c>
      <c r="O81" s="1">
        <v>0.66269205639977202</v>
      </c>
      <c r="P81" s="1">
        <v>0.135645676006448</v>
      </c>
      <c r="Q81" s="1">
        <v>0.37647056068364398</v>
      </c>
      <c r="R81" s="1">
        <v>0.18491734392641701</v>
      </c>
      <c r="S81" s="1">
        <v>0.33477556608639802</v>
      </c>
      <c r="T81" s="1">
        <v>4.2611690873595801E-2</v>
      </c>
      <c r="U81" s="1">
        <v>0.70763407331146699</v>
      </c>
      <c r="V81" s="1">
        <v>5.5148033801760603E-3</v>
      </c>
      <c r="W81" s="1">
        <v>0.76776071324914996</v>
      </c>
      <c r="X81" s="1">
        <v>3.6043187357093998E-2</v>
      </c>
      <c r="Y81" s="1">
        <v>9.9062882496939994E-2</v>
      </c>
      <c r="Z81" s="1">
        <v>0.69165693343870804</v>
      </c>
      <c r="AA81" s="1">
        <v>3.9455099107745797E-3</v>
      </c>
      <c r="AB81" s="1">
        <v>0.48415410404072401</v>
      </c>
      <c r="AC81" s="1">
        <v>6.99997146363039E-3</v>
      </c>
      <c r="AD81" s="1">
        <v>0.37719327950616999</v>
      </c>
      <c r="AE81" s="1">
        <v>0.28277453411283998</v>
      </c>
      <c r="AF81" s="1">
        <v>1.4095917044718E-2</v>
      </c>
      <c r="AG81" s="1">
        <v>8.7319072479601599E-3</v>
      </c>
      <c r="AH81" s="1">
        <v>1.6801409864308399E-3</v>
      </c>
      <c r="AI81" s="1">
        <v>2.30599051860364E-2</v>
      </c>
      <c r="AJ81" s="1">
        <v>8.7418090250951392E-3</v>
      </c>
      <c r="AK81" s="1">
        <v>0.27001472578313701</v>
      </c>
      <c r="AL81" s="1">
        <v>1.94412881224631E-2</v>
      </c>
      <c r="AM81" s="1">
        <v>0.26339998838256201</v>
      </c>
      <c r="AN81" s="1">
        <v>1.9892148175966202E-3</v>
      </c>
      <c r="AO81" s="1">
        <v>0.290125333082348</v>
      </c>
      <c r="AP81" s="1">
        <v>1.47677105885171E-2</v>
      </c>
      <c r="AQ81" s="1">
        <v>0</v>
      </c>
      <c r="AR81" s="1">
        <v>0.81402125696068395</v>
      </c>
      <c r="AS81" s="1">
        <v>0.28008557745669299</v>
      </c>
      <c r="AT81" s="1">
        <v>2.1552306271791399E-2</v>
      </c>
      <c r="AU81" s="1">
        <v>2.9581389627470799E-3</v>
      </c>
      <c r="AV81" s="1">
        <v>2.53802349817169E-3</v>
      </c>
      <c r="AW81" s="1">
        <v>0.813530369448204</v>
      </c>
      <c r="AX81" s="1">
        <v>0.60414505678067698</v>
      </c>
      <c r="AY81" s="1">
        <v>0</v>
      </c>
      <c r="AZ81" s="1">
        <v>0.135539473701247</v>
      </c>
      <c r="BA81" s="1">
        <v>0.28474646902114797</v>
      </c>
      <c r="BB81" s="1">
        <v>0.13556253722801601</v>
      </c>
      <c r="BC81" s="1">
        <v>0.35196269184637402</v>
      </c>
      <c r="BD81" s="1">
        <v>0.61360372348838699</v>
      </c>
      <c r="BE81" s="1">
        <v>8.6561779396373398E-2</v>
      </c>
    </row>
    <row r="82" spans="2:57" x14ac:dyDescent="0.2">
      <c r="B82" s="3" t="s">
        <v>1750</v>
      </c>
      <c r="C82" s="1">
        <v>1.2111491186435101E-3</v>
      </c>
      <c r="D82" s="1">
        <v>0.66186317298974895</v>
      </c>
      <c r="E82" s="1">
        <v>1.3767769454374299E-2</v>
      </c>
      <c r="F82" s="1">
        <v>4.0138380027512501E-2</v>
      </c>
      <c r="G82" s="1">
        <v>0.30696401772385401</v>
      </c>
      <c r="H82" s="1">
        <v>1.5998013550423799E-2</v>
      </c>
      <c r="I82" s="1">
        <v>2.8055767973312901E-2</v>
      </c>
      <c r="J82" s="1">
        <v>2.78374018011707E-2</v>
      </c>
      <c r="K82" s="1">
        <v>2.7028053658721799E-2</v>
      </c>
      <c r="L82" s="1">
        <v>0.655477466654934</v>
      </c>
      <c r="M82" s="1">
        <v>1.9252332112395E-2</v>
      </c>
      <c r="N82" s="1">
        <v>0.42553567793584202</v>
      </c>
      <c r="O82" s="1">
        <v>1.3725841465213801E-2</v>
      </c>
      <c r="P82" s="1">
        <v>3.5309294288701498E-2</v>
      </c>
      <c r="Q82" s="1">
        <v>0.109874462975301</v>
      </c>
      <c r="R82" s="1">
        <v>0.40849615601163902</v>
      </c>
      <c r="S82" s="1">
        <v>4.4034700361080398E-2</v>
      </c>
      <c r="T82" s="1">
        <v>2.6647820938324501E-2</v>
      </c>
      <c r="U82" s="1">
        <v>0.18095146975989501</v>
      </c>
      <c r="V82" s="1">
        <v>7.3390919508046397E-3</v>
      </c>
      <c r="W82" s="1">
        <v>0.67355334175431703</v>
      </c>
      <c r="X82" s="1">
        <v>5.4315572572895196E-3</v>
      </c>
      <c r="Y82" s="1">
        <v>1.47395195838433E-2</v>
      </c>
      <c r="Z82" s="1">
        <v>6.7463509137577699E-3</v>
      </c>
      <c r="AA82" s="1">
        <v>2.40812156623138E-3</v>
      </c>
      <c r="AB82" s="1">
        <v>2.9439925424471201E-3</v>
      </c>
      <c r="AC82" s="1">
        <v>1.82632765459578E-4</v>
      </c>
      <c r="AD82" s="1">
        <v>1.26666376406351E-2</v>
      </c>
      <c r="AE82" s="1">
        <v>5.0013931993893E-3</v>
      </c>
      <c r="AF82" s="1">
        <v>5.6047039873150899E-3</v>
      </c>
      <c r="AG82" s="1">
        <v>2.4466452002481101E-3</v>
      </c>
      <c r="AH82" s="1">
        <v>1.2375826833258201E-3</v>
      </c>
      <c r="AI82" s="1">
        <v>7.1732988555284196E-3</v>
      </c>
      <c r="AJ82" s="1">
        <v>4.5390162245686301E-3</v>
      </c>
      <c r="AK82" s="1">
        <v>2.53565510751448E-4</v>
      </c>
      <c r="AL82" s="1">
        <v>5.8276463107599496E-3</v>
      </c>
      <c r="AM82" s="1">
        <v>4.0600524720939401E-3</v>
      </c>
      <c r="AN82" s="1">
        <v>9.0952299919609897E-4</v>
      </c>
      <c r="AO82" s="1">
        <v>1.4287631940726299E-3</v>
      </c>
      <c r="AP82" s="1">
        <v>5.0779070141147098E-3</v>
      </c>
      <c r="AQ82" s="1">
        <v>0</v>
      </c>
      <c r="AR82" s="1">
        <v>0.72091456316788405</v>
      </c>
      <c r="AS82" s="1">
        <v>2.3200296331057601E-4</v>
      </c>
      <c r="AT82" s="1">
        <v>7.5479238730482403E-3</v>
      </c>
      <c r="AU82" s="1">
        <v>2.36319937927575E-3</v>
      </c>
      <c r="AV82" s="1">
        <v>1.9856359509598199E-3</v>
      </c>
      <c r="AW82" s="1">
        <v>0.40793655498578801</v>
      </c>
      <c r="AX82" s="1">
        <v>4.7418264114342601E-3</v>
      </c>
      <c r="AY82" s="1">
        <v>0</v>
      </c>
      <c r="AZ82" s="1">
        <v>0.44520839726582501</v>
      </c>
      <c r="BA82" s="1">
        <v>3.5594052774925201E-2</v>
      </c>
      <c r="BB82" s="1">
        <v>3.0306038627595198E-2</v>
      </c>
      <c r="BC82" s="1">
        <v>0.104058156273798</v>
      </c>
      <c r="BD82" s="1">
        <v>0.52392661842890498</v>
      </c>
      <c r="BE82" s="1">
        <v>5.3400894576664401E-2</v>
      </c>
    </row>
    <row r="83" spans="2:57" x14ac:dyDescent="0.2">
      <c r="B83" s="3" t="s">
        <v>1751</v>
      </c>
      <c r="C83" s="1">
        <v>1.21981393745733E-3</v>
      </c>
      <c r="D83" s="1">
        <v>0.53385877884631805</v>
      </c>
      <c r="E83" s="1">
        <v>7.6238833610358395E-2</v>
      </c>
      <c r="F83" s="1">
        <v>3.6424183816619202E-2</v>
      </c>
      <c r="G83" s="1">
        <v>2.9013110742414101E-2</v>
      </c>
      <c r="H83" s="1">
        <v>0.33428188928171099</v>
      </c>
      <c r="I83" s="1">
        <v>2.88855825603174E-2</v>
      </c>
      <c r="J83" s="1">
        <v>3.73267911357976E-2</v>
      </c>
      <c r="K83" s="1">
        <v>4.0432507297574402E-2</v>
      </c>
      <c r="L83" s="1">
        <v>0.53150485430702499</v>
      </c>
      <c r="M83" s="1">
        <v>0.32249138426561902</v>
      </c>
      <c r="N83" s="1">
        <v>3.1859808832248197E-2</v>
      </c>
      <c r="O83" s="1">
        <v>0.28332270744198701</v>
      </c>
      <c r="P83" s="1">
        <v>4.2986103221297103E-2</v>
      </c>
      <c r="Q83" s="1">
        <v>1.51250979202844E-2</v>
      </c>
      <c r="R83" s="1">
        <v>2.9531177449944501E-2</v>
      </c>
      <c r="S83" s="1">
        <v>0.31925850756629798</v>
      </c>
      <c r="T83" s="1">
        <v>2.6363090796791701E-2</v>
      </c>
      <c r="U83" s="1">
        <v>5.5021331529428799E-2</v>
      </c>
      <c r="V83" s="1">
        <v>1.1680874079683999E-3</v>
      </c>
      <c r="W83" s="1">
        <v>0.54859166540624404</v>
      </c>
      <c r="X83" s="1">
        <v>3.6493557745316298E-2</v>
      </c>
      <c r="Y83" s="1">
        <v>7.8532359241126004E-2</v>
      </c>
      <c r="Z83" s="1">
        <v>0.28439862639091901</v>
      </c>
      <c r="AA83" s="1">
        <v>4.6308412717652299E-2</v>
      </c>
      <c r="AB83" s="1">
        <v>2.2743290027488401E-3</v>
      </c>
      <c r="AC83" s="1">
        <v>7.5892474959335602E-3</v>
      </c>
      <c r="AD83" s="1">
        <v>0.348762281639583</v>
      </c>
      <c r="AE83" s="1">
        <v>0.11959043790118599</v>
      </c>
      <c r="AF83" s="1">
        <v>7.2060479836908303E-3</v>
      </c>
      <c r="AG83" s="1">
        <v>5.95948144942749E-3</v>
      </c>
      <c r="AH83" s="1">
        <v>1.67697985569438E-3</v>
      </c>
      <c r="AI83" s="1">
        <v>6.6254848441315902E-3</v>
      </c>
      <c r="AJ83" s="1">
        <v>5.9429278621913103E-3</v>
      </c>
      <c r="AK83" s="1">
        <v>0.110995251409525</v>
      </c>
      <c r="AL83" s="1">
        <v>7.5110681941609704E-3</v>
      </c>
      <c r="AM83" s="1">
        <v>9.7925319237508801E-2</v>
      </c>
      <c r="AN83" s="1">
        <v>8.6453584009607695E-4</v>
      </c>
      <c r="AO83" s="1">
        <v>0.15351026749964899</v>
      </c>
      <c r="AP83" s="1">
        <v>3.7952826302272702E-3</v>
      </c>
      <c r="AQ83" s="1">
        <v>1.4537048496684501E-3</v>
      </c>
      <c r="AR83" s="1">
        <v>0.57787708296192197</v>
      </c>
      <c r="AS83" s="1">
        <v>0.11335981155032</v>
      </c>
      <c r="AT83" s="1">
        <v>5.6929840276724996E-3</v>
      </c>
      <c r="AU83" s="1">
        <v>2.19997539812458E-3</v>
      </c>
      <c r="AV83" s="1">
        <v>1.5930462299056699E-3</v>
      </c>
      <c r="AW83" s="1">
        <v>2.4617438376812299E-2</v>
      </c>
      <c r="AX83" s="1">
        <v>0.61797762899698605</v>
      </c>
      <c r="AY83" s="1">
        <v>2.6353371004179402E-3</v>
      </c>
      <c r="AZ83" s="1">
        <v>2.9386286917372599E-2</v>
      </c>
      <c r="BA83" s="1">
        <v>0.27717700287240798</v>
      </c>
      <c r="BB83" s="1">
        <v>7.5736871406158104E-2</v>
      </c>
      <c r="BC83" s="1">
        <v>3.2862390871649598E-2</v>
      </c>
      <c r="BD83" s="1">
        <v>0.41216502628754098</v>
      </c>
      <c r="BE83" s="1">
        <v>6.4444122994364195E-2</v>
      </c>
    </row>
    <row r="84" spans="2:57" x14ac:dyDescent="0.2">
      <c r="B84" s="3" t="s">
        <v>1752</v>
      </c>
      <c r="C84" s="1">
        <v>3.3041842410051901E-3</v>
      </c>
      <c r="D84" s="1">
        <v>1.35272831679027E-2</v>
      </c>
      <c r="E84" s="1">
        <v>4.3969833354837499E-2</v>
      </c>
      <c r="F84" s="1">
        <v>3.4516010405742197E-2</v>
      </c>
      <c r="G84" s="1">
        <v>0.181911056026546</v>
      </c>
      <c r="H84" s="1">
        <v>0.141675107763575</v>
      </c>
      <c r="I84" s="1">
        <v>4.1149937382939303E-2</v>
      </c>
      <c r="J84" s="1">
        <v>0.21370575918989099</v>
      </c>
      <c r="K84" s="1">
        <v>1.8855354622673699E-2</v>
      </c>
      <c r="L84" s="1">
        <v>1.8873964004289999E-2</v>
      </c>
      <c r="M84" s="1">
        <v>0.13021422698110299</v>
      </c>
      <c r="N84" s="1">
        <v>0.14144923086848599</v>
      </c>
      <c r="O84" s="1">
        <v>0.32302094969123402</v>
      </c>
      <c r="P84" s="1">
        <v>3.3675563500498301E-2</v>
      </c>
      <c r="Q84" s="1">
        <v>0.153483971517931</v>
      </c>
      <c r="R84" s="1">
        <v>0.187755640585829</v>
      </c>
      <c r="S84" s="1">
        <v>0.11951810946185</v>
      </c>
      <c r="T84" s="1">
        <v>2.8821991095977401E-2</v>
      </c>
      <c r="U84" s="1">
        <v>6.1238872703458E-2</v>
      </c>
      <c r="V84" s="1">
        <v>3.56346834384447E-3</v>
      </c>
      <c r="W84" s="1">
        <v>1.8793237595740999E-2</v>
      </c>
      <c r="X84" s="1">
        <v>7.7316093737290897E-3</v>
      </c>
      <c r="Y84" s="1">
        <v>5.4941860465116198E-2</v>
      </c>
      <c r="Z84" s="1">
        <v>0.33738748505046101</v>
      </c>
      <c r="AA84" s="1">
        <v>8.0889137355692005E-4</v>
      </c>
      <c r="AB84" s="1">
        <v>1.84332961766002E-3</v>
      </c>
      <c r="AC84" s="1">
        <v>0.89733470307907404</v>
      </c>
      <c r="AD84" s="1">
        <v>0.13561284434145501</v>
      </c>
      <c r="AE84" s="1">
        <v>1.9209458860812299E-3</v>
      </c>
      <c r="AF84" s="1">
        <v>4.21571896884772E-4</v>
      </c>
      <c r="AG84" s="1">
        <v>0.12029366323829201</v>
      </c>
      <c r="AH84" s="1">
        <v>3.5856705943715997E-2</v>
      </c>
      <c r="AI84" s="1">
        <v>7.3552650481252698E-4</v>
      </c>
      <c r="AJ84" s="1">
        <v>0.112257489913297</v>
      </c>
      <c r="AK84" s="1">
        <v>9.4375184750271801E-4</v>
      </c>
      <c r="AL84" s="1">
        <v>2.53529023791369E-3</v>
      </c>
      <c r="AM84" s="1">
        <v>5.4698769519715698E-4</v>
      </c>
      <c r="AN84" s="1">
        <v>5.7661802185593504E-3</v>
      </c>
      <c r="AO84" s="1">
        <v>2.1122859748222899E-3</v>
      </c>
      <c r="AP84" s="1">
        <v>1.6595231208384E-3</v>
      </c>
      <c r="AQ84" s="1">
        <v>0.88813814601237995</v>
      </c>
      <c r="AR84" s="1">
        <v>1.1959006680159799E-2</v>
      </c>
      <c r="AS84" s="1">
        <v>9.7283060751821395E-4</v>
      </c>
      <c r="AT84" s="1">
        <v>1.2940479307636101E-3</v>
      </c>
      <c r="AU84" s="1">
        <v>2.7476036827115001E-3</v>
      </c>
      <c r="AV84" s="1">
        <v>2.52322740315709E-3</v>
      </c>
      <c r="AW84" s="1">
        <v>3.35251218850827E-2</v>
      </c>
      <c r="AX84" s="1">
        <v>0.25621803420760703</v>
      </c>
      <c r="AY84" s="1">
        <v>0.76953153514001105</v>
      </c>
      <c r="AZ84" s="1">
        <v>0.14835316373580601</v>
      </c>
      <c r="BA84" s="1">
        <v>0.129904302659582</v>
      </c>
      <c r="BB84" s="1">
        <v>5.3869183183253302E-2</v>
      </c>
      <c r="BC84" s="1">
        <v>5.2445169514567902E-2</v>
      </c>
      <c r="BD84" s="1">
        <v>4.4767904103724498E-2</v>
      </c>
      <c r="BE84" s="1">
        <v>4.7453122651168897E-2</v>
      </c>
    </row>
    <row r="85" spans="2:57" x14ac:dyDescent="0.2">
      <c r="B85" s="3" t="s">
        <v>1754</v>
      </c>
      <c r="C85" s="1">
        <v>4.81378822990267E-4</v>
      </c>
      <c r="D85" s="1">
        <v>0.108307209297608</v>
      </c>
      <c r="E85" s="1">
        <v>0.36098904296039902</v>
      </c>
      <c r="F85" s="1">
        <v>0.12811729614143</v>
      </c>
      <c r="G85" s="1">
        <v>1.35383957456413E-2</v>
      </c>
      <c r="H85" s="1">
        <v>3.0365614452734401E-2</v>
      </c>
      <c r="I85" s="1">
        <v>0.14751997650474799</v>
      </c>
      <c r="J85" s="1">
        <v>4.47317073926728E-2</v>
      </c>
      <c r="K85" s="1">
        <v>4.5937464388712997E-2</v>
      </c>
      <c r="L85" s="1">
        <v>0.103718808542764</v>
      </c>
      <c r="M85" s="1">
        <v>3.3135457130116203E-2</v>
      </c>
      <c r="N85" s="1">
        <v>7.1612823567493199E-3</v>
      </c>
      <c r="O85" s="1">
        <v>0.36830173667460497</v>
      </c>
      <c r="P85" s="1">
        <v>0.27832818717722602</v>
      </c>
      <c r="Q85" s="1">
        <v>1.2820677953796799E-2</v>
      </c>
      <c r="R85" s="1">
        <v>8.68409999909351E-3</v>
      </c>
      <c r="S85" s="1">
        <v>4.7443029797573102E-2</v>
      </c>
      <c r="T85" s="1">
        <v>5.1222222384461599E-2</v>
      </c>
      <c r="U85" s="1">
        <v>0.19375982018450399</v>
      </c>
      <c r="V85" s="1">
        <v>1.2039811181815799E-2</v>
      </c>
      <c r="W85" s="1">
        <v>0.10554572199034901</v>
      </c>
      <c r="X85" s="1">
        <v>0.15509159539567799</v>
      </c>
      <c r="Y85" s="1">
        <v>0.10864060587515199</v>
      </c>
      <c r="Z85" s="1">
        <v>0.38246899937753898</v>
      </c>
      <c r="AA85" s="1">
        <v>5.6078187885429303E-3</v>
      </c>
      <c r="AB85" s="1">
        <v>2.93697300848802E-3</v>
      </c>
      <c r="AC85" s="1">
        <v>0.53326341922780496</v>
      </c>
      <c r="AD85" s="1">
        <v>3.5190838094408698E-2</v>
      </c>
      <c r="AE85" s="1">
        <v>2.4268634523352399E-4</v>
      </c>
      <c r="AF85" s="1">
        <v>3.14605893197591E-4</v>
      </c>
      <c r="AG85" s="1">
        <v>7.0519982032706402E-3</v>
      </c>
      <c r="AH85" s="1">
        <v>2.2886586532002498E-3</v>
      </c>
      <c r="AI85" s="1">
        <v>8.2555188430781003E-4</v>
      </c>
      <c r="AJ85" s="1">
        <v>7.8082524966377603E-3</v>
      </c>
      <c r="AK85" s="1">
        <v>1.3559652981360901E-4</v>
      </c>
      <c r="AL85" s="1">
        <v>1.85406641864521E-3</v>
      </c>
      <c r="AM85" s="1">
        <v>3.7030582904940298E-3</v>
      </c>
      <c r="AN85" s="1">
        <v>2.6340959634782501E-2</v>
      </c>
      <c r="AO85" s="1">
        <v>5.5700163397432204E-4</v>
      </c>
      <c r="AP85" s="1">
        <v>1.8406682502256999E-4</v>
      </c>
      <c r="AQ85" s="1">
        <v>7.1552485457707198E-3</v>
      </c>
      <c r="AR85" s="1">
        <v>0.10102955210419701</v>
      </c>
      <c r="AS85" s="1">
        <v>3.4273165034517001E-4</v>
      </c>
      <c r="AT85" s="1">
        <v>1.3726003610655499E-3</v>
      </c>
      <c r="AU85" s="1">
        <v>1.06095587748266E-3</v>
      </c>
      <c r="AV85" s="1">
        <v>1.7124013963567999E-3</v>
      </c>
      <c r="AW85" s="1">
        <v>7.1599595564381998E-3</v>
      </c>
      <c r="AX85" s="1">
        <v>1.6933169884013801E-2</v>
      </c>
      <c r="AY85" s="1">
        <v>1.25403114863638E-2</v>
      </c>
      <c r="AZ85" s="1">
        <v>4.1382935883640896E-3</v>
      </c>
      <c r="BA85" s="1">
        <v>4.1267431650072101E-2</v>
      </c>
      <c r="BB85" s="1">
        <v>0.204180827912155</v>
      </c>
      <c r="BC85" s="1">
        <v>1.42271470491646E-2</v>
      </c>
      <c r="BD85" s="1">
        <v>8.8498225353716597E-2</v>
      </c>
      <c r="BE85" s="1">
        <v>7.7926590256091693E-2</v>
      </c>
    </row>
    <row r="86" spans="2:57" x14ac:dyDescent="0.2">
      <c r="B86" s="3" t="s">
        <v>1755</v>
      </c>
      <c r="C86" s="1">
        <v>2.1893108869597299E-3</v>
      </c>
      <c r="D86" s="1">
        <v>0.688839718312936</v>
      </c>
      <c r="E86" s="1">
        <v>0.51594475688831198</v>
      </c>
      <c r="F86" s="1">
        <v>0.39846910284523501</v>
      </c>
      <c r="G86" s="1">
        <v>1.7428853136718301E-2</v>
      </c>
      <c r="H86" s="1">
        <v>0.54828241742505102</v>
      </c>
      <c r="I86" s="1">
        <v>0.42331488069510398</v>
      </c>
      <c r="J86" s="1">
        <v>0.13798281898249801</v>
      </c>
      <c r="K86" s="1">
        <v>0.12559425193652299</v>
      </c>
      <c r="L86" s="1">
        <v>0.717232311716268</v>
      </c>
      <c r="M86" s="1">
        <v>0.49807579784149097</v>
      </c>
      <c r="N86" s="1">
        <v>1.1427128557142801E-2</v>
      </c>
      <c r="O86" s="1">
        <v>0.54384892617025304</v>
      </c>
      <c r="P86" s="1">
        <v>0.69105230383365801</v>
      </c>
      <c r="Q86" s="1">
        <v>2.5417705392553398E-2</v>
      </c>
      <c r="R86" s="1">
        <v>1.2225424007074499E-2</v>
      </c>
      <c r="S86" s="1">
        <v>0.51567735124112302</v>
      </c>
      <c r="T86" s="1">
        <v>0.13096564402307601</v>
      </c>
      <c r="U86" s="1">
        <v>0.48821577859408599</v>
      </c>
      <c r="V86" s="1">
        <v>5.2483758404493703E-3</v>
      </c>
      <c r="W86" s="1">
        <v>0.73048764036676195</v>
      </c>
      <c r="X86" s="1">
        <v>0.184570521375271</v>
      </c>
      <c r="Y86" s="1">
        <v>0.62388693390452798</v>
      </c>
      <c r="Z86" s="1">
        <v>0.55191668823130302</v>
      </c>
      <c r="AA86" s="1">
        <v>6.2151057371919302E-3</v>
      </c>
      <c r="AB86" s="1">
        <v>3.4704575893797201E-3</v>
      </c>
      <c r="AC86" s="1">
        <v>0.27976343349598998</v>
      </c>
      <c r="AD86" s="1">
        <v>0.50079095935871798</v>
      </c>
      <c r="AE86" s="1">
        <v>2.5295878312700699E-4</v>
      </c>
      <c r="AF86" s="1">
        <v>9.0921103134103897E-4</v>
      </c>
      <c r="AG86" s="1">
        <v>0.103622910602842</v>
      </c>
      <c r="AH86" s="1">
        <v>4.2559883670388897E-2</v>
      </c>
      <c r="AI86" s="1">
        <v>1.82540822678733E-3</v>
      </c>
      <c r="AJ86" s="1">
        <v>9.7753383695310003E-2</v>
      </c>
      <c r="AK86" s="1">
        <v>8.6103796431641702E-4</v>
      </c>
      <c r="AL86" s="1">
        <v>4.2241294081478697E-3</v>
      </c>
      <c r="AM86" s="1">
        <v>4.82002652648291E-3</v>
      </c>
      <c r="AN86" s="1">
        <v>6.84939277115032E-2</v>
      </c>
      <c r="AO86" s="1">
        <v>1.5290543470043E-3</v>
      </c>
      <c r="AP86" s="1">
        <v>2.9216956352788901E-4</v>
      </c>
      <c r="AQ86" s="1">
        <v>0.48260274001338299</v>
      </c>
      <c r="AR86" s="1">
        <v>0.71887617060100395</v>
      </c>
      <c r="AS86" s="1">
        <v>7.6587341865593796E-4</v>
      </c>
      <c r="AT86" s="1">
        <v>2.5026528671637E-3</v>
      </c>
      <c r="AU86" s="1">
        <v>2.3478232071383201E-3</v>
      </c>
      <c r="AV86" s="1">
        <v>2.4018994240373398E-3</v>
      </c>
      <c r="AW86" s="1">
        <v>0.107306078939597</v>
      </c>
      <c r="AX86" s="1">
        <v>0.793838319884687</v>
      </c>
      <c r="AY86" s="1">
        <v>0.70310157465135104</v>
      </c>
      <c r="AZ86" s="1">
        <v>6.6036599814320602E-3</v>
      </c>
      <c r="BA86" s="1">
        <v>0.49044068402018098</v>
      </c>
      <c r="BB86" s="1">
        <v>0.33957790728909898</v>
      </c>
      <c r="BC86" s="1">
        <v>4.7142505705807497E-2</v>
      </c>
      <c r="BD86" s="1">
        <v>0.55445939191739801</v>
      </c>
      <c r="BE86" s="1">
        <v>0.19011172281170399</v>
      </c>
    </row>
    <row r="87" spans="2:57" x14ac:dyDescent="0.2">
      <c r="B87" s="3" t="s">
        <v>1756</v>
      </c>
      <c r="C87" s="1">
        <v>3.21561053757498E-3</v>
      </c>
      <c r="D87" s="1">
        <v>0.64000324567412403</v>
      </c>
      <c r="E87" s="1">
        <v>0.13593079178588799</v>
      </c>
      <c r="F87" s="1">
        <v>0.17162937034363401</v>
      </c>
      <c r="G87" s="1">
        <v>0.76437687345817096</v>
      </c>
      <c r="H87" s="1">
        <v>0.50259276338521397</v>
      </c>
      <c r="I87" s="1">
        <v>0.17312231938025699</v>
      </c>
      <c r="J87" s="1">
        <v>0.104566158385858</v>
      </c>
      <c r="K87" s="1">
        <v>0.17962260071237099</v>
      </c>
      <c r="L87" s="1">
        <v>0.68803505456233405</v>
      </c>
      <c r="M87" s="1">
        <v>0.41411459635574399</v>
      </c>
      <c r="N87" s="1">
        <v>0.54388482326493504</v>
      </c>
      <c r="O87" s="1">
        <v>0.61313939764368597</v>
      </c>
      <c r="P87" s="1">
        <v>0.17208391278523699</v>
      </c>
      <c r="Q87" s="1">
        <v>0.84446219076803397</v>
      </c>
      <c r="R87" s="1">
        <v>0.53613490067472402</v>
      </c>
      <c r="S87" s="1">
        <v>0.49154666808077702</v>
      </c>
      <c r="T87" s="1">
        <v>0.154573423142573</v>
      </c>
      <c r="U87" s="1">
        <v>0.15560023393262801</v>
      </c>
      <c r="V87" s="1">
        <v>1.8200948037995501E-2</v>
      </c>
      <c r="W87" s="1">
        <v>0.68374027941859705</v>
      </c>
      <c r="X87" s="1">
        <v>2.7273767958330902E-2</v>
      </c>
      <c r="Y87" s="1">
        <v>0.119721542227662</v>
      </c>
      <c r="Z87" s="1">
        <v>0.67354123974514102</v>
      </c>
      <c r="AA87" s="1">
        <v>1.5722671468892301E-2</v>
      </c>
      <c r="AB87" s="1">
        <v>0.64803214384990504</v>
      </c>
      <c r="AC87" s="1">
        <v>3.3934023913477697E-2</v>
      </c>
      <c r="AD87" s="1">
        <v>0.47205035048932997</v>
      </c>
      <c r="AE87" s="1">
        <v>1.5626946145460201E-3</v>
      </c>
      <c r="AF87" s="1">
        <v>3.6651586557519299E-4</v>
      </c>
      <c r="AG87" s="1">
        <v>0.20912646375032701</v>
      </c>
      <c r="AH87" s="1">
        <v>7.0769814362597494E-2</v>
      </c>
      <c r="AI87" s="1">
        <v>8.1405928267011399E-4</v>
      </c>
      <c r="AJ87" s="1">
        <v>0.174821873122156</v>
      </c>
      <c r="AK87" s="1">
        <v>3.4861867815078802E-3</v>
      </c>
      <c r="AL87" s="1">
        <v>3.3749696970517698E-3</v>
      </c>
      <c r="AM87" s="1">
        <v>2.7978662639288202E-3</v>
      </c>
      <c r="AN87" s="1">
        <v>5.8972297689811499E-3</v>
      </c>
      <c r="AO87" s="1">
        <v>2.1138289156366198E-3</v>
      </c>
      <c r="AP87" s="1">
        <v>6.5884236575538895E-4</v>
      </c>
      <c r="AQ87" s="1">
        <v>0.70525871960697495</v>
      </c>
      <c r="AR87" s="1">
        <v>0.686037731891733</v>
      </c>
      <c r="AS87" s="1">
        <v>3.3337243989343601E-3</v>
      </c>
      <c r="AT87" s="1">
        <v>1.85493984537574E-3</v>
      </c>
      <c r="AU87" s="1">
        <v>3.7399581768117799E-3</v>
      </c>
      <c r="AV87" s="1">
        <v>2.3801984846825801E-3</v>
      </c>
      <c r="AW87" s="1">
        <v>0.34141545879400398</v>
      </c>
      <c r="AX87" s="1">
        <v>0.78635287989618197</v>
      </c>
      <c r="AY87" s="1">
        <v>0.87506855058331101</v>
      </c>
      <c r="AZ87" s="1">
        <v>0.51834716864841202</v>
      </c>
      <c r="BA87" s="1">
        <v>0.45122709886740697</v>
      </c>
      <c r="BB87" s="1">
        <v>0.13277700564113901</v>
      </c>
      <c r="BC87" s="1">
        <v>0.69281509652495998</v>
      </c>
      <c r="BD87" s="1">
        <v>0.51306784990478205</v>
      </c>
      <c r="BE87" s="1">
        <v>0.15488883027152101</v>
      </c>
    </row>
    <row r="88" spans="2:57" x14ac:dyDescent="0.2">
      <c r="B88" s="3" t="s">
        <v>1757</v>
      </c>
      <c r="C88" s="1">
        <v>4.8715536886614999E-4</v>
      </c>
      <c r="D88" s="1">
        <v>4.0695760182132201E-3</v>
      </c>
      <c r="E88" s="1">
        <v>8.19690794416994E-3</v>
      </c>
      <c r="F88" s="1">
        <v>0.13883493823293</v>
      </c>
      <c r="G88" s="1">
        <v>7.4659164254517005E-2</v>
      </c>
      <c r="H88" s="1">
        <v>4.2264605068336701E-3</v>
      </c>
      <c r="I88" s="1">
        <v>0.155874921036007</v>
      </c>
      <c r="J88" s="1">
        <v>1.5358459628638301E-2</v>
      </c>
      <c r="K88" s="1">
        <v>1.03773116290757E-2</v>
      </c>
      <c r="L88" s="1">
        <v>3.5439693221568798E-3</v>
      </c>
      <c r="M88" s="1">
        <v>2.6124298561939199E-3</v>
      </c>
      <c r="N88" s="1">
        <v>8.9700678864650801E-2</v>
      </c>
      <c r="O88" s="1">
        <v>5.2354469197209499E-2</v>
      </c>
      <c r="P88" s="1">
        <v>0.14325920663386699</v>
      </c>
      <c r="Q88" s="1">
        <v>1.96601683116493E-3</v>
      </c>
      <c r="R88" s="1">
        <v>8.6985029949166404E-2</v>
      </c>
      <c r="S88" s="1">
        <v>2.2324075725655899E-2</v>
      </c>
      <c r="T88" s="1">
        <v>2.17460820402447E-2</v>
      </c>
      <c r="U88" s="1">
        <v>0.13944594620088499</v>
      </c>
      <c r="V88" s="1">
        <v>8.3863001972303806E-3</v>
      </c>
      <c r="W88" s="1">
        <v>3.6872462974242401E-3</v>
      </c>
      <c r="X88" s="1">
        <v>2.4521839198190002E-3</v>
      </c>
      <c r="Y88" s="1">
        <v>3.4866508567931401E-2</v>
      </c>
      <c r="Z88" s="1">
        <v>5.7557297822787602E-2</v>
      </c>
      <c r="AA88" s="1">
        <v>5.0215580682585505E-4</v>
      </c>
      <c r="AB88" s="1">
        <v>0.255859204995661</v>
      </c>
      <c r="AC88" s="1">
        <v>1.25988071797505E-3</v>
      </c>
      <c r="AD88" s="1">
        <v>6.3808892608521002E-3</v>
      </c>
      <c r="AE88" s="1">
        <v>2.34982016813412E-4</v>
      </c>
      <c r="AF88" s="1">
        <v>0</v>
      </c>
      <c r="AG88" s="1">
        <v>1.2554070529854099E-3</v>
      </c>
      <c r="AH88" s="1">
        <v>9.0092225989236302E-4</v>
      </c>
      <c r="AI88" s="1">
        <v>2.7773787291098E-4</v>
      </c>
      <c r="AJ88" s="1">
        <v>1.4861790711648999E-3</v>
      </c>
      <c r="AK88" s="1">
        <v>0</v>
      </c>
      <c r="AL88" s="1">
        <v>1.15794506058558E-3</v>
      </c>
      <c r="AM88" s="1">
        <v>6.6195192317001095E-4</v>
      </c>
      <c r="AN88" s="1">
        <v>2.5173249461621001E-3</v>
      </c>
      <c r="AO88" s="1">
        <v>8.4244568462598301E-4</v>
      </c>
      <c r="AP88" s="1">
        <v>2.0451869446952201E-4</v>
      </c>
      <c r="AQ88" s="1">
        <v>4.1953963915395602E-4</v>
      </c>
      <c r="AR88" s="1">
        <v>1.9715385341401198E-3</v>
      </c>
      <c r="AS88" s="1">
        <v>0</v>
      </c>
      <c r="AT88" s="1">
        <v>2.2601050121962899E-4</v>
      </c>
      <c r="AU88" s="1">
        <v>6.5999261943737399E-4</v>
      </c>
      <c r="AV88" s="1">
        <v>5.4942832820895201E-4</v>
      </c>
      <c r="AW88" s="1">
        <v>1.5731711199595099E-3</v>
      </c>
      <c r="AX88" s="1">
        <v>3.25776047490109E-3</v>
      </c>
      <c r="AY88" s="1">
        <v>3.8276025357632799E-3</v>
      </c>
      <c r="AZ88" s="1">
        <v>9.4421979052154603E-2</v>
      </c>
      <c r="BA88" s="1">
        <v>9.7900016371240198E-3</v>
      </c>
      <c r="BB88" s="1">
        <v>1.4721855619532501E-2</v>
      </c>
      <c r="BC88" s="1">
        <v>1.7761863901041999E-3</v>
      </c>
      <c r="BD88" s="1">
        <v>2.1373785005240599E-2</v>
      </c>
      <c r="BE88" s="1">
        <v>3.1356982604823398E-2</v>
      </c>
    </row>
    <row r="89" spans="2:57" x14ac:dyDescent="0.2">
      <c r="B89" s="3" t="s">
        <v>1758</v>
      </c>
      <c r="C89" s="1">
        <v>1.0551823799946601E-3</v>
      </c>
      <c r="D89" s="1">
        <v>2.3353249497154501E-2</v>
      </c>
      <c r="E89" s="1">
        <v>0.12984382866438399</v>
      </c>
      <c r="F89" s="1">
        <v>0.82008962013592801</v>
      </c>
      <c r="G89" s="1">
        <v>0.57071723007353203</v>
      </c>
      <c r="H89" s="1">
        <v>0.28124026974723998</v>
      </c>
      <c r="I89" s="1">
        <v>0.55199986700801196</v>
      </c>
      <c r="J89" s="1">
        <v>7.7684979550466701E-2</v>
      </c>
      <c r="K89" s="1">
        <v>7.5072245256941797E-2</v>
      </c>
      <c r="L89" s="1">
        <v>2.7210389862130702E-2</v>
      </c>
      <c r="M89" s="1">
        <v>0.24729413099009401</v>
      </c>
      <c r="N89" s="1">
        <v>0.68022949918854303</v>
      </c>
      <c r="O89" s="1">
        <v>0.65293248255948699</v>
      </c>
      <c r="P89" s="1">
        <v>0.55914580040584405</v>
      </c>
      <c r="Q89" s="1">
        <v>2.9718586762933902E-3</v>
      </c>
      <c r="R89" s="1">
        <v>0.65931979586019596</v>
      </c>
      <c r="S89" s="1">
        <v>0.28312635887250298</v>
      </c>
      <c r="T89" s="1">
        <v>6.2934122206176696E-2</v>
      </c>
      <c r="U89" s="1">
        <v>0.48687902071705202</v>
      </c>
      <c r="V89" s="1">
        <v>2.7866347118080399E-2</v>
      </c>
      <c r="W89" s="1">
        <v>2.6298541589167699E-2</v>
      </c>
      <c r="X89" s="1">
        <v>1.8740830669771499E-2</v>
      </c>
      <c r="Y89" s="1">
        <v>0.12508414932680501</v>
      </c>
      <c r="Z89" s="1">
        <v>0.72559710730796401</v>
      </c>
      <c r="AA89" s="1">
        <v>1.21086338641013E-3</v>
      </c>
      <c r="AB89" s="1">
        <v>5.0021198992556398E-3</v>
      </c>
      <c r="AC89" s="1">
        <v>1.19381902234397E-2</v>
      </c>
      <c r="AD89" s="1">
        <v>0.26390306595520602</v>
      </c>
      <c r="AE89" s="1">
        <v>1.71806523768495E-3</v>
      </c>
      <c r="AF89" s="1">
        <v>0</v>
      </c>
      <c r="AG89" s="1">
        <v>1.9974628601891098E-3</v>
      </c>
      <c r="AH89" s="1">
        <v>1.16961837249184E-3</v>
      </c>
      <c r="AI89" s="1">
        <v>1.15309103098213E-3</v>
      </c>
      <c r="AJ89" s="1">
        <v>2.5842704667067202E-3</v>
      </c>
      <c r="AK89" s="1">
        <v>6.3323579422955398E-4</v>
      </c>
      <c r="AL89" s="1">
        <v>2.1872295588838699E-3</v>
      </c>
      <c r="AM89" s="1">
        <v>4.7800915841344501E-4</v>
      </c>
      <c r="AN89" s="1">
        <v>1.0503523668135501E-3</v>
      </c>
      <c r="AO89" s="1">
        <v>1.0476568129323099E-3</v>
      </c>
      <c r="AP89" s="1">
        <v>4.3679349747419399E-4</v>
      </c>
      <c r="AQ89" s="1">
        <v>0</v>
      </c>
      <c r="AR89" s="1">
        <v>1.3648709586081701E-2</v>
      </c>
      <c r="AS89" s="1">
        <v>9.7810340213890889E-4</v>
      </c>
      <c r="AT89" s="1">
        <v>1.88939266568361E-3</v>
      </c>
      <c r="AU89" s="1">
        <v>2.4152418080485901E-3</v>
      </c>
      <c r="AV89" s="1">
        <v>1.8287973438050201E-3</v>
      </c>
      <c r="AW89" s="1">
        <v>7.0402975521984303E-3</v>
      </c>
      <c r="AX89" s="1">
        <v>0.49267845836757201</v>
      </c>
      <c r="AY89" s="1">
        <v>2.0401402268860501E-4</v>
      </c>
      <c r="AZ89" s="1">
        <v>0.66933920670621005</v>
      </c>
      <c r="BA89" s="1">
        <v>0.28048994657022502</v>
      </c>
      <c r="BB89" s="1">
        <v>0.12103533790386301</v>
      </c>
      <c r="BC89" s="1">
        <v>1.02486778652334E-2</v>
      </c>
      <c r="BD89" s="1">
        <v>5.4142001227384502E-2</v>
      </c>
      <c r="BE89" s="1">
        <v>0.103046495863221</v>
      </c>
    </row>
    <row r="90" spans="2:57" x14ac:dyDescent="0.2">
      <c r="B90" s="3" t="s">
        <v>1760</v>
      </c>
      <c r="C90" s="1">
        <v>2.0583758471063801E-3</v>
      </c>
      <c r="D90" s="1">
        <v>0.86729405963614103</v>
      </c>
      <c r="E90" s="1">
        <v>0.15576149021810301</v>
      </c>
      <c r="F90" s="1">
        <v>0.43627436292069</v>
      </c>
      <c r="G90" s="1">
        <v>0.65802384563298599</v>
      </c>
      <c r="H90" s="1">
        <v>0.56517512155836402</v>
      </c>
      <c r="I90" s="1">
        <v>0.17348112067914501</v>
      </c>
      <c r="J90" s="1">
        <v>0.11791763464223699</v>
      </c>
      <c r="K90" s="1">
        <v>0.196561154989086</v>
      </c>
      <c r="L90" s="1">
        <v>0.84503965445342599</v>
      </c>
      <c r="M90" s="1">
        <v>0.49889290713050199</v>
      </c>
      <c r="N90" s="1">
        <v>0.75533175157758403</v>
      </c>
      <c r="O90" s="1">
        <v>0.63886415368727201</v>
      </c>
      <c r="P90" s="1">
        <v>0.19261053209863899</v>
      </c>
      <c r="Q90" s="1">
        <v>0.15569120304070999</v>
      </c>
      <c r="R90" s="1">
        <v>0.76020220597492605</v>
      </c>
      <c r="S90" s="1">
        <v>0.53307453491006696</v>
      </c>
      <c r="T90" s="1">
        <v>0.105499088133469</v>
      </c>
      <c r="U90" s="1">
        <v>0.149339571536759</v>
      </c>
      <c r="V90" s="1">
        <v>3.38375310061216E-2</v>
      </c>
      <c r="W90" s="1">
        <v>0.85384687708225104</v>
      </c>
      <c r="X90" s="1">
        <v>3.31150267059096E-2</v>
      </c>
      <c r="Y90" s="1">
        <v>0.125195073439412</v>
      </c>
      <c r="Z90" s="1">
        <v>0.69626174107049099</v>
      </c>
      <c r="AA90" s="1">
        <v>2.4922264796898999E-3</v>
      </c>
      <c r="AB90" s="1">
        <v>6.4074305978677401E-3</v>
      </c>
      <c r="AC90" s="1">
        <v>1.5064349513454801E-2</v>
      </c>
      <c r="AD90" s="1">
        <v>0.527399767469236</v>
      </c>
      <c r="AE90" s="1">
        <v>9.0962437546787695E-3</v>
      </c>
      <c r="AF90" s="1">
        <v>6.0561634440536296E-4</v>
      </c>
      <c r="AG90" s="1">
        <v>4.5000501833749804E-3</v>
      </c>
      <c r="AH90" s="1">
        <v>1.08584840797553E-3</v>
      </c>
      <c r="AI90" s="1">
        <v>2.41153091030982E-3</v>
      </c>
      <c r="AJ90" s="1">
        <v>5.1578103986035899E-3</v>
      </c>
      <c r="AK90" s="1">
        <v>8.1018926563631299E-3</v>
      </c>
      <c r="AL90" s="1">
        <v>3.51988211983851E-3</v>
      </c>
      <c r="AM90" s="1">
        <v>1.13645164725586E-2</v>
      </c>
      <c r="AN90" s="1">
        <v>2.2161065765358701E-3</v>
      </c>
      <c r="AO90" s="1">
        <v>1.1397703795480101E-2</v>
      </c>
      <c r="AP90" s="1">
        <v>4.7185384509754001E-4</v>
      </c>
      <c r="AQ90" s="1">
        <v>0</v>
      </c>
      <c r="AR90" s="1">
        <v>0.89050358127877305</v>
      </c>
      <c r="AS90" s="1">
        <v>9.6650325397337998E-3</v>
      </c>
      <c r="AT90" s="1">
        <v>2.37035403718148E-3</v>
      </c>
      <c r="AU90" s="1">
        <v>3.0539443429879898E-3</v>
      </c>
      <c r="AV90" s="1">
        <v>2.2716937879088202E-3</v>
      </c>
      <c r="AW90" s="1">
        <v>7.6750550829455297E-2</v>
      </c>
      <c r="AX90" s="1">
        <v>0.82852639661605998</v>
      </c>
      <c r="AY90" s="1">
        <v>0</v>
      </c>
      <c r="AZ90" s="1">
        <v>0.72879545357432796</v>
      </c>
      <c r="BA90" s="1">
        <v>0.54005447158101505</v>
      </c>
      <c r="BB90" s="1">
        <v>0.157114882252406</v>
      </c>
      <c r="BC90" s="1">
        <v>0.29273176054323702</v>
      </c>
      <c r="BD90" s="1">
        <v>0.70099477201647398</v>
      </c>
      <c r="BE90" s="1">
        <v>0.149947953450246</v>
      </c>
    </row>
    <row r="91" spans="2:57" x14ac:dyDescent="0.2">
      <c r="B91" s="3" t="s">
        <v>1761</v>
      </c>
      <c r="C91" s="1">
        <v>3.1058561659332001E-3</v>
      </c>
      <c r="D91" s="1">
        <v>2.0297946642989801E-2</v>
      </c>
      <c r="E91" s="1">
        <v>3.2458743494969203E-2</v>
      </c>
      <c r="F91" s="1">
        <v>0.52477901417850403</v>
      </c>
      <c r="G91" s="1">
        <v>0.87969082248031005</v>
      </c>
      <c r="H91" s="1">
        <v>4.2661369467797E-2</v>
      </c>
      <c r="I91" s="1">
        <v>0.51995018341811505</v>
      </c>
      <c r="J91" s="1">
        <v>0.248689261631592</v>
      </c>
      <c r="K91" s="1">
        <v>0.16499823221919299</v>
      </c>
      <c r="L91" s="1">
        <v>1.08334002848948E-2</v>
      </c>
      <c r="M91" s="1">
        <v>3.9261199165878301E-2</v>
      </c>
      <c r="N91" s="1">
        <v>0.84458971680787898</v>
      </c>
      <c r="O91" s="1">
        <v>2.5042415748097801E-2</v>
      </c>
      <c r="P91" s="1">
        <v>0.58276155152651699</v>
      </c>
      <c r="Q91" s="1">
        <v>5.9800166508393897E-3</v>
      </c>
      <c r="R91" s="1">
        <v>0.82306675033162102</v>
      </c>
      <c r="S91" s="1">
        <v>7.4180578789295806E-2</v>
      </c>
      <c r="T91" s="1">
        <v>0.34231571754185802</v>
      </c>
      <c r="U91" s="1">
        <v>0.47037841567240801</v>
      </c>
      <c r="V91" s="1">
        <v>1.9320930473513201E-2</v>
      </c>
      <c r="W91" s="1">
        <v>1.6197448905203901E-2</v>
      </c>
      <c r="X91" s="1">
        <v>2.2349818797465799E-2</v>
      </c>
      <c r="Y91" s="1">
        <v>5.2931839045287601E-2</v>
      </c>
      <c r="Z91" s="1">
        <v>2.00865849308649E-2</v>
      </c>
      <c r="AA91" s="1">
        <v>5.0597763304036703E-2</v>
      </c>
      <c r="AB91" s="1">
        <v>1.05264931250684E-2</v>
      </c>
      <c r="AC91" s="1">
        <v>3.1447079302571101E-3</v>
      </c>
      <c r="AD91" s="1">
        <v>4.35454974981173E-2</v>
      </c>
      <c r="AE91" s="1">
        <v>4.80108066046639E-3</v>
      </c>
      <c r="AF91" s="1">
        <v>6.87099270743539E-3</v>
      </c>
      <c r="AG91" s="1">
        <v>0.13163346062908499</v>
      </c>
      <c r="AH91" s="1">
        <v>4.4061420770209497E-2</v>
      </c>
      <c r="AI91" s="1">
        <v>5.6160513336206402E-3</v>
      </c>
      <c r="AJ91" s="1">
        <v>0.129002489484075</v>
      </c>
      <c r="AK91" s="1">
        <v>3.4509316837563401E-3</v>
      </c>
      <c r="AL91" s="1">
        <v>9.0468690113586908E-3</v>
      </c>
      <c r="AM91" s="1">
        <v>6.5916857870330003E-3</v>
      </c>
      <c r="AN91" s="1">
        <v>2.90656167054925E-3</v>
      </c>
      <c r="AO91" s="1">
        <v>3.5796226892532601E-3</v>
      </c>
      <c r="AP91" s="1">
        <v>9.5276494666444601E-3</v>
      </c>
      <c r="AQ91" s="1">
        <v>0.80317297829092105</v>
      </c>
      <c r="AR91" s="1">
        <v>1.1121364975827599E-2</v>
      </c>
      <c r="AS91" s="1">
        <v>5.8778478034196696E-3</v>
      </c>
      <c r="AT91" s="1">
        <v>1.11654700053746E-2</v>
      </c>
      <c r="AU91" s="1">
        <v>3.6831846181504999E-3</v>
      </c>
      <c r="AV91" s="1">
        <v>3.43663966872529E-3</v>
      </c>
      <c r="AW91" s="1">
        <v>6.8317124071933296E-3</v>
      </c>
      <c r="AX91" s="1">
        <v>6.2514874337109699E-2</v>
      </c>
      <c r="AY91" s="1">
        <v>0.84722344401873895</v>
      </c>
      <c r="AZ91" s="1">
        <v>0.79848607857837395</v>
      </c>
      <c r="BA91" s="1">
        <v>6.1472518640889401E-2</v>
      </c>
      <c r="BB91" s="1">
        <v>4.8418806912634303E-2</v>
      </c>
      <c r="BC91" s="1">
        <v>1.39317045150917E-2</v>
      </c>
      <c r="BD91" s="1">
        <v>7.4459223204739106E-2</v>
      </c>
      <c r="BE91" s="1">
        <v>0.36642331004711098</v>
      </c>
    </row>
    <row r="92" spans="2:57" x14ac:dyDescent="0.2">
      <c r="B92" s="3" t="s">
        <v>1762</v>
      </c>
      <c r="C92" s="1">
        <v>3.6729204194157401E-3</v>
      </c>
      <c r="D92" s="1">
        <v>0.97067970345773502</v>
      </c>
      <c r="E92" s="1">
        <v>0.16822382618507301</v>
      </c>
      <c r="F92" s="1">
        <v>0.598552185342068</v>
      </c>
      <c r="G92" s="1">
        <v>0.89669796191509499</v>
      </c>
      <c r="H92" s="1">
        <v>5.4146516421710603E-2</v>
      </c>
      <c r="I92" s="1">
        <v>0.60486556726623797</v>
      </c>
      <c r="J92" s="1">
        <v>0.38846054301686</v>
      </c>
      <c r="K92" s="1">
        <v>0.25155374784140799</v>
      </c>
      <c r="L92" s="1">
        <v>0.50890965875107896</v>
      </c>
      <c r="M92" s="1">
        <v>4.9895219266251303E-2</v>
      </c>
      <c r="N92" s="1">
        <v>0.890326039681824</v>
      </c>
      <c r="O92" s="1">
        <v>4.8064155794886897E-2</v>
      </c>
      <c r="P92" s="1">
        <v>0.66139059828199398</v>
      </c>
      <c r="Q92" s="1">
        <v>0.29383696462926101</v>
      </c>
      <c r="R92" s="1">
        <v>0.87386903748707001</v>
      </c>
      <c r="S92" s="1">
        <v>8.0010171959138607E-2</v>
      </c>
      <c r="T92" s="1">
        <v>0.75017631366456405</v>
      </c>
      <c r="U92" s="1">
        <v>0.54296490741065095</v>
      </c>
      <c r="V92" s="1">
        <v>2.3491261546735202E-2</v>
      </c>
      <c r="W92" s="1">
        <v>0.51765613226122398</v>
      </c>
      <c r="X92" s="1">
        <v>4.0808979692663602E-2</v>
      </c>
      <c r="Y92" s="1">
        <v>0.108340345777233</v>
      </c>
      <c r="Z92" s="1">
        <v>3.5341758695211202E-2</v>
      </c>
      <c r="AA92" s="1">
        <v>3.1757025852366103E-2</v>
      </c>
      <c r="AB92" s="1">
        <v>1.31868964955678E-2</v>
      </c>
      <c r="AC92" s="1">
        <v>0.188297234825785</v>
      </c>
      <c r="AD92" s="1">
        <v>5.5057544107473697E-2</v>
      </c>
      <c r="AE92" s="1">
        <v>0.23770292880044799</v>
      </c>
      <c r="AF92" s="1">
        <v>1.1231430387154E-2</v>
      </c>
      <c r="AG92" s="1">
        <v>0.214539686822832</v>
      </c>
      <c r="AH92" s="1">
        <v>7.9676300212585996E-2</v>
      </c>
      <c r="AI92" s="1">
        <v>2.9779246276875899E-2</v>
      </c>
      <c r="AJ92" s="1">
        <v>0.20665936990299499</v>
      </c>
      <c r="AK92" s="1">
        <v>0.21640528175602899</v>
      </c>
      <c r="AL92" s="1">
        <v>1.7172799261081999E-2</v>
      </c>
      <c r="AM92" s="1">
        <v>0.20243990396251399</v>
      </c>
      <c r="AN92" s="1">
        <v>3.8141287063062201E-3</v>
      </c>
      <c r="AO92" s="1">
        <v>0.20056687645518601</v>
      </c>
      <c r="AP92" s="1">
        <v>1.1463272825016701E-2</v>
      </c>
      <c r="AQ92" s="1">
        <v>0.864950190156341</v>
      </c>
      <c r="AR92" s="1">
        <v>0.55668566544668896</v>
      </c>
      <c r="AS92" s="1">
        <v>0.21711654589769899</v>
      </c>
      <c r="AT92" s="1">
        <v>1.8418477736587498E-2</v>
      </c>
      <c r="AU92" s="1">
        <v>4.3041454160082501E-3</v>
      </c>
      <c r="AV92" s="1">
        <v>3.38238732033841E-3</v>
      </c>
      <c r="AW92" s="1">
        <v>0.161908180819168</v>
      </c>
      <c r="AX92" s="1">
        <v>4.6421402880120699E-2</v>
      </c>
      <c r="AY92" s="1">
        <v>0.92487230406699095</v>
      </c>
      <c r="AZ92" s="1">
        <v>0.84896782204819599</v>
      </c>
      <c r="BA92" s="1">
        <v>9.4128677947939401E-2</v>
      </c>
      <c r="BB92" s="1">
        <v>0.14132241700828799</v>
      </c>
      <c r="BC92" s="1">
        <v>0.32950552807116001</v>
      </c>
      <c r="BD92" s="1">
        <v>0.49263674688250603</v>
      </c>
      <c r="BE92" s="1">
        <v>0.50447146516001096</v>
      </c>
    </row>
    <row r="93" spans="2:57" x14ac:dyDescent="0.2">
      <c r="B93" s="3" t="s">
        <v>1763</v>
      </c>
      <c r="C93" s="1">
        <v>1.22270221039527E-3</v>
      </c>
      <c r="D93" s="1">
        <v>8.9990996375143698E-2</v>
      </c>
      <c r="E93" s="1">
        <v>2.2446625226743101E-2</v>
      </c>
      <c r="F93" s="1">
        <v>0.10803448604622599</v>
      </c>
      <c r="G93" s="1">
        <v>0.35010156766624001</v>
      </c>
      <c r="H93" s="1">
        <v>4.4681977568359697E-2</v>
      </c>
      <c r="I93" s="1">
        <v>9.17145991953984E-2</v>
      </c>
      <c r="J93" s="1">
        <v>1.94871111372854E-2</v>
      </c>
      <c r="K93" s="1">
        <v>1.3703953692908701E-2</v>
      </c>
      <c r="L93" s="1">
        <v>9.09776075720303E-2</v>
      </c>
      <c r="M93" s="1">
        <v>4.3505269968269297E-2</v>
      </c>
      <c r="N93" s="1">
        <v>0.42958684139394698</v>
      </c>
      <c r="O93" s="1">
        <v>6.5221457626404203E-2</v>
      </c>
      <c r="P93" s="1">
        <v>0.119798774989537</v>
      </c>
      <c r="Q93" s="1">
        <v>1.4344077535301E-3</v>
      </c>
      <c r="R93" s="1">
        <v>0.47749657802948797</v>
      </c>
      <c r="S93" s="1">
        <v>4.0392560489410999E-2</v>
      </c>
      <c r="T93" s="1">
        <v>1.3262583977139799E-2</v>
      </c>
      <c r="U93" s="1">
        <v>9.8045530620110094E-2</v>
      </c>
      <c r="V93" s="1">
        <v>0.93259753283164304</v>
      </c>
      <c r="W93" s="1">
        <v>8.7474672324259595E-2</v>
      </c>
      <c r="X93" s="1">
        <v>3.63760698179539E-3</v>
      </c>
      <c r="Y93" s="1">
        <v>2.8951193390452799E-2</v>
      </c>
      <c r="Z93" s="1">
        <v>8.6817129548681204E-2</v>
      </c>
      <c r="AA93" s="1">
        <v>2.8348303183370902E-3</v>
      </c>
      <c r="AB93" s="1">
        <v>0.73117852359546098</v>
      </c>
      <c r="AC93" s="1">
        <v>4.3960277373512498E-3</v>
      </c>
      <c r="AD93" s="1">
        <v>4.2547324525545299E-2</v>
      </c>
      <c r="AE93" s="1">
        <v>1.02467567987488E-3</v>
      </c>
      <c r="AF93" s="1">
        <v>0</v>
      </c>
      <c r="AG93" s="1">
        <v>1.9250671716814301E-3</v>
      </c>
      <c r="AH93" s="1">
        <v>1.02894805471917E-3</v>
      </c>
      <c r="AI93" s="1">
        <v>0</v>
      </c>
      <c r="AJ93" s="1">
        <v>3.0886056027698999E-3</v>
      </c>
      <c r="AK93" s="1">
        <v>7.1594967741585498E-4</v>
      </c>
      <c r="AL93" s="1">
        <v>1.0699141495469099E-3</v>
      </c>
      <c r="AM93" s="1">
        <v>0</v>
      </c>
      <c r="AN93" s="1">
        <v>8.8996336480478503E-4</v>
      </c>
      <c r="AO93" s="1">
        <v>8.5941803358364902E-4</v>
      </c>
      <c r="AP93" s="1">
        <v>0</v>
      </c>
      <c r="AQ93" s="1">
        <v>0</v>
      </c>
      <c r="AR93" s="1">
        <v>9.3493398491982696E-2</v>
      </c>
      <c r="AS93" s="1">
        <v>7.4214584286281095E-4</v>
      </c>
      <c r="AT93" s="1">
        <v>0</v>
      </c>
      <c r="AU93" s="1">
        <v>1.7505180587227801E-3</v>
      </c>
      <c r="AV93" s="1">
        <v>1.0021888356558199E-3</v>
      </c>
      <c r="AW93" s="1">
        <v>9.6827419944472395E-4</v>
      </c>
      <c r="AX93" s="1">
        <v>8.8374891669922101E-2</v>
      </c>
      <c r="AY93" s="1">
        <v>0</v>
      </c>
      <c r="AZ93" s="1">
        <v>0.45177191735325301</v>
      </c>
      <c r="BA93" s="1">
        <v>5.73588724680388E-2</v>
      </c>
      <c r="BB93" s="1">
        <v>3.6515574450193197E-2</v>
      </c>
      <c r="BC93" s="1">
        <v>6.4726633261650204E-3</v>
      </c>
      <c r="BD93" s="1">
        <v>7.5992399494705501E-2</v>
      </c>
      <c r="BE93" s="1">
        <v>3.3221865790809699E-2</v>
      </c>
    </row>
    <row r="94" spans="2:57" x14ac:dyDescent="0.2">
      <c r="B94" s="3" t="s">
        <v>1765</v>
      </c>
      <c r="C94" s="1">
        <v>2.7092000157892199E-3</v>
      </c>
      <c r="D94" s="1">
        <v>0.69452120845186005</v>
      </c>
      <c r="E94" s="1">
        <v>0.32951316944577203</v>
      </c>
      <c r="F94" s="1">
        <v>0.50728946759101601</v>
      </c>
      <c r="G94" s="1">
        <v>0.57309506179194603</v>
      </c>
      <c r="H94" s="1">
        <v>0.58761201696890397</v>
      </c>
      <c r="I94" s="1">
        <v>0.47876284203876701</v>
      </c>
      <c r="J94" s="1">
        <v>0.27746583866333302</v>
      </c>
      <c r="K94" s="1">
        <v>0.19771240397736001</v>
      </c>
      <c r="L94" s="1">
        <v>0.67884292398510904</v>
      </c>
      <c r="M94" s="1">
        <v>0.54186589612659197</v>
      </c>
      <c r="N94" s="1">
        <v>0.65533853688705501</v>
      </c>
      <c r="O94" s="1">
        <v>0.58412281071511296</v>
      </c>
      <c r="P94" s="1">
        <v>0.56662989813631004</v>
      </c>
      <c r="Q94" s="1">
        <v>7.2551758701000302E-3</v>
      </c>
      <c r="R94" s="1">
        <v>0.70994481537474396</v>
      </c>
      <c r="S94" s="1">
        <v>0.55009328313238404</v>
      </c>
      <c r="T94" s="1">
        <v>0.34024667851338702</v>
      </c>
      <c r="U94" s="1">
        <v>0.46411236312380899</v>
      </c>
      <c r="V94" s="1">
        <v>0.86614606396481097</v>
      </c>
      <c r="W94" s="1">
        <v>0.69590301424890399</v>
      </c>
      <c r="X94" s="1">
        <v>3.09716251592865E-2</v>
      </c>
      <c r="Y94" s="1">
        <v>0.800145348837209</v>
      </c>
      <c r="Z94" s="1">
        <v>0.62629440275281301</v>
      </c>
      <c r="AA94" s="1">
        <v>1.3939152568786599E-2</v>
      </c>
      <c r="AB94" s="1">
        <v>0.32377881167713501</v>
      </c>
      <c r="AC94" s="1">
        <v>0.72027509060297301</v>
      </c>
      <c r="AD94" s="1">
        <v>0.55289268592382601</v>
      </c>
      <c r="AE94" s="1">
        <v>3.0145753053161101E-2</v>
      </c>
      <c r="AF94" s="1">
        <v>1.6579730571513001E-3</v>
      </c>
      <c r="AG94" s="1">
        <v>0.134527642812835</v>
      </c>
      <c r="AH94" s="1">
        <v>4.9519112986715297E-2</v>
      </c>
      <c r="AI94" s="1">
        <v>7.27098596944883E-3</v>
      </c>
      <c r="AJ94" s="1">
        <v>0.13666766818324799</v>
      </c>
      <c r="AK94" s="1">
        <v>2.5229090337120001E-2</v>
      </c>
      <c r="AL94" s="1">
        <v>7.2686446083775596E-3</v>
      </c>
      <c r="AM94" s="1">
        <v>3.7749411867212597E-2</v>
      </c>
      <c r="AN94" s="1">
        <v>3.8199965966236099E-3</v>
      </c>
      <c r="AO94" s="1">
        <v>2.4304403707378099E-2</v>
      </c>
      <c r="AP94" s="1">
        <v>2.9830512436197399E-3</v>
      </c>
      <c r="AQ94" s="1">
        <v>0.61294111970934295</v>
      </c>
      <c r="AR94" s="1">
        <v>0.71118795683588998</v>
      </c>
      <c r="AS94" s="1">
        <v>4.0894476879454598E-2</v>
      </c>
      <c r="AT94" s="1">
        <v>3.9317558535341699E-3</v>
      </c>
      <c r="AU94" s="1">
        <v>3.41351021450942E-3</v>
      </c>
      <c r="AV94" s="1">
        <v>2.51829537148555E-3</v>
      </c>
      <c r="AW94" s="1">
        <v>4.6766985143248596E-3</v>
      </c>
      <c r="AX94" s="1">
        <v>0.83726240351326198</v>
      </c>
      <c r="AY94" s="1">
        <v>0.81442772194947499</v>
      </c>
      <c r="AZ94" s="1">
        <v>0.667648151816848</v>
      </c>
      <c r="BA94" s="1">
        <v>0.55032370406750897</v>
      </c>
      <c r="BB94" s="1">
        <v>0.30833362531777597</v>
      </c>
      <c r="BC94" s="1">
        <v>3.0595369673942E-2</v>
      </c>
      <c r="BD94" s="1">
        <v>0.54206955601154805</v>
      </c>
      <c r="BE94" s="1">
        <v>0.34095879104515697</v>
      </c>
    </row>
    <row r="95" spans="2:57" x14ac:dyDescent="0.2">
      <c r="B95" s="3" t="s">
        <v>1766</v>
      </c>
      <c r="C95" s="1">
        <v>9.9549140594387296E-4</v>
      </c>
      <c r="D95" s="1">
        <v>0.34182253964637699</v>
      </c>
      <c r="E95" s="1">
        <v>5.8039927037399602E-2</v>
      </c>
      <c r="F95" s="1">
        <v>0.26266599474264801</v>
      </c>
      <c r="G95" s="1">
        <v>0.46891791827861601</v>
      </c>
      <c r="H95" s="1">
        <v>5.6412803140482103E-2</v>
      </c>
      <c r="I95" s="1">
        <v>0.32422753820748901</v>
      </c>
      <c r="J95" s="1">
        <v>8.1528468942900903E-2</v>
      </c>
      <c r="K95" s="1">
        <v>9.8865698331857696E-2</v>
      </c>
      <c r="L95" s="1">
        <v>0.33827372093823999</v>
      </c>
      <c r="M95" s="1">
        <v>5.9406680706168002E-2</v>
      </c>
      <c r="N95" s="1">
        <v>0.44752897938934399</v>
      </c>
      <c r="O95" s="1">
        <v>0.18028932282335999</v>
      </c>
      <c r="P95" s="1">
        <v>0.36822221039748798</v>
      </c>
      <c r="Q95" s="1">
        <v>4.7357703823487002E-2</v>
      </c>
      <c r="R95" s="1">
        <v>0.51450019086487397</v>
      </c>
      <c r="S95" s="1">
        <v>7.5907642467688302E-2</v>
      </c>
      <c r="T95" s="1">
        <v>8.0022311161859594E-2</v>
      </c>
      <c r="U95" s="1">
        <v>0.375534635773904</v>
      </c>
      <c r="V95" s="1">
        <v>0.76693264193742094</v>
      </c>
      <c r="W95" s="1">
        <v>0.35237593015761398</v>
      </c>
      <c r="X95" s="1">
        <v>8.2874176454816803E-3</v>
      </c>
      <c r="Y95" s="1">
        <v>0.27544752141982798</v>
      </c>
      <c r="Z95" s="1">
        <v>0.17793972625733401</v>
      </c>
      <c r="AA95" s="1">
        <v>1.0255852094088601E-2</v>
      </c>
      <c r="AB95" s="1">
        <v>1.34704856675155E-2</v>
      </c>
      <c r="AC95" s="1">
        <v>0.658997517335844</v>
      </c>
      <c r="AD95" s="1">
        <v>5.2254919509201997E-2</v>
      </c>
      <c r="AE95" s="1">
        <v>0</v>
      </c>
      <c r="AF95" s="1">
        <v>5.37976077367881E-4</v>
      </c>
      <c r="AG95" s="1">
        <v>4.3601948760306104E-3</v>
      </c>
      <c r="AH95" s="1">
        <v>1.35138338983854E-3</v>
      </c>
      <c r="AI95" s="1">
        <v>1.02284154575492E-3</v>
      </c>
      <c r="AJ95" s="1">
        <v>4.5068246201390603E-3</v>
      </c>
      <c r="AK95" s="1">
        <v>3.3627939393775003E-4</v>
      </c>
      <c r="AL95" s="1">
        <v>3.5009216159224798E-3</v>
      </c>
      <c r="AM95" s="1">
        <v>3.2867667702554801E-3</v>
      </c>
      <c r="AN95" s="1">
        <v>1.1375883361988101E-2</v>
      </c>
      <c r="AO95" s="1">
        <v>1.5290543470043E-3</v>
      </c>
      <c r="AP95" s="1">
        <v>1.1774433410173899E-3</v>
      </c>
      <c r="AQ95" s="1">
        <v>0</v>
      </c>
      <c r="AR95" s="1">
        <v>0.369489130320794</v>
      </c>
      <c r="AS95" s="1">
        <v>0</v>
      </c>
      <c r="AT95" s="1">
        <v>2.5770709590287001E-3</v>
      </c>
      <c r="AU95" s="1">
        <v>2.2543833918416299E-3</v>
      </c>
      <c r="AV95" s="1">
        <v>1.88502250486051E-3</v>
      </c>
      <c r="AW95" s="1">
        <v>0.22936791016347499</v>
      </c>
      <c r="AX95" s="1">
        <v>6.0523397051625703E-2</v>
      </c>
      <c r="AY95" s="1">
        <v>3.2005869614450903E-4</v>
      </c>
      <c r="AZ95" s="1">
        <v>0.43453248029584302</v>
      </c>
      <c r="BA95" s="1">
        <v>6.8803857659507903E-2</v>
      </c>
      <c r="BB95" s="1">
        <v>7.5168475023650705E-2</v>
      </c>
      <c r="BC95" s="1">
        <v>4.4089207166423602E-2</v>
      </c>
      <c r="BD95" s="1">
        <v>0.26702996125935502</v>
      </c>
      <c r="BE95" s="1">
        <v>0.116594198582405</v>
      </c>
    </row>
    <row r="96" spans="2:57" x14ac:dyDescent="0.2">
      <c r="B96" s="3" t="s">
        <v>1768</v>
      </c>
      <c r="C96" s="1">
        <v>4.65974700654578E-4</v>
      </c>
      <c r="D96" s="1">
        <v>0.14500829363364101</v>
      </c>
      <c r="E96" s="1">
        <v>0.11385226844367501</v>
      </c>
      <c r="F96" s="1">
        <v>0.40966208577927199</v>
      </c>
      <c r="G96" s="1">
        <v>0.62558158873212599</v>
      </c>
      <c r="H96" s="1">
        <v>3.4096776354943799E-2</v>
      </c>
      <c r="I96" s="1">
        <v>0.44281898682270998</v>
      </c>
      <c r="J96" s="1">
        <v>0.17960099000847701</v>
      </c>
      <c r="K96" s="1">
        <v>0.19262090305840601</v>
      </c>
      <c r="L96" s="1">
        <v>0.12541111446931599</v>
      </c>
      <c r="M96" s="1">
        <v>5.1583568112632198E-2</v>
      </c>
      <c r="N96" s="1">
        <v>0.66685687780102498</v>
      </c>
      <c r="O96" s="1">
        <v>0.29243682424599998</v>
      </c>
      <c r="P96" s="1">
        <v>0.630400048321614</v>
      </c>
      <c r="Q96" s="1">
        <v>0.147014499813234</v>
      </c>
      <c r="R96" s="1">
        <v>0.65704049659112296</v>
      </c>
      <c r="S96" s="1">
        <v>8.8188716356606703E-2</v>
      </c>
      <c r="T96" s="1">
        <v>0.16017457608062299</v>
      </c>
      <c r="U96" s="1">
        <v>0.49186356445409801</v>
      </c>
      <c r="V96" s="1">
        <v>0.46893343875311899</v>
      </c>
      <c r="W96" s="1">
        <v>0.146373867152849</v>
      </c>
      <c r="X96" s="1">
        <v>1.3226429361136801E-2</v>
      </c>
      <c r="Y96" s="1">
        <v>0.60414244186046495</v>
      </c>
      <c r="Z96" s="1">
        <v>0.27851952357306198</v>
      </c>
      <c r="AA96" s="1">
        <v>3.1019871022641499E-3</v>
      </c>
      <c r="AB96" s="1">
        <v>1.0877469823023501E-2</v>
      </c>
      <c r="AC96" s="1">
        <v>0.159100248266415</v>
      </c>
      <c r="AD96" s="1">
        <v>4.9694178506868601E-2</v>
      </c>
      <c r="AE96" s="1">
        <v>1.9987596031243601E-2</v>
      </c>
      <c r="AF96" s="1">
        <v>2.7528015654789198E-4</v>
      </c>
      <c r="AG96" s="1">
        <v>1.8659988712854E-2</v>
      </c>
      <c r="AH96" s="1">
        <v>5.7500968096288003E-3</v>
      </c>
      <c r="AI96" s="1">
        <v>3.04553943398936E-3</v>
      </c>
      <c r="AJ96" s="1">
        <v>1.6390891922053299E-2</v>
      </c>
      <c r="AK96" s="1">
        <v>1.49535853078448E-2</v>
      </c>
      <c r="AL96" s="1">
        <v>2.6504075831180998E-3</v>
      </c>
      <c r="AM96" s="1">
        <v>2.10941206083664E-2</v>
      </c>
      <c r="AN96" s="1">
        <v>1.48809698449116E-2</v>
      </c>
      <c r="AO96" s="1">
        <v>1.7626555862943601E-2</v>
      </c>
      <c r="AP96" s="1">
        <v>5.6388725760882501E-4</v>
      </c>
      <c r="AQ96" s="1">
        <v>1.69284244398621E-3</v>
      </c>
      <c r="AR96" s="1">
        <v>0.14083522971569901</v>
      </c>
      <c r="AS96" s="1">
        <v>1.6179570293602299E-2</v>
      </c>
      <c r="AT96" s="1">
        <v>1.0639030911070301E-3</v>
      </c>
      <c r="AU96" s="1">
        <v>1.2017069916637399E-3</v>
      </c>
      <c r="AV96" s="1">
        <v>1.7696129637465999E-3</v>
      </c>
      <c r="AW96" s="1">
        <v>0.135616572199552</v>
      </c>
      <c r="AX96" s="1">
        <v>1.09340410150023E-2</v>
      </c>
      <c r="AY96" s="1">
        <v>1.9390690596825201E-3</v>
      </c>
      <c r="AZ96" s="1">
        <v>0.63259178116247705</v>
      </c>
      <c r="BA96" s="1">
        <v>6.1424893214865002E-2</v>
      </c>
      <c r="BB96" s="1">
        <v>0.10992630312656899</v>
      </c>
      <c r="BC96" s="1">
        <v>0.343676176149665</v>
      </c>
      <c r="BD96" s="1">
        <v>0.15639241720953401</v>
      </c>
      <c r="BE96" s="1">
        <v>0.21487566972705999</v>
      </c>
    </row>
    <row r="97" spans="2:57" x14ac:dyDescent="0.2">
      <c r="B97" s="3" t="s">
        <v>1769</v>
      </c>
      <c r="C97" s="1">
        <v>3.2868546033775398E-3</v>
      </c>
      <c r="D97" s="1">
        <v>0.79422894173858904</v>
      </c>
      <c r="E97" s="1">
        <v>0.13036246018554301</v>
      </c>
      <c r="F97" s="1">
        <v>0.42684245651788999</v>
      </c>
      <c r="G97" s="1">
        <v>0.797217085542545</v>
      </c>
      <c r="H97" s="1">
        <v>0.38076113075226198</v>
      </c>
      <c r="I97" s="1">
        <v>0.47935714998171303</v>
      </c>
      <c r="J97" s="1">
        <v>0.16840527735890201</v>
      </c>
      <c r="K97" s="1">
        <v>0.18381706244502999</v>
      </c>
      <c r="L97" s="1">
        <v>0.76762196980420805</v>
      </c>
      <c r="M97" s="1">
        <v>0.38902521697215797</v>
      </c>
      <c r="N97" s="1">
        <v>0.80457641315193196</v>
      </c>
      <c r="O97" s="1">
        <v>0.398688273231184</v>
      </c>
      <c r="P97" s="1">
        <v>0.68654516273310495</v>
      </c>
      <c r="Q97" s="1">
        <v>7.1387839266707304E-2</v>
      </c>
      <c r="R97" s="1">
        <v>0.81151917361048798</v>
      </c>
      <c r="S97" s="1">
        <v>0.398085164848408</v>
      </c>
      <c r="T97" s="1">
        <v>0.157210462299539</v>
      </c>
      <c r="U97" s="1">
        <v>0.53653445520378795</v>
      </c>
      <c r="V97" s="1">
        <v>0.20523308092613099</v>
      </c>
      <c r="W97" s="1">
        <v>0.77391429945726897</v>
      </c>
      <c r="X97" s="1">
        <v>2.5615380675947201E-2</v>
      </c>
      <c r="Y97" s="1">
        <v>0.10099449204406299</v>
      </c>
      <c r="Z97" s="1">
        <v>0.38686818528335898</v>
      </c>
      <c r="AA97" s="1">
        <v>6.4414469013523504E-3</v>
      </c>
      <c r="AB97" s="1">
        <v>1.7456177049493302E-2</v>
      </c>
      <c r="AC97" s="1">
        <v>1.3121022743486499E-2</v>
      </c>
      <c r="AD97" s="1">
        <v>0.41100215598911799</v>
      </c>
      <c r="AE97" s="1">
        <v>2.8205546346029599E-2</v>
      </c>
      <c r="AF97" s="1">
        <v>3.6557204789560102E-3</v>
      </c>
      <c r="AG97" s="1">
        <v>0.111854629457476</v>
      </c>
      <c r="AH97" s="1">
        <v>0.178679753747915</v>
      </c>
      <c r="AI97" s="1">
        <v>4.71771297227409E-3</v>
      </c>
      <c r="AJ97" s="1">
        <v>0.100888488282255</v>
      </c>
      <c r="AK97" s="1">
        <v>2.7004048912380198E-2</v>
      </c>
      <c r="AL97" s="1">
        <v>6.0009994894207096E-3</v>
      </c>
      <c r="AM97" s="1">
        <v>2.8110568964014902E-2</v>
      </c>
      <c r="AN97" s="1">
        <v>8.7099051944521007E-3</v>
      </c>
      <c r="AO97" s="1">
        <v>2.4264287246205499E-2</v>
      </c>
      <c r="AP97" s="1">
        <v>2.57255300686306E-3</v>
      </c>
      <c r="AQ97" s="1">
        <v>0.92972081734712497</v>
      </c>
      <c r="AR97" s="1">
        <v>0.81632968738529899</v>
      </c>
      <c r="AS97" s="1">
        <v>2.64140646523712E-2</v>
      </c>
      <c r="AT97" s="1">
        <v>4.5243443628295403E-3</v>
      </c>
      <c r="AU97" s="1">
        <v>3.76006547883765E-3</v>
      </c>
      <c r="AV97" s="1">
        <v>2.76095132972505E-3</v>
      </c>
      <c r="AW97" s="1">
        <v>0.26762242575741102</v>
      </c>
      <c r="AX97" s="1">
        <v>0.69500312080431403</v>
      </c>
      <c r="AY97" s="1">
        <v>0.70077319442910702</v>
      </c>
      <c r="AZ97" s="1">
        <v>0.803621395340405</v>
      </c>
      <c r="BA97" s="1">
        <v>0.33401794883243202</v>
      </c>
      <c r="BB97" s="1">
        <v>0.13173948758676801</v>
      </c>
      <c r="BC97" s="1">
        <v>6.9241842666845493E-2</v>
      </c>
      <c r="BD97" s="1">
        <v>0.63744071331712204</v>
      </c>
      <c r="BE97" s="1">
        <v>0.194071231446894</v>
      </c>
    </row>
    <row r="98" spans="2:57" x14ac:dyDescent="0.2">
      <c r="B98" s="3" t="s">
        <v>1771</v>
      </c>
      <c r="C98" s="1">
        <v>2.8642039967920899E-3</v>
      </c>
      <c r="D98" s="1">
        <v>0.77796000018724998</v>
      </c>
      <c r="E98" s="1">
        <v>0.64478547629347904</v>
      </c>
      <c r="F98" s="1">
        <v>0.32548317238937002</v>
      </c>
      <c r="G98" s="1">
        <v>0.69428132461659597</v>
      </c>
      <c r="H98" s="1">
        <v>0.71778752609514196</v>
      </c>
      <c r="I98" s="1">
        <v>0.35386674202879198</v>
      </c>
      <c r="J98" s="1">
        <v>0.48157837231323802</v>
      </c>
      <c r="K98" s="1">
        <v>0.48266844321332802</v>
      </c>
      <c r="L98" s="1">
        <v>0.73146940186112497</v>
      </c>
      <c r="M98" s="1">
        <v>0.74732119612427195</v>
      </c>
      <c r="N98" s="1">
        <v>0.77699134928659697</v>
      </c>
      <c r="O98" s="1">
        <v>0.689990937256307</v>
      </c>
      <c r="P98" s="1">
        <v>0.519419968044455</v>
      </c>
      <c r="Q98" s="1">
        <v>0.78351566900192104</v>
      </c>
      <c r="R98" s="1">
        <v>0.77950524198543703</v>
      </c>
      <c r="S98" s="1">
        <v>0.72516668032569498</v>
      </c>
      <c r="T98" s="1">
        <v>0.439084541489562</v>
      </c>
      <c r="U98" s="1">
        <v>0.41065282834789102</v>
      </c>
      <c r="V98" s="1">
        <v>0.73848163438494097</v>
      </c>
      <c r="W98" s="1">
        <v>0.75215872873122402</v>
      </c>
      <c r="X98" s="1">
        <v>5.2821367137722897E-2</v>
      </c>
      <c r="Y98" s="1">
        <v>0.311553320073439</v>
      </c>
      <c r="Z98" s="1">
        <v>0.66751106790412695</v>
      </c>
      <c r="AA98" s="1">
        <v>8.2472288667852292E-3</v>
      </c>
      <c r="AB98" s="1">
        <v>2.4114906963096899E-2</v>
      </c>
      <c r="AC98" s="1">
        <v>1.6289986587906199E-2</v>
      </c>
      <c r="AD98" s="1">
        <v>0.74460801150720801</v>
      </c>
      <c r="AE98" s="1">
        <v>1.24026847016434E-2</v>
      </c>
      <c r="AF98" s="1">
        <v>3.0784186649384301E-3</v>
      </c>
      <c r="AG98" s="1">
        <v>7.0817791569522004E-2</v>
      </c>
      <c r="AH98" s="1">
        <v>0.29735176272552599</v>
      </c>
      <c r="AI98" s="1">
        <v>5.1927405066321802E-3</v>
      </c>
      <c r="AJ98" s="1">
        <v>5.9457893381406099E-2</v>
      </c>
      <c r="AK98" s="1">
        <v>1.22633501563427E-2</v>
      </c>
      <c r="AL98" s="1">
        <v>4.4543640985566903E-3</v>
      </c>
      <c r="AM98" s="1">
        <v>1.3372154937895101E-2</v>
      </c>
      <c r="AN98" s="1">
        <v>0.59170436786195502</v>
      </c>
      <c r="AO98" s="1">
        <v>1.3614909745677001E-2</v>
      </c>
      <c r="AP98" s="1">
        <v>5.8287827923813804E-4</v>
      </c>
      <c r="AQ98" s="1">
        <v>0.72299056245581705</v>
      </c>
      <c r="AR98" s="1">
        <v>0.78928002139329001</v>
      </c>
      <c r="AS98" s="1">
        <v>1.26863438573919E-2</v>
      </c>
      <c r="AT98" s="1">
        <v>3.6754268704436099E-3</v>
      </c>
      <c r="AU98" s="1">
        <v>4.2710275067891698E-3</v>
      </c>
      <c r="AV98" s="1">
        <v>3.8519167354684998E-3</v>
      </c>
      <c r="AW98" s="1">
        <v>0.88756931339259304</v>
      </c>
      <c r="AX98" s="1">
        <v>0.94004238905428394</v>
      </c>
      <c r="AY98" s="1">
        <v>0.44695728994510298</v>
      </c>
      <c r="AZ98" s="1">
        <v>0.78292992739858502</v>
      </c>
      <c r="BA98" s="1">
        <v>0.66015686624696701</v>
      </c>
      <c r="BB98" s="1">
        <v>0.51645235008545398</v>
      </c>
      <c r="BC98" s="1">
        <v>0.75832212181884295</v>
      </c>
      <c r="BD98" s="1">
        <v>0.671695709847968</v>
      </c>
      <c r="BE98" s="1">
        <v>0.483600373260269</v>
      </c>
    </row>
    <row r="99" spans="2:57" x14ac:dyDescent="0.2">
      <c r="B99" s="3" t="s">
        <v>1772</v>
      </c>
      <c r="C99" s="1">
        <v>3.3436573044903898E-3</v>
      </c>
      <c r="D99" s="1">
        <v>0.77492498279636601</v>
      </c>
      <c r="E99" s="1">
        <v>0.453029693552018</v>
      </c>
      <c r="F99" s="1">
        <v>0.35190613039865898</v>
      </c>
      <c r="G99" s="1">
        <v>0.37311169275483902</v>
      </c>
      <c r="H99" s="1">
        <v>0.50912623808228696</v>
      </c>
      <c r="I99" s="1">
        <v>0.37987775819840103</v>
      </c>
      <c r="J99" s="1">
        <v>0.164366513908627</v>
      </c>
      <c r="K99" s="1">
        <v>0.15515563775979799</v>
      </c>
      <c r="L99" s="1">
        <v>0.74149938340800003</v>
      </c>
      <c r="M99" s="1">
        <v>0.531374934592592</v>
      </c>
      <c r="N99" s="1">
        <v>0.43249117631682199</v>
      </c>
      <c r="O99" s="1">
        <v>0.685670326891057</v>
      </c>
      <c r="P99" s="1">
        <v>0.65318311447189203</v>
      </c>
      <c r="Q99" s="1">
        <v>0.29307116653064103</v>
      </c>
      <c r="R99" s="1">
        <v>0.48756860308062899</v>
      </c>
      <c r="S99" s="1">
        <v>0.52375947896429198</v>
      </c>
      <c r="T99" s="1">
        <v>0.14813706178936101</v>
      </c>
      <c r="U99" s="1">
        <v>0.40789711276468998</v>
      </c>
      <c r="V99" s="1">
        <v>0.809934786925808</v>
      </c>
      <c r="W99" s="1">
        <v>0.75052631148646698</v>
      </c>
      <c r="X99" s="1">
        <v>4.0915923831672897E-2</v>
      </c>
      <c r="Y99" s="1">
        <v>0.74007037943696397</v>
      </c>
      <c r="Z99" s="1">
        <v>0.67294255880151899</v>
      </c>
      <c r="AA99" s="1">
        <v>5.5298980598975402E-3</v>
      </c>
      <c r="AB99" s="1">
        <v>2.36502138150043E-2</v>
      </c>
      <c r="AC99" s="1">
        <v>1.3287960505664401E-2</v>
      </c>
      <c r="AD99" s="1">
        <v>0.53852318776778496</v>
      </c>
      <c r="AE99" s="1">
        <v>1.51158923602595E-2</v>
      </c>
      <c r="AF99" s="1">
        <v>1.4031422836612501E-3</v>
      </c>
      <c r="AG99" s="1">
        <v>0.122771570213123</v>
      </c>
      <c r="AH99" s="1">
        <v>0.39287639188537699</v>
      </c>
      <c r="AI99" s="1">
        <v>3.2485753962553199E-3</v>
      </c>
      <c r="AJ99" s="1">
        <v>0.10221370933127299</v>
      </c>
      <c r="AK99" s="1">
        <v>1.54878356353104E-2</v>
      </c>
      <c r="AL99" s="1">
        <v>5.2303904374052801E-3</v>
      </c>
      <c r="AM99" s="1">
        <v>1.60683686213005E-2</v>
      </c>
      <c r="AN99" s="1">
        <v>0.61165128301421701</v>
      </c>
      <c r="AO99" s="1">
        <v>1.25626241103017E-2</v>
      </c>
      <c r="AP99" s="1">
        <v>5.8433912705577803E-4</v>
      </c>
      <c r="AQ99" s="1">
        <v>0.92660573552640602</v>
      </c>
      <c r="AR99" s="1">
        <v>0.78799930786413097</v>
      </c>
      <c r="AS99" s="1">
        <v>1.22645202877364E-2</v>
      </c>
      <c r="AT99" s="1">
        <v>2.90092746992268E-3</v>
      </c>
      <c r="AU99" s="1">
        <v>3.82748407974792E-3</v>
      </c>
      <c r="AV99" s="1">
        <v>2.63765053793669E-3</v>
      </c>
      <c r="AW99" s="1">
        <v>0.78372574786008098</v>
      </c>
      <c r="AX99" s="1">
        <v>0.80700182757892902</v>
      </c>
      <c r="AY99" s="1">
        <v>0.69355596441546197</v>
      </c>
      <c r="AZ99" s="1">
        <v>0.45984262571879497</v>
      </c>
      <c r="BA99" s="1">
        <v>0.43623104284800002</v>
      </c>
      <c r="BB99" s="1">
        <v>0.36113803856530502</v>
      </c>
      <c r="BC99" s="1">
        <v>0.229422309795626</v>
      </c>
      <c r="BD99" s="1">
        <v>0.614008633870331</v>
      </c>
      <c r="BE99" s="1">
        <v>0.19808179391835301</v>
      </c>
    </row>
    <row r="100" spans="2:57" x14ac:dyDescent="0.2">
      <c r="B100" s="3" t="s">
        <v>1773</v>
      </c>
      <c r="C100" s="1">
        <v>9.2521009778729398E-4</v>
      </c>
      <c r="D100" s="1">
        <v>7.7958595809023198E-3</v>
      </c>
      <c r="E100" s="1">
        <v>1.7123694882751301E-2</v>
      </c>
      <c r="F100" s="1">
        <v>9.5517631195434494E-3</v>
      </c>
      <c r="G100" s="1">
        <v>0.61916480888251801</v>
      </c>
      <c r="H100" s="1">
        <v>7.1667211889268499E-3</v>
      </c>
      <c r="I100" s="1">
        <v>1.16922122108809E-2</v>
      </c>
      <c r="J100" s="1">
        <v>7.1879450814959197E-3</v>
      </c>
      <c r="K100" s="1">
        <v>8.6781966882598892E-3</v>
      </c>
      <c r="L100" s="1">
        <v>1.2595820437187299E-2</v>
      </c>
      <c r="M100" s="1">
        <v>8.9740252040839998E-3</v>
      </c>
      <c r="N100" s="1">
        <v>0.70240300066407002</v>
      </c>
      <c r="O100" s="1">
        <v>0.13699364554134</v>
      </c>
      <c r="P100" s="1">
        <v>1.2045888276399601E-2</v>
      </c>
      <c r="Q100" s="1">
        <v>7.2013123952735904E-4</v>
      </c>
      <c r="R100" s="1">
        <v>0.67293515932432801</v>
      </c>
      <c r="S100" s="1">
        <v>7.6205328949588503E-3</v>
      </c>
      <c r="T100" s="1">
        <v>6.2786646594408402E-3</v>
      </c>
      <c r="U100" s="1">
        <v>1.23367120607362E-2</v>
      </c>
      <c r="V100" s="1">
        <v>2.0493951724809899E-2</v>
      </c>
      <c r="W100" s="1">
        <v>1.0672029934008301E-2</v>
      </c>
      <c r="X100" s="1">
        <v>4.9927850362555697E-2</v>
      </c>
      <c r="Y100" s="1">
        <v>4.2895119339045197E-2</v>
      </c>
      <c r="Z100" s="1">
        <v>0.19539519236821601</v>
      </c>
      <c r="AA100" s="1">
        <v>2.5033580123535199E-3</v>
      </c>
      <c r="AB100" s="1">
        <v>0.105753490814237</v>
      </c>
      <c r="AC100" s="1">
        <v>1.12718659932083E-3</v>
      </c>
      <c r="AD100" s="1">
        <v>1.3271346630480799E-2</v>
      </c>
      <c r="AE100" s="1">
        <v>3.5247302522011898E-3</v>
      </c>
      <c r="AF100" s="1">
        <v>4.4831339780656703E-4</v>
      </c>
      <c r="AG100" s="1">
        <v>6.7607700926829301E-3</v>
      </c>
      <c r="AH100" s="1">
        <v>3.0900052948939802E-3</v>
      </c>
      <c r="AI100" s="1">
        <v>8.9259206052770199E-4</v>
      </c>
      <c r="AJ100" s="1">
        <v>7.6383523621483904E-3</v>
      </c>
      <c r="AK100" s="1">
        <v>2.4461613978375E-3</v>
      </c>
      <c r="AL100" s="1">
        <v>2.4851803347070598E-3</v>
      </c>
      <c r="AM100" s="1">
        <v>1.98343546997376E-3</v>
      </c>
      <c r="AN100" s="1">
        <v>4.7764627183588598E-3</v>
      </c>
      <c r="AO100" s="1">
        <v>3.2895498161586E-3</v>
      </c>
      <c r="AP100" s="1">
        <v>1.31330218805786E-3</v>
      </c>
      <c r="AQ100" s="1">
        <v>1.3467222416841999E-2</v>
      </c>
      <c r="AR100" s="1">
        <v>6.9344673175540297E-3</v>
      </c>
      <c r="AS100" s="1">
        <v>2.14207281465731E-3</v>
      </c>
      <c r="AT100" s="1">
        <v>1.8053277841324001E-3</v>
      </c>
      <c r="AU100" s="1">
        <v>2.17158861879394E-3</v>
      </c>
      <c r="AV100" s="1">
        <v>2.1937676874985799E-3</v>
      </c>
      <c r="AW100" s="1">
        <v>4.6152207873759801E-3</v>
      </c>
      <c r="AX100" s="1">
        <v>6.45265582692333E-3</v>
      </c>
      <c r="AY100" s="1">
        <v>2.0532420448568799E-2</v>
      </c>
      <c r="AZ100" s="1">
        <v>0.723038615872867</v>
      </c>
      <c r="BA100" s="1">
        <v>2.5783215013915499E-2</v>
      </c>
      <c r="BB100" s="1">
        <v>2.7070850998392099E-2</v>
      </c>
      <c r="BC100" s="1">
        <v>5.7805509355876401E-3</v>
      </c>
      <c r="BD100" s="1">
        <v>3.3219522585352698E-2</v>
      </c>
      <c r="BE100" s="1">
        <v>2.3029534644282298E-2</v>
      </c>
    </row>
    <row r="101" spans="2:57" x14ac:dyDescent="0.2">
      <c r="B101" s="3" t="s">
        <v>1775</v>
      </c>
      <c r="C101" s="1">
        <v>8.4048742494100697E-4</v>
      </c>
      <c r="D101" s="1">
        <v>0.17734020126300401</v>
      </c>
      <c r="E101" s="1">
        <v>0.15602713075333099</v>
      </c>
      <c r="F101" s="1">
        <v>6.2636030563462702E-2</v>
      </c>
      <c r="G101" s="1">
        <v>6.4700385283973594E-2</v>
      </c>
      <c r="H101" s="1">
        <v>0.25691545896575801</v>
      </c>
      <c r="I101" s="1">
        <v>6.6810464252861995E-2</v>
      </c>
      <c r="J101" s="1">
        <v>8.6087963214087002E-2</v>
      </c>
      <c r="K101" s="1">
        <v>0.13632950265459301</v>
      </c>
      <c r="L101" s="1">
        <v>0.27121886274164703</v>
      </c>
      <c r="M101" s="1">
        <v>0.2411361685565</v>
      </c>
      <c r="N101" s="1">
        <v>7.4279116485965996E-2</v>
      </c>
      <c r="O101" s="1">
        <v>0.62493018525934196</v>
      </c>
      <c r="P101" s="1">
        <v>0.12488117340988</v>
      </c>
      <c r="Q101" s="1">
        <v>0.29018244495679701</v>
      </c>
      <c r="R101" s="1">
        <v>7.1239433186718201E-2</v>
      </c>
      <c r="S101" s="1">
        <v>0.22781331803522101</v>
      </c>
      <c r="T101" s="1">
        <v>8.8961377451416995E-2</v>
      </c>
      <c r="U101" s="1">
        <v>7.0678377671831299E-2</v>
      </c>
      <c r="V101" s="1">
        <v>6.0871292062556204E-3</v>
      </c>
      <c r="W101" s="1">
        <v>0.245673344861087</v>
      </c>
      <c r="X101" s="1">
        <v>0.70081849922729</v>
      </c>
      <c r="Y101" s="1">
        <v>0.19554391064871399</v>
      </c>
      <c r="Z101" s="1">
        <v>0.73193780991879998</v>
      </c>
      <c r="AA101" s="1">
        <v>1.6944666387966E-3</v>
      </c>
      <c r="AB101" s="1">
        <v>3.9225155763458501E-3</v>
      </c>
      <c r="AC101" s="1">
        <v>8.0743657791855702E-3</v>
      </c>
      <c r="AD101" s="1">
        <v>0.28250391448286</v>
      </c>
      <c r="AE101" s="1">
        <v>1.44969779771772E-3</v>
      </c>
      <c r="AF101" s="1">
        <v>4.7348186926237501E-4</v>
      </c>
      <c r="AG101" s="1">
        <v>2.00749953518677E-2</v>
      </c>
      <c r="AH101" s="1">
        <v>9.9227893817618509E-3</v>
      </c>
      <c r="AI101" s="1">
        <v>1.48063017765646E-3</v>
      </c>
      <c r="AJ101" s="1">
        <v>2.87542564454745E-2</v>
      </c>
      <c r="AK101" s="1">
        <v>2.0271681207134499E-3</v>
      </c>
      <c r="AL101" s="1">
        <v>3.1691127973921102E-3</v>
      </c>
      <c r="AM101" s="1">
        <v>3.71515978817538E-3</v>
      </c>
      <c r="AN101" s="1">
        <v>7.8297216468429694E-3</v>
      </c>
      <c r="AO101" s="1">
        <v>2.4085306111742799E-3</v>
      </c>
      <c r="AP101" s="1">
        <v>2.4834412899870501E-4</v>
      </c>
      <c r="AQ101" s="1">
        <v>7.8886038350118398E-2</v>
      </c>
      <c r="AR101" s="1">
        <v>0.16013113877324101</v>
      </c>
      <c r="AS101" s="1">
        <v>1.6055659620015999E-3</v>
      </c>
      <c r="AT101" s="1">
        <v>1.6068795391590699E-3</v>
      </c>
      <c r="AU101" s="1">
        <v>1.36374819034281E-3</v>
      </c>
      <c r="AV101" s="1">
        <v>1.56739966521369E-3</v>
      </c>
      <c r="AW101" s="1">
        <v>0.84175742865015701</v>
      </c>
      <c r="AX101" s="1">
        <v>0.49345080130579799</v>
      </c>
      <c r="AY101" s="1">
        <v>0.14044025851758499</v>
      </c>
      <c r="AZ101" s="1">
        <v>7.6594686772869E-2</v>
      </c>
      <c r="BA101" s="1">
        <v>0.224140137816076</v>
      </c>
      <c r="BB101" s="1">
        <v>0.15056859103880199</v>
      </c>
      <c r="BC101" s="1">
        <v>0.22323567250842399</v>
      </c>
      <c r="BD101" s="1">
        <v>0.16039723395595301</v>
      </c>
      <c r="BE101" s="1">
        <v>0.12277171277111699</v>
      </c>
    </row>
    <row r="102" spans="2:57" x14ac:dyDescent="0.2">
      <c r="B102" s="3" t="s">
        <v>1776</v>
      </c>
      <c r="C102" s="1">
        <v>1.5211570806492401E-3</v>
      </c>
      <c r="D102" s="1">
        <v>4.8778737089472897E-2</v>
      </c>
      <c r="E102" s="1">
        <v>0.13651140609859999</v>
      </c>
      <c r="F102" s="1">
        <v>0.25013551981040799</v>
      </c>
      <c r="G102" s="1">
        <v>0.65193176553510102</v>
      </c>
      <c r="H102" s="1">
        <v>0.678130792990145</v>
      </c>
      <c r="I102" s="1">
        <v>0.95026653810774497</v>
      </c>
      <c r="J102" s="1">
        <v>0.55712618578621798</v>
      </c>
      <c r="K102" s="1">
        <v>0.36632362953158099</v>
      </c>
      <c r="L102" s="1">
        <v>5.20347535991246E-2</v>
      </c>
      <c r="M102" s="1">
        <v>0.61086265604338597</v>
      </c>
      <c r="N102" s="1">
        <v>0.696829035785277</v>
      </c>
      <c r="O102" s="1">
        <v>0.304518726157607</v>
      </c>
      <c r="P102" s="1">
        <v>0.35998740186469602</v>
      </c>
      <c r="Q102" s="1">
        <v>0.42791837575862601</v>
      </c>
      <c r="R102" s="1">
        <v>0.74717907758380098</v>
      </c>
      <c r="S102" s="1">
        <v>0.62093181894876903</v>
      </c>
      <c r="T102" s="1">
        <v>0.69056696341874702</v>
      </c>
      <c r="U102" s="1">
        <v>0.25013542758733998</v>
      </c>
      <c r="V102" s="1">
        <v>1.63519902507255E-2</v>
      </c>
      <c r="W102" s="1">
        <v>5.5879631711408202E-2</v>
      </c>
      <c r="X102" s="1">
        <v>0.21765692922707999</v>
      </c>
      <c r="Y102" s="1">
        <v>9.7697368421052602E-2</v>
      </c>
      <c r="Z102" s="1">
        <v>0.323820647498618</v>
      </c>
      <c r="AA102" s="1">
        <v>4.0753777918502302E-3</v>
      </c>
      <c r="AB102" s="1">
        <v>7.0658628832314498E-3</v>
      </c>
      <c r="AC102" s="1">
        <v>0.96636418114887401</v>
      </c>
      <c r="AD102" s="1">
        <v>0.61997990753596399</v>
      </c>
      <c r="AE102" s="1">
        <v>4.68423167942803E-3</v>
      </c>
      <c r="AF102" s="1">
        <v>3.3348224678944599E-4</v>
      </c>
      <c r="AG102" s="1">
        <v>4.5099223227169404E-3</v>
      </c>
      <c r="AH102" s="1">
        <v>8.8511660621004096E-4</v>
      </c>
      <c r="AI102" s="1">
        <v>2.1452856390365301E-3</v>
      </c>
      <c r="AJ102" s="1">
        <v>4.7715111454488196E-3</v>
      </c>
      <c r="AK102" s="1">
        <v>1.4061360141671201E-3</v>
      </c>
      <c r="AL102" s="1">
        <v>3.6783377597081101E-3</v>
      </c>
      <c r="AM102" s="1">
        <v>7.6408856360063102E-3</v>
      </c>
      <c r="AN102" s="1">
        <v>1.4894661588985499E-2</v>
      </c>
      <c r="AO102" s="1">
        <v>2.9516457778196001E-3</v>
      </c>
      <c r="AP102" s="1">
        <v>0</v>
      </c>
      <c r="AQ102" s="1">
        <v>3.0836163477815701E-4</v>
      </c>
      <c r="AR102" s="1">
        <v>2.7442925008127301E-2</v>
      </c>
      <c r="AS102" s="1">
        <v>2.5783965695198199E-3</v>
      </c>
      <c r="AT102" s="1">
        <v>2.55502115403166E-3</v>
      </c>
      <c r="AU102" s="1">
        <v>3.04566486568322E-3</v>
      </c>
      <c r="AV102" s="1">
        <v>3.223575900515E-3</v>
      </c>
      <c r="AW102" s="1">
        <v>0.669513304987709</v>
      </c>
      <c r="AX102" s="1">
        <v>0.88944719105159797</v>
      </c>
      <c r="AY102" s="1">
        <v>0</v>
      </c>
      <c r="AZ102" s="1">
        <v>0.68851571735817296</v>
      </c>
      <c r="BA102" s="1">
        <v>0.61337679153458002</v>
      </c>
      <c r="BB102" s="1">
        <v>0.108462487785317</v>
      </c>
      <c r="BC102" s="1">
        <v>0.59170077203489202</v>
      </c>
      <c r="BD102" s="1">
        <v>0.131848943120635</v>
      </c>
      <c r="BE102" s="1">
        <v>0.65192345328148504</v>
      </c>
    </row>
    <row r="103" spans="2:57" x14ac:dyDescent="0.2">
      <c r="B103" s="3" t="s">
        <v>1777</v>
      </c>
      <c r="C103" s="1">
        <v>1.71563412513731E-3</v>
      </c>
      <c r="D103" s="1">
        <v>3.4117028398088098E-2</v>
      </c>
      <c r="E103" s="1">
        <v>8.5651363241927694E-2</v>
      </c>
      <c r="F103" s="1">
        <v>0.34329279089088899</v>
      </c>
      <c r="G103" s="1">
        <v>0.71452160243287199</v>
      </c>
      <c r="H103" s="1">
        <v>0.564325099815149</v>
      </c>
      <c r="I103" s="1">
        <v>0.94854456893972094</v>
      </c>
      <c r="J103" s="1">
        <v>0.202007913248724</v>
      </c>
      <c r="K103" s="1">
        <v>0.12743362056119001</v>
      </c>
      <c r="L103" s="1">
        <v>3.6007187409535603E-2</v>
      </c>
      <c r="M103" s="1">
        <v>0.49872278342995102</v>
      </c>
      <c r="N103" s="1">
        <v>0.74147414741474105</v>
      </c>
      <c r="O103" s="1">
        <v>0.151899751301452</v>
      </c>
      <c r="P103" s="1">
        <v>0.61597403288458397</v>
      </c>
      <c r="Q103" s="1">
        <v>0.34097921455344199</v>
      </c>
      <c r="R103" s="1">
        <v>0.78235663227741503</v>
      </c>
      <c r="S103" s="1">
        <v>0.52707018651805604</v>
      </c>
      <c r="T103" s="1">
        <v>0.30162559008496598</v>
      </c>
      <c r="U103" s="1">
        <v>0.31251027497864098</v>
      </c>
      <c r="V103" s="1">
        <v>2.03804733282596E-2</v>
      </c>
      <c r="W103" s="1">
        <v>4.4082078702132897E-2</v>
      </c>
      <c r="X103" s="1">
        <v>0.112089507725584</v>
      </c>
      <c r="Y103" s="1">
        <v>6.4448821909424706E-2</v>
      </c>
      <c r="Z103" s="1">
        <v>0.17858456718025401</v>
      </c>
      <c r="AA103" s="1">
        <v>2.0333599665559201E-3</v>
      </c>
      <c r="AB103" s="1">
        <v>0.63500950444897997</v>
      </c>
      <c r="AC103" s="1">
        <v>0.71108780640926805</v>
      </c>
      <c r="AD103" s="1">
        <v>0.49585330888696399</v>
      </c>
      <c r="AE103" s="1">
        <v>6.9722888147275897E-2</v>
      </c>
      <c r="AF103" s="1">
        <v>1.0964015377935999E-3</v>
      </c>
      <c r="AG103" s="1">
        <v>3.7678665155132401E-3</v>
      </c>
      <c r="AH103" s="1">
        <v>1.5853070643369099E-3</v>
      </c>
      <c r="AI103" s="1">
        <v>4.78858401570655E-3</v>
      </c>
      <c r="AJ103" s="1">
        <v>4.6552636850087196E-3</v>
      </c>
      <c r="AK103" s="1">
        <v>5.2450093697202098E-2</v>
      </c>
      <c r="AL103" s="1">
        <v>5.1139187704925797E-3</v>
      </c>
      <c r="AM103" s="1">
        <v>5.6735451579487402E-2</v>
      </c>
      <c r="AN103" s="1">
        <v>1.9502911451579098E-2</v>
      </c>
      <c r="AO103" s="1">
        <v>4.2171658337357802E-2</v>
      </c>
      <c r="AP103" s="1">
        <v>3.8128128040389501E-4</v>
      </c>
      <c r="AQ103" s="1">
        <v>0</v>
      </c>
      <c r="AR103" s="1">
        <v>1.7888041779837799E-2</v>
      </c>
      <c r="AS103" s="1">
        <v>5.5443435436607097E-2</v>
      </c>
      <c r="AT103" s="1">
        <v>2.24908010969778E-3</v>
      </c>
      <c r="AU103" s="1">
        <v>2.5335200552595899E-3</v>
      </c>
      <c r="AV103" s="1">
        <v>2.8299997731265399E-3</v>
      </c>
      <c r="AW103" s="1">
        <v>0.45657202390166102</v>
      </c>
      <c r="AX103" s="1">
        <v>0.8130368793753</v>
      </c>
      <c r="AY103" s="1">
        <v>0</v>
      </c>
      <c r="AZ103" s="1">
        <v>0.73228373984687201</v>
      </c>
      <c r="BA103" s="1">
        <v>0.50499620484886298</v>
      </c>
      <c r="BB103" s="1">
        <v>7.1368784137847793E-2</v>
      </c>
      <c r="BC103" s="1">
        <v>0.51220554325525802</v>
      </c>
      <c r="BD103" s="1">
        <v>8.0193344707378406E-2</v>
      </c>
      <c r="BE103" s="1">
        <v>0.29999234192455898</v>
      </c>
    </row>
    <row r="104" spans="2:57" x14ac:dyDescent="0.2">
      <c r="B104" s="3" t="s">
        <v>1778</v>
      </c>
      <c r="C104" s="1">
        <v>6.9896205098186805E-4</v>
      </c>
      <c r="D104" s="1">
        <v>0.20515937352247701</v>
      </c>
      <c r="E104" s="1">
        <v>1.4314229983985601E-2</v>
      </c>
      <c r="F104" s="1">
        <v>0.173853529644107</v>
      </c>
      <c r="G104" s="1">
        <v>1.2659330564146001E-2</v>
      </c>
      <c r="H104" s="1">
        <v>8.1967320802409996E-2</v>
      </c>
      <c r="I104" s="1">
        <v>0.19697083042413299</v>
      </c>
      <c r="J104" s="1">
        <v>2.97374493798498E-2</v>
      </c>
      <c r="K104" s="1">
        <v>1.55740028109175E-2</v>
      </c>
      <c r="L104" s="1">
        <v>0.22635621546415199</v>
      </c>
      <c r="M104" s="1">
        <v>7.5170188141347002E-2</v>
      </c>
      <c r="N104" s="1">
        <v>6.1635081607250702E-3</v>
      </c>
      <c r="O104" s="1">
        <v>4.3519611355828602E-2</v>
      </c>
      <c r="P104" s="1">
        <v>0.16438840798974799</v>
      </c>
      <c r="Q104" s="1">
        <v>2.8301743185977601E-3</v>
      </c>
      <c r="R104" s="1">
        <v>7.8350282872823498E-3</v>
      </c>
      <c r="S104" s="1">
        <v>8.0445252201915798E-2</v>
      </c>
      <c r="T104" s="1">
        <v>1.9926729443578799E-2</v>
      </c>
      <c r="U104" s="1">
        <v>0.18984656930254101</v>
      </c>
      <c r="V104" s="1">
        <v>1.25183939846582E-2</v>
      </c>
      <c r="W104" s="1">
        <v>0.21394885546839301</v>
      </c>
      <c r="X104" s="1">
        <v>3.8996954351421401E-3</v>
      </c>
      <c r="Y104" s="1">
        <v>3.2554314565483397E-2</v>
      </c>
      <c r="Z104" s="1">
        <v>3.2823941642595798E-2</v>
      </c>
      <c r="AA104" s="1">
        <v>8.5712801509930502E-4</v>
      </c>
      <c r="AB104" s="1">
        <v>2.7460416848004601E-3</v>
      </c>
      <c r="AC104" s="1">
        <v>1.72645036098507E-3</v>
      </c>
      <c r="AD104" s="1">
        <v>7.5043579361201498E-2</v>
      </c>
      <c r="AE104" s="1">
        <v>3.5658200037751199E-3</v>
      </c>
      <c r="AF104" s="1">
        <v>0</v>
      </c>
      <c r="AG104" s="1">
        <v>2.45816269614706E-2</v>
      </c>
      <c r="AH104" s="1">
        <v>7.9391798446304205E-3</v>
      </c>
      <c r="AI104" s="1">
        <v>3.85002154862807E-4</v>
      </c>
      <c r="AJ104" s="1">
        <v>2.4939551320571102E-2</v>
      </c>
      <c r="AK104" s="1">
        <v>2.57362213586229E-3</v>
      </c>
      <c r="AL104" s="1">
        <v>2.38631485000209E-3</v>
      </c>
      <c r="AM104" s="1">
        <v>2.45418372977839E-3</v>
      </c>
      <c r="AN104" s="1">
        <v>1.16379824628318E-3</v>
      </c>
      <c r="AO104" s="1">
        <v>1.6401460856363E-3</v>
      </c>
      <c r="AP104" s="1">
        <v>2.2789225955175299E-3</v>
      </c>
      <c r="AQ104" s="1">
        <v>0.452387495201515</v>
      </c>
      <c r="AR104" s="1">
        <v>0.21572878760867001</v>
      </c>
      <c r="AS104" s="1">
        <v>2.4874408623128301E-3</v>
      </c>
      <c r="AT104" s="1">
        <v>1.6068795391590699E-3</v>
      </c>
      <c r="AU104" s="1">
        <v>1.14611621547457E-3</v>
      </c>
      <c r="AV104" s="1">
        <v>7.1317177970390004E-4</v>
      </c>
      <c r="AW104" s="1">
        <v>1.86519032296665E-3</v>
      </c>
      <c r="AX104" s="1">
        <v>0.16545202268532799</v>
      </c>
      <c r="AY104" s="1">
        <v>0.218495274922933</v>
      </c>
      <c r="AZ104" s="1">
        <v>4.9138999273597404E-3</v>
      </c>
      <c r="BA104" s="1">
        <v>7.2667470345730803E-2</v>
      </c>
      <c r="BB104" s="1">
        <v>1.7390593429181998E-2</v>
      </c>
      <c r="BC104" s="1">
        <v>6.8610937494482504E-3</v>
      </c>
      <c r="BD104" s="1">
        <v>0.13974680447679</v>
      </c>
      <c r="BE104" s="1">
        <v>3.9648976512398897E-2</v>
      </c>
    </row>
    <row r="105" spans="2:57" x14ac:dyDescent="0.2">
      <c r="B105" s="3" t="s">
        <v>1780</v>
      </c>
      <c r="C105" s="1">
        <v>1.4181420125293201E-3</v>
      </c>
      <c r="D105" s="1">
        <v>9.7465409384055304E-2</v>
      </c>
      <c r="E105" s="1">
        <v>2.9336834728578599E-2</v>
      </c>
      <c r="F105" s="1">
        <v>0.19565110799362501</v>
      </c>
      <c r="G105" s="1">
        <v>9.0797137890481095E-3</v>
      </c>
      <c r="H105" s="1">
        <v>4.9453660677100698E-2</v>
      </c>
      <c r="I105" s="1">
        <v>0.215617415300728</v>
      </c>
      <c r="J105" s="1">
        <v>2.27664754737333E-2</v>
      </c>
      <c r="K105" s="1">
        <v>1.57507808916043E-2</v>
      </c>
      <c r="L105" s="1">
        <v>0.109966345681751</v>
      </c>
      <c r="M105" s="1">
        <v>4.5535155031666198E-2</v>
      </c>
      <c r="N105" s="1">
        <v>5.7575019382625804E-3</v>
      </c>
      <c r="O105" s="1">
        <v>0.171401774611671</v>
      </c>
      <c r="P105" s="1">
        <v>0.190102410184355</v>
      </c>
      <c r="Q105" s="1">
        <v>2.5046515794293002E-3</v>
      </c>
      <c r="R105" s="1">
        <v>6.8932939450007001E-3</v>
      </c>
      <c r="S105" s="1">
        <v>6.1948918445956E-2</v>
      </c>
      <c r="T105" s="1">
        <v>2.1791346831975599E-2</v>
      </c>
      <c r="U105" s="1">
        <v>0.207755351747891</v>
      </c>
      <c r="V105" s="1">
        <v>1.02673279661341E-2</v>
      </c>
      <c r="W105" s="1">
        <v>0.11241468303444201</v>
      </c>
      <c r="X105" s="1">
        <v>2.6088344896354498E-3</v>
      </c>
      <c r="Y105" s="1">
        <v>3.7536337209302301E-2</v>
      </c>
      <c r="Z105" s="1">
        <v>0.17752988159265901</v>
      </c>
      <c r="AA105" s="1">
        <v>5.1749258516240902E-3</v>
      </c>
      <c r="AB105" s="1">
        <v>2.89906752510887E-3</v>
      </c>
      <c r="AC105" s="1">
        <v>3.7824957908854798E-3</v>
      </c>
      <c r="AD105" s="1">
        <v>5.1567970096737303E-2</v>
      </c>
      <c r="AE105" s="1">
        <v>1.6718392671642799E-3</v>
      </c>
      <c r="AF105" s="1">
        <v>0</v>
      </c>
      <c r="AG105" s="1">
        <v>3.8560576269680499E-2</v>
      </c>
      <c r="AH105" s="1">
        <v>1.19222045725756E-2</v>
      </c>
      <c r="AI105" s="1">
        <v>4.0415649092563302E-4</v>
      </c>
      <c r="AJ105" s="1">
        <v>3.6244169742753303E-2</v>
      </c>
      <c r="AK105" s="1">
        <v>1.5444444745769999E-3</v>
      </c>
      <c r="AL105" s="1">
        <v>2.2346308186739199E-3</v>
      </c>
      <c r="AM105" s="1">
        <v>2.3380093520373999E-3</v>
      </c>
      <c r="AN105" s="1">
        <v>2.03420197669665E-3</v>
      </c>
      <c r="AO105" s="1">
        <v>7.6529864390931799E-4</v>
      </c>
      <c r="AP105" s="1">
        <v>4.7769723636809802E-4</v>
      </c>
      <c r="AQ105" s="1">
        <v>0.55241203827040497</v>
      </c>
      <c r="AR105" s="1">
        <v>9.7432542970101801E-2</v>
      </c>
      <c r="AS105" s="1">
        <v>1.03214954700103E-3</v>
      </c>
      <c r="AT105" s="1">
        <v>1.22514229014787E-3</v>
      </c>
      <c r="AU105" s="1">
        <v>1.59202520746004E-3</v>
      </c>
      <c r="AV105" s="1">
        <v>1.02093055600765E-3</v>
      </c>
      <c r="AW105" s="1">
        <v>2.3679903040842E-3</v>
      </c>
      <c r="AX105" s="1">
        <v>8.8550015940799004E-2</v>
      </c>
      <c r="AY105" s="1">
        <v>0.326113607735313</v>
      </c>
      <c r="AZ105" s="1">
        <v>3.8158796010353498E-3</v>
      </c>
      <c r="BA105" s="1">
        <v>4.5348335342530903E-2</v>
      </c>
      <c r="BB105" s="1">
        <v>3.11450072606798E-2</v>
      </c>
      <c r="BC105" s="1">
        <v>6.1795749158695002E-3</v>
      </c>
      <c r="BD105" s="1">
        <v>8.6182644106972198E-2</v>
      </c>
      <c r="BE105" s="1">
        <v>5.0093740516040798E-2</v>
      </c>
    </row>
    <row r="106" spans="2:57" x14ac:dyDescent="0.2">
      <c r="B106" s="3" t="s">
        <v>1781</v>
      </c>
      <c r="C106" s="1">
        <v>2.5898180676876299E-4</v>
      </c>
      <c r="D106" s="1">
        <v>5.16904812804184E-2</v>
      </c>
      <c r="E106" s="1">
        <v>3.44067740866392E-3</v>
      </c>
      <c r="F106" s="1">
        <v>6.8714672913744002E-2</v>
      </c>
      <c r="G106" s="1">
        <v>1.9584938683223699E-2</v>
      </c>
      <c r="H106" s="1">
        <v>1.2708284887349101E-2</v>
      </c>
      <c r="I106" s="1">
        <v>7.3365860956877305E-2</v>
      </c>
      <c r="J106" s="1">
        <v>3.7055577166573402E-3</v>
      </c>
      <c r="K106" s="1">
        <v>4.1915397809120496E-3</v>
      </c>
      <c r="L106" s="1">
        <v>6.3686875836097404E-2</v>
      </c>
      <c r="M106" s="1">
        <v>8.1607823628119906E-3</v>
      </c>
      <c r="N106" s="1">
        <v>4.0311412334357796E-3</v>
      </c>
      <c r="O106" s="1">
        <v>1.01099648028326E-2</v>
      </c>
      <c r="P106" s="1">
        <v>5.8522365285521703E-2</v>
      </c>
      <c r="Q106" s="1">
        <v>1.63346842136693E-3</v>
      </c>
      <c r="R106" s="1">
        <v>6.4541536527709603E-3</v>
      </c>
      <c r="S106" s="1">
        <v>1.7058520100466101E-2</v>
      </c>
      <c r="T106" s="1">
        <v>3.7292347767934699E-3</v>
      </c>
      <c r="U106" s="1">
        <v>7.3969065913482596E-2</v>
      </c>
      <c r="V106" s="1">
        <v>1.37419871300696E-2</v>
      </c>
      <c r="W106" s="1">
        <v>5.3117603535177998E-2</v>
      </c>
      <c r="X106" s="1">
        <v>1.4279301940960799E-3</v>
      </c>
      <c r="Y106" s="1">
        <v>2.6157053243574001E-2</v>
      </c>
      <c r="Z106" s="1">
        <v>7.1422077059189598E-3</v>
      </c>
      <c r="AA106" s="1">
        <v>6.5750252933158802E-3</v>
      </c>
      <c r="AB106" s="1">
        <v>2.3768141985517298E-3</v>
      </c>
      <c r="AC106" s="1">
        <v>6.6489741175127697E-4</v>
      </c>
      <c r="AD106" s="1">
        <v>1.1395942483306E-2</v>
      </c>
      <c r="AE106" s="1">
        <v>2.20857414709874E-4</v>
      </c>
      <c r="AF106" s="1">
        <v>3.2404406999351901E-4</v>
      </c>
      <c r="AG106" s="1">
        <v>1.8115375692489401E-3</v>
      </c>
      <c r="AH106" s="1">
        <v>1.3703501742573299E-3</v>
      </c>
      <c r="AI106" s="1">
        <v>2.8923047454867598E-4</v>
      </c>
      <c r="AJ106" s="1">
        <v>3.4373479840901899E-3</v>
      </c>
      <c r="AK106" s="1">
        <v>0</v>
      </c>
      <c r="AL106" s="1">
        <v>2.4851803347070598E-3</v>
      </c>
      <c r="AM106" s="1">
        <v>1.09155509085804E-3</v>
      </c>
      <c r="AN106" s="1">
        <v>7.1197069184382802E-4</v>
      </c>
      <c r="AO106" s="1">
        <v>1.3130426329976399E-3</v>
      </c>
      <c r="AP106" s="1">
        <v>0</v>
      </c>
      <c r="AQ106" s="1">
        <v>1.16275410991519E-2</v>
      </c>
      <c r="AR106" s="1">
        <v>5.3124049624044302E-2</v>
      </c>
      <c r="AS106" s="1">
        <v>0</v>
      </c>
      <c r="AT106" s="1">
        <v>1.9486515166131401E-3</v>
      </c>
      <c r="AU106" s="1">
        <v>4.4590899198546498E-4</v>
      </c>
      <c r="AV106" s="1">
        <v>1.8939001618692699E-4</v>
      </c>
      <c r="AW106" s="1">
        <v>9.9132834705055093E-4</v>
      </c>
      <c r="AX106" s="1">
        <v>2.0689360976025899E-2</v>
      </c>
      <c r="AY106" s="1">
        <v>3.6423053958901399E-3</v>
      </c>
      <c r="AZ106" s="1">
        <v>2.6518226748966302E-3</v>
      </c>
      <c r="BA106" s="1">
        <v>1.21802027057195E-2</v>
      </c>
      <c r="BB106" s="1">
        <v>7.8699540221830299E-3</v>
      </c>
      <c r="BC106" s="1">
        <v>2.5365683702283301E-3</v>
      </c>
      <c r="BD106" s="1">
        <v>4.4232241410943902E-2</v>
      </c>
      <c r="BE106" s="1">
        <v>1.98727057682326E-2</v>
      </c>
    </row>
    <row r="107" spans="2:57" x14ac:dyDescent="0.2">
      <c r="B107" s="3" t="s">
        <v>1782</v>
      </c>
      <c r="C107" s="1">
        <v>1.8099843744434001E-4</v>
      </c>
      <c r="D107" s="1">
        <v>0</v>
      </c>
      <c r="E107" s="1">
        <v>4.1111035213815301E-4</v>
      </c>
      <c r="F107" s="1">
        <v>1.54015881014968E-2</v>
      </c>
      <c r="G107" s="1">
        <v>0.105810541654622</v>
      </c>
      <c r="H107" s="1">
        <v>3.8756787364499002E-4</v>
      </c>
      <c r="I107" s="1">
        <v>1.4781505247642101E-3</v>
      </c>
      <c r="J107" s="1">
        <v>5.7652340886513197E-4</v>
      </c>
      <c r="K107" s="1">
        <v>2.8050736770132901E-4</v>
      </c>
      <c r="L107" s="1">
        <v>1.8236330085226099E-4</v>
      </c>
      <c r="M107" s="1">
        <v>3.5829082388845999E-4</v>
      </c>
      <c r="N107" s="1">
        <v>5.9983248072026603E-2</v>
      </c>
      <c r="O107" s="1">
        <v>4.8211688831749101E-4</v>
      </c>
      <c r="P107" s="1">
        <v>3.0244153587951801E-3</v>
      </c>
      <c r="Q107" s="1">
        <v>0</v>
      </c>
      <c r="R107" s="1">
        <v>7.9367557402988703E-2</v>
      </c>
      <c r="S107" s="1">
        <v>4.4954274392213297E-4</v>
      </c>
      <c r="T107" s="1">
        <v>8.6149119745816205E-4</v>
      </c>
      <c r="U107" s="1">
        <v>1.1561877605801899E-3</v>
      </c>
      <c r="V107" s="1">
        <v>2.2424317926996299E-3</v>
      </c>
      <c r="W107" s="1">
        <v>0</v>
      </c>
      <c r="X107" s="1">
        <v>9.0676579836059098E-4</v>
      </c>
      <c r="Y107" s="1">
        <v>1.7724908200734302E-2</v>
      </c>
      <c r="Z107" s="1">
        <v>8.7564081940957102E-4</v>
      </c>
      <c r="AA107" s="1">
        <v>5.7389235065812005E-4</v>
      </c>
      <c r="AB107" s="1">
        <v>3.28373798606762E-3</v>
      </c>
      <c r="AC107" s="1">
        <v>1.14202551151442E-2</v>
      </c>
      <c r="AD107" s="1">
        <v>1.8818543763999E-3</v>
      </c>
      <c r="AE107" s="1">
        <v>0</v>
      </c>
      <c r="AF107" s="1">
        <v>0</v>
      </c>
      <c r="AG107" s="1">
        <v>1.0579642661462899E-3</v>
      </c>
      <c r="AH107" s="1">
        <v>7.8396042264317902E-4</v>
      </c>
      <c r="AI107" s="1">
        <v>0</v>
      </c>
      <c r="AJ107" s="1">
        <v>1.4665064240134999E-3</v>
      </c>
      <c r="AK107" s="1">
        <v>0</v>
      </c>
      <c r="AL107" s="1">
        <v>3.7243846977898801E-4</v>
      </c>
      <c r="AM107" s="1">
        <v>0</v>
      </c>
      <c r="AN107" s="1">
        <v>3.5148663001191099E-3</v>
      </c>
      <c r="AO107" s="1">
        <v>5.6471633804598795E-4</v>
      </c>
      <c r="AP107" s="1">
        <v>0</v>
      </c>
      <c r="AQ107" s="1">
        <v>0</v>
      </c>
      <c r="AR107" s="1">
        <v>0</v>
      </c>
      <c r="AS107" s="1">
        <v>0</v>
      </c>
      <c r="AT107" s="1">
        <v>2.5770709590286999E-4</v>
      </c>
      <c r="AU107" s="1">
        <v>4.6719907648344502E-4</v>
      </c>
      <c r="AV107" s="1">
        <v>3.23541277652668E-4</v>
      </c>
      <c r="AW107" s="1">
        <v>2.3054147605826701E-4</v>
      </c>
      <c r="AX107" s="1">
        <v>7.8805921894575099E-4</v>
      </c>
      <c r="AY107" s="1">
        <v>0</v>
      </c>
      <c r="AZ107" s="1">
        <v>6.4459490430519698E-2</v>
      </c>
      <c r="BA107" s="1">
        <v>4.1612715988748397E-3</v>
      </c>
      <c r="BB107" s="1">
        <v>1.7908379174890799E-3</v>
      </c>
      <c r="BC107" s="1">
        <v>7.6509022767908095E-4</v>
      </c>
      <c r="BD107" s="1">
        <v>6.2086258564803499E-3</v>
      </c>
      <c r="BE107" s="1">
        <v>2.96254066579875E-3</v>
      </c>
    </row>
    <row r="108" spans="2:57" x14ac:dyDescent="0.2">
      <c r="B108" s="3" t="s">
        <v>1783</v>
      </c>
      <c r="C108" s="1">
        <v>5.5743667702272902E-4</v>
      </c>
      <c r="D108" s="1">
        <v>6.0341451159626304E-3</v>
      </c>
      <c r="E108" s="1">
        <v>8.3284632568541503E-3</v>
      </c>
      <c r="F108" s="1">
        <v>7.5249587992536199E-2</v>
      </c>
      <c r="G108" s="1">
        <v>0.61901037851279594</v>
      </c>
      <c r="H108" s="1">
        <v>2.8877091060057198E-3</v>
      </c>
      <c r="I108" s="1">
        <v>6.9561735988740006E-2</v>
      </c>
      <c r="J108" s="1">
        <v>5.8659707057917296E-3</v>
      </c>
      <c r="K108" s="1">
        <v>1.01157969477292E-2</v>
      </c>
      <c r="L108" s="1">
        <v>4.4596116299325701E-3</v>
      </c>
      <c r="M108" s="1">
        <v>2.9513884413833601E-3</v>
      </c>
      <c r="N108" s="1">
        <v>0.47432427772605301</v>
      </c>
      <c r="O108" s="1">
        <v>1.2776097540413501E-2</v>
      </c>
      <c r="P108" s="1">
        <v>0.173665870414659</v>
      </c>
      <c r="Q108" s="1">
        <v>3.2048767521729799E-3</v>
      </c>
      <c r="R108" s="1">
        <v>0.56310476215416405</v>
      </c>
      <c r="S108" s="1">
        <v>1.37586594225605E-2</v>
      </c>
      <c r="T108" s="1">
        <v>5.86544091557532E-3</v>
      </c>
      <c r="U108" s="1">
        <v>6.7914576859535294E-2</v>
      </c>
      <c r="V108" s="1">
        <v>1.6461768264779599E-2</v>
      </c>
      <c r="W108" s="1">
        <v>8.6294644499584992E-3</v>
      </c>
      <c r="X108" s="1">
        <v>3.1676552723460499E-3</v>
      </c>
      <c r="Y108" s="1">
        <v>2.15900397796817E-2</v>
      </c>
      <c r="Z108" s="1">
        <v>9.4166357767815293E-3</v>
      </c>
      <c r="AA108" s="1">
        <v>2.4736739252505199E-3</v>
      </c>
      <c r="AB108" s="1">
        <v>5.9188710343142902E-3</v>
      </c>
      <c r="AC108" s="1">
        <v>1.6308535228148199E-3</v>
      </c>
      <c r="AD108" s="1">
        <v>5.9648494758382398E-3</v>
      </c>
      <c r="AE108" s="1">
        <v>5.0784364835904199E-3</v>
      </c>
      <c r="AF108" s="1">
        <v>1.23482813080054E-3</v>
      </c>
      <c r="AG108" s="1">
        <v>3.5990529327657901E-2</v>
      </c>
      <c r="AH108" s="1">
        <v>0.29957403763326101</v>
      </c>
      <c r="AI108" s="1">
        <v>1.22013120720203E-3</v>
      </c>
      <c r="AJ108" s="1">
        <v>3.08878444501673E-2</v>
      </c>
      <c r="AK108" s="1">
        <v>5.8970930815938497E-3</v>
      </c>
      <c r="AL108" s="1">
        <v>3.13390043297665E-3</v>
      </c>
      <c r="AM108" s="1">
        <v>6.1378796239822597E-3</v>
      </c>
      <c r="AN108" s="1">
        <v>1.4787083599833301E-3</v>
      </c>
      <c r="AO108" s="1">
        <v>6.81516957691019E-3</v>
      </c>
      <c r="AP108" s="1">
        <v>8.2537901696628601E-4</v>
      </c>
      <c r="AQ108" s="1">
        <v>0.117892736300457</v>
      </c>
      <c r="AR108" s="1">
        <v>3.6835261176421199E-3</v>
      </c>
      <c r="AS108" s="1">
        <v>7.1275001285243597E-3</v>
      </c>
      <c r="AT108" s="1">
        <v>2.9312459517936099E-3</v>
      </c>
      <c r="AU108" s="1">
        <v>1.3874038397850099E-3</v>
      </c>
      <c r="AV108" s="1">
        <v>1.0761693107288401E-3</v>
      </c>
      <c r="AW108" s="1">
        <v>7.1083621784632503E-3</v>
      </c>
      <c r="AX108" s="1">
        <v>2.1396593608413099E-3</v>
      </c>
      <c r="AY108" s="1">
        <v>0.123544528400062</v>
      </c>
      <c r="AZ108" s="1">
        <v>0.47759222788065198</v>
      </c>
      <c r="BA108" s="1">
        <v>1.7811909333095201E-2</v>
      </c>
      <c r="BB108" s="1">
        <v>9.07292992762679E-3</v>
      </c>
      <c r="BC108" s="1">
        <v>4.3362959981072804E-3</v>
      </c>
      <c r="BD108" s="1">
        <v>3.2964344688398199E-2</v>
      </c>
      <c r="BE108" s="1">
        <v>2.4660421080696202E-2</v>
      </c>
    </row>
    <row r="109" spans="2:57" x14ac:dyDescent="0.2">
      <c r="B109" s="3" t="s">
        <v>1784</v>
      </c>
      <c r="C109" s="1">
        <v>9.7142246479435903E-4</v>
      </c>
      <c r="D109" s="1">
        <v>7.6991135252546198E-3</v>
      </c>
      <c r="E109" s="1">
        <v>1.58119366206982E-2</v>
      </c>
      <c r="F109" s="1">
        <v>8.3243213794418403E-2</v>
      </c>
      <c r="G109" s="1">
        <v>0.636237284242954</v>
      </c>
      <c r="H109" s="1">
        <v>4.5864388030327496E-3</v>
      </c>
      <c r="I109" s="1">
        <v>8.6386607706885596E-2</v>
      </c>
      <c r="J109" s="1">
        <v>1.00008213908782E-2</v>
      </c>
      <c r="K109" s="1">
        <v>1.14423630408167E-2</v>
      </c>
      <c r="L109" s="1">
        <v>8.4690537130060698E-3</v>
      </c>
      <c r="M109" s="1">
        <v>4.3149556776207404E-3</v>
      </c>
      <c r="N109" s="1">
        <v>0.48523082844179199</v>
      </c>
      <c r="O109" s="1">
        <v>1.4184247686892699E-2</v>
      </c>
      <c r="P109" s="1">
        <v>0.20789368094215599</v>
      </c>
      <c r="Q109" s="1">
        <v>2.9332174878309498E-3</v>
      </c>
      <c r="R109" s="1">
        <v>0.57309218219487501</v>
      </c>
      <c r="S109" s="1">
        <v>1.60810960647534E-2</v>
      </c>
      <c r="T109" s="1">
        <v>8.2060686944319897E-3</v>
      </c>
      <c r="U109" s="1">
        <v>8.7584591709405996E-2</v>
      </c>
      <c r="V109" s="1">
        <v>1.458320741754E-2</v>
      </c>
      <c r="W109" s="1">
        <v>1.1530479737178001E-2</v>
      </c>
      <c r="X109" s="1">
        <v>2.9808795929495099E-3</v>
      </c>
      <c r="Y109" s="1">
        <v>2.61149785801713E-2</v>
      </c>
      <c r="Z109" s="1">
        <v>1.2754142158748301E-2</v>
      </c>
      <c r="AA109" s="1">
        <v>2.4526476968858902E-3</v>
      </c>
      <c r="AB109" s="1">
        <v>6.2768672662284596E-3</v>
      </c>
      <c r="AC109" s="1">
        <v>3.1475615672174099E-3</v>
      </c>
      <c r="AD109" s="1">
        <v>5.8326197767253098E-3</v>
      </c>
      <c r="AE109" s="1">
        <v>1.05908834681804E-2</v>
      </c>
      <c r="AF109" s="1">
        <v>7.3775081954835097E-4</v>
      </c>
      <c r="AG109" s="1">
        <v>6.5218643206075899E-2</v>
      </c>
      <c r="AH109" s="1">
        <v>0.41921335261623</v>
      </c>
      <c r="AI109" s="1">
        <v>3.1259876454532301E-3</v>
      </c>
      <c r="AJ109" s="1">
        <v>5.1073768849972799E-2</v>
      </c>
      <c r="AK109" s="1">
        <v>7.5784900512825999E-3</v>
      </c>
      <c r="AL109" s="1">
        <v>3.1013967119777499E-3</v>
      </c>
      <c r="AM109" s="1">
        <v>7.9797275710841893E-3</v>
      </c>
      <c r="AN109" s="1">
        <v>2.58969559340996E-3</v>
      </c>
      <c r="AO109" s="1">
        <v>1.1829727223493401E-2</v>
      </c>
      <c r="AP109" s="1">
        <v>8.0930969097225199E-4</v>
      </c>
      <c r="AQ109" s="1">
        <v>0.17803164587498099</v>
      </c>
      <c r="AR109" s="1">
        <v>5.8503832964543704E-3</v>
      </c>
      <c r="AS109" s="1">
        <v>9.4633481454922206E-3</v>
      </c>
      <c r="AT109" s="1">
        <v>2.9188429364827798E-3</v>
      </c>
      <c r="AU109" s="1">
        <v>2.1290084497979801E-3</v>
      </c>
      <c r="AV109" s="1">
        <v>1.67393154931883E-3</v>
      </c>
      <c r="AW109" s="1">
        <v>8.2555804759913004E-3</v>
      </c>
      <c r="AX109" s="1">
        <v>5.0157387325493099E-3</v>
      </c>
      <c r="AY109" s="1">
        <v>0.18170162668428499</v>
      </c>
      <c r="AZ109" s="1">
        <v>0.49541045631290398</v>
      </c>
      <c r="BA109" s="1">
        <v>1.7073715229718199E-2</v>
      </c>
      <c r="BB109" s="1">
        <v>1.4498000879846399E-2</v>
      </c>
      <c r="BC109" s="1">
        <v>5.1661246296668996E-3</v>
      </c>
      <c r="BD109" s="1">
        <v>3.5716469940676399E-2</v>
      </c>
      <c r="BE109" s="1">
        <v>3.1347055469993099E-2</v>
      </c>
    </row>
    <row r="110" spans="2:57" x14ac:dyDescent="0.2">
      <c r="B110" s="3" t="s">
        <v>1785</v>
      </c>
      <c r="C110" s="1">
        <v>8.4915224375483103E-4</v>
      </c>
      <c r="D110" s="1">
        <v>2.6442881596871599E-2</v>
      </c>
      <c r="E110" s="1">
        <v>4.7426955177587E-2</v>
      </c>
      <c r="F110" s="1">
        <v>0.361204560003268</v>
      </c>
      <c r="G110" s="1">
        <v>7.4890809809100303E-2</v>
      </c>
      <c r="H110" s="1">
        <v>1.0385505224283499E-2</v>
      </c>
      <c r="I110" s="1">
        <v>0.37714726646052898</v>
      </c>
      <c r="J110" s="1">
        <v>2.80342256531219E-2</v>
      </c>
      <c r="K110" s="1">
        <v>3.7471109202102601E-2</v>
      </c>
      <c r="L110" s="1">
        <v>2.2581167609727198E-2</v>
      </c>
      <c r="M110" s="1">
        <v>9.8968173979837697E-3</v>
      </c>
      <c r="N110" s="1">
        <v>6.5231295627034794E-2</v>
      </c>
      <c r="O110" s="1">
        <v>0.36195649883027298</v>
      </c>
      <c r="P110" s="1">
        <v>0.50608118894182796</v>
      </c>
      <c r="Q110" s="1">
        <v>8.8816186208374292E-3</v>
      </c>
      <c r="R110" s="1">
        <v>7.4140176401446697E-2</v>
      </c>
      <c r="S110" s="1">
        <v>4.4368543095842997E-2</v>
      </c>
      <c r="T110" s="1">
        <v>3.4012840599305802E-2</v>
      </c>
      <c r="U110" s="1">
        <v>0.35319110516996499</v>
      </c>
      <c r="V110" s="1">
        <v>3.6472203343418899E-2</v>
      </c>
      <c r="W110" s="1">
        <v>3.0051193585881E-2</v>
      </c>
      <c r="X110" s="1">
        <v>7.9138662866886107E-3</v>
      </c>
      <c r="Y110" s="1">
        <v>5.12278151774785E-2</v>
      </c>
      <c r="Z110" s="1">
        <v>0.375959043509277</v>
      </c>
      <c r="AA110" s="1">
        <v>1.1626267448677399E-3</v>
      </c>
      <c r="AB110" s="1">
        <v>4.4714431319475799E-3</v>
      </c>
      <c r="AC110" s="1">
        <v>0.27626202094569502</v>
      </c>
      <c r="AD110" s="1">
        <v>1.5343482769018899E-2</v>
      </c>
      <c r="AE110" s="1">
        <v>1.1351043872298099E-3</v>
      </c>
      <c r="AF110" s="1">
        <v>2.4067350829615699E-4</v>
      </c>
      <c r="AG110" s="1">
        <v>8.6305532840494095E-2</v>
      </c>
      <c r="AH110" s="1">
        <v>0.25121189849609199</v>
      </c>
      <c r="AI110" s="1">
        <v>1.2450318440837E-3</v>
      </c>
      <c r="AJ110" s="1">
        <v>7.6328082524966298E-2</v>
      </c>
      <c r="AK110" s="1">
        <v>4.0136572824828198E-4</v>
      </c>
      <c r="AL110" s="1">
        <v>2.8156348315291498E-3</v>
      </c>
      <c r="AM110" s="1">
        <v>9.0277172702893697E-4</v>
      </c>
      <c r="AN110" s="1">
        <v>2.2513139184402301E-3</v>
      </c>
      <c r="AO110" s="1">
        <v>8.4553156625465E-4</v>
      </c>
      <c r="AP110" s="1">
        <v>2.4542243336342601E-4</v>
      </c>
      <c r="AQ110" s="1">
        <v>0.33935512562065601</v>
      </c>
      <c r="AR110" s="1">
        <v>2.27041538639009E-2</v>
      </c>
      <c r="AS110" s="1">
        <v>1.52383764538083E-3</v>
      </c>
      <c r="AT110" s="1">
        <v>1.4125656326226799E-3</v>
      </c>
      <c r="AU110" s="1">
        <v>1.60267024970903E-3</v>
      </c>
      <c r="AV110" s="1">
        <v>1.32573011330849E-3</v>
      </c>
      <c r="AW110" s="1">
        <v>1.3419709539696401E-2</v>
      </c>
      <c r="AX110" s="1">
        <v>1.80737228276732E-3</v>
      </c>
      <c r="AY110" s="1">
        <v>0.31781267020665299</v>
      </c>
      <c r="AZ110" s="1">
        <v>6.8740215900836302E-2</v>
      </c>
      <c r="BA110" s="1">
        <v>2.62981649328035E-2</v>
      </c>
      <c r="BB110" s="1">
        <v>6.1394595562614999E-2</v>
      </c>
      <c r="BC110" s="1">
        <v>1.25510109196031E-2</v>
      </c>
      <c r="BD110" s="1">
        <v>5.2374736122856501E-2</v>
      </c>
      <c r="BE110" s="1">
        <v>6.3427300755313096E-2</v>
      </c>
    </row>
    <row r="111" spans="2:57" x14ac:dyDescent="0.2">
      <c r="B111" s="3" t="s">
        <v>1786</v>
      </c>
      <c r="C111" s="1">
        <v>1.3661530996463701E-3</v>
      </c>
      <c r="D111" s="1">
        <v>0.54528885719501896</v>
      </c>
      <c r="E111" s="1">
        <v>5.5649162220349997E-2</v>
      </c>
      <c r="F111" s="1">
        <v>0.22993830103103999</v>
      </c>
      <c r="G111" s="1">
        <v>0.44423677739456102</v>
      </c>
      <c r="H111" s="1">
        <v>0.33925195459018298</v>
      </c>
      <c r="I111" s="1">
        <v>0.194281898682271</v>
      </c>
      <c r="J111" s="1">
        <v>3.4437974915032497E-2</v>
      </c>
      <c r="K111" s="1">
        <v>4.56730277556196E-2</v>
      </c>
      <c r="L111" s="1">
        <v>0.58045983607707197</v>
      </c>
      <c r="M111" s="1">
        <v>0.29543398298247397</v>
      </c>
      <c r="N111" s="1">
        <v>0.25816434019539403</v>
      </c>
      <c r="O111" s="1">
        <v>0.104064798617404</v>
      </c>
      <c r="P111" s="1">
        <v>0.731494331558185</v>
      </c>
      <c r="Q111" s="1">
        <v>4.5737115798274199E-3</v>
      </c>
      <c r="R111" s="1">
        <v>0.34793105497411903</v>
      </c>
      <c r="S111" s="1">
        <v>0.31618643128142498</v>
      </c>
      <c r="T111" s="1">
        <v>3.2619853137653101E-2</v>
      </c>
      <c r="U111" s="1">
        <v>0.17208736359544699</v>
      </c>
      <c r="V111" s="1">
        <v>9.62592833345873E-3</v>
      </c>
      <c r="W111" s="1">
        <v>0.60653566450146501</v>
      </c>
      <c r="X111" s="1">
        <v>1.3934369436268799E-2</v>
      </c>
      <c r="Y111" s="1">
        <v>3.1003289473684199E-2</v>
      </c>
      <c r="Z111" s="1">
        <v>0.103826382526349</v>
      </c>
      <c r="AA111" s="1">
        <v>1.86762381356414E-3</v>
      </c>
      <c r="AB111" s="1">
        <v>0.34839912508528698</v>
      </c>
      <c r="AC111" s="1">
        <v>6.5804868304654204E-3</v>
      </c>
      <c r="AD111" s="1">
        <v>0.30795974411940602</v>
      </c>
      <c r="AE111" s="1">
        <v>2.70678738493264E-3</v>
      </c>
      <c r="AF111" s="1">
        <v>1.6202203499675899E-4</v>
      </c>
      <c r="AG111" s="1">
        <v>5.5283980314954099E-3</v>
      </c>
      <c r="AH111" s="1">
        <v>1.06055936208381E-3</v>
      </c>
      <c r="AI111" s="1">
        <v>2.5915816693003798E-3</v>
      </c>
      <c r="AJ111" s="1">
        <v>4.0472000457836103E-3</v>
      </c>
      <c r="AK111" s="1">
        <v>3.7492440493462802E-3</v>
      </c>
      <c r="AL111" s="1">
        <v>3.8679427988683201E-3</v>
      </c>
      <c r="AM111" s="1">
        <v>4.4981266881589203E-3</v>
      </c>
      <c r="AN111" s="1">
        <v>8.6257987665694499E-4</v>
      </c>
      <c r="AO111" s="1">
        <v>3.2494333549859299E-3</v>
      </c>
      <c r="AP111" s="1">
        <v>3.2562297855183199E-3</v>
      </c>
      <c r="AQ111" s="1">
        <v>3.2933861673585502E-4</v>
      </c>
      <c r="AR111" s="1">
        <v>0.62227471501829901</v>
      </c>
      <c r="AS111" s="1">
        <v>2.03793512089858E-3</v>
      </c>
      <c r="AT111" s="1">
        <v>1.84942739412648E-3</v>
      </c>
      <c r="AU111" s="1">
        <v>1.95987055628625E-3</v>
      </c>
      <c r="AV111" s="1">
        <v>1.1136527514324999E-3</v>
      </c>
      <c r="AW111" s="1">
        <v>4.9182181559097099E-3</v>
      </c>
      <c r="AX111" s="1">
        <v>0.57176053776622204</v>
      </c>
      <c r="AY111" s="1">
        <v>0</v>
      </c>
      <c r="AZ111" s="1">
        <v>0.247457267198326</v>
      </c>
      <c r="BA111" s="1">
        <v>0.257594023009033</v>
      </c>
      <c r="BB111" s="1">
        <v>7.5738817969111902E-2</v>
      </c>
      <c r="BC111" s="1">
        <v>2.40438432012316E-2</v>
      </c>
      <c r="BD111" s="1">
        <v>0.449499028847755</v>
      </c>
      <c r="BE111" s="1">
        <v>6.4732009904444193E-2</v>
      </c>
    </row>
    <row r="112" spans="2:57" x14ac:dyDescent="0.2">
      <c r="B112" s="3" t="s">
        <v>1788</v>
      </c>
      <c r="C112" s="1">
        <v>3.1722864435058599E-3</v>
      </c>
      <c r="D112" s="1">
        <v>0.71641858585354201</v>
      </c>
      <c r="E112" s="1">
        <v>9.8451442175115297E-2</v>
      </c>
      <c r="F112" s="1">
        <v>0.17698070034458799</v>
      </c>
      <c r="G112" s="1">
        <v>0.75560206065549695</v>
      </c>
      <c r="H112" s="1">
        <v>0.623389129969244</v>
      </c>
      <c r="I112" s="1">
        <v>0.147823364475623</v>
      </c>
      <c r="J112" s="1">
        <v>0.29292658470322203</v>
      </c>
      <c r="K112" s="1">
        <v>0.48133603321674701</v>
      </c>
      <c r="L112" s="1">
        <v>0.74064495395645402</v>
      </c>
      <c r="M112" s="1">
        <v>0.59047745474322899</v>
      </c>
      <c r="N112" s="1">
        <v>0.57414396646944699</v>
      </c>
      <c r="O112" s="1">
        <v>4.8446160979619297E-2</v>
      </c>
      <c r="P112" s="1">
        <v>0.19776771397055501</v>
      </c>
      <c r="Q112" s="1">
        <v>0.13965745171900501</v>
      </c>
      <c r="R112" s="1">
        <v>0.66485638803080804</v>
      </c>
      <c r="S112" s="1">
        <v>0.56591405417652896</v>
      </c>
      <c r="T112" s="1">
        <v>0.29154322276556099</v>
      </c>
      <c r="U112" s="1">
        <v>0.15008476015167799</v>
      </c>
      <c r="V112" s="1">
        <v>1.1695675609668801E-2</v>
      </c>
      <c r="W112" s="1">
        <v>0.75673712768146295</v>
      </c>
      <c r="X112" s="1">
        <v>2.9319262898818699E-2</v>
      </c>
      <c r="Y112" s="1">
        <v>0.100707619339045</v>
      </c>
      <c r="Z112" s="1">
        <v>2.92752183856596E-2</v>
      </c>
      <c r="AA112" s="1">
        <v>2.0679914015094298E-3</v>
      </c>
      <c r="AB112" s="1">
        <v>7.3606833095137096E-3</v>
      </c>
      <c r="AC112" s="1">
        <v>6.3108181377165198E-3</v>
      </c>
      <c r="AD112" s="1">
        <v>0.58304105732157396</v>
      </c>
      <c r="AE112" s="1">
        <v>4.8008238495190501E-2</v>
      </c>
      <c r="AF112" s="1">
        <v>4.3734938242863099E-2</v>
      </c>
      <c r="AG112" s="1">
        <v>0.167586146755932</v>
      </c>
      <c r="AH112" s="1">
        <v>5.91147253372531E-2</v>
      </c>
      <c r="AI112" s="1">
        <v>2.6208878034765098E-2</v>
      </c>
      <c r="AJ112" s="1">
        <v>0.16805627092454201</v>
      </c>
      <c r="AK112" s="1">
        <v>3.8087709259344599E-2</v>
      </c>
      <c r="AL112" s="1">
        <v>3.2341202393899003E-2</v>
      </c>
      <c r="AM112" s="1">
        <v>4.5422971546958603E-2</v>
      </c>
      <c r="AN112" s="1">
        <v>3.4796589582147498E-3</v>
      </c>
      <c r="AO112" s="1">
        <v>3.8619808582762503E-2</v>
      </c>
      <c r="AP112" s="1">
        <v>3.2860310809981599E-2</v>
      </c>
      <c r="AQ112" s="1">
        <v>0.72460788776475504</v>
      </c>
      <c r="AR112" s="1">
        <v>0.78921054563377602</v>
      </c>
      <c r="AS112" s="1">
        <v>4.53341699500798E-2</v>
      </c>
      <c r="AT112" s="1">
        <v>2.73362457450766E-2</v>
      </c>
      <c r="AU112" s="1">
        <v>3.5175950720550998E-3</v>
      </c>
      <c r="AV112" s="1">
        <v>3.0124849449733198E-3</v>
      </c>
      <c r="AW112" s="1">
        <v>0.53571691263246501</v>
      </c>
      <c r="AX112" s="1">
        <v>0.86550455996659104</v>
      </c>
      <c r="AY112" s="1">
        <v>0.87662766692184002</v>
      </c>
      <c r="AZ112" s="1">
        <v>0.55439667797057801</v>
      </c>
      <c r="BA112" s="1">
        <v>0.54121831792948405</v>
      </c>
      <c r="BB112" s="1">
        <v>9.8593413609589495E-2</v>
      </c>
      <c r="BC112" s="1">
        <v>0.123552655275061</v>
      </c>
      <c r="BD112" s="1">
        <v>0.66954462344388899</v>
      </c>
      <c r="BE112" s="1">
        <v>0.34612231931905502</v>
      </c>
    </row>
    <row r="113" spans="2:57" x14ac:dyDescent="0.2">
      <c r="B113" s="3" t="s">
        <v>1789</v>
      </c>
      <c r="C113" s="1">
        <v>4.8811812651213102E-4</v>
      </c>
      <c r="D113" s="1">
        <v>1.2325759573568301E-2</v>
      </c>
      <c r="E113" s="1">
        <v>0.44028021281601698</v>
      </c>
      <c r="F113" s="1">
        <v>2.253442475586E-2</v>
      </c>
      <c r="G113" s="1">
        <v>1.7515967704253899E-2</v>
      </c>
      <c r="H113" s="1">
        <v>8.68493622209347E-2</v>
      </c>
      <c r="I113" s="1">
        <v>2.98871784641642E-2</v>
      </c>
      <c r="J113" s="1">
        <v>2.9393395087462599E-2</v>
      </c>
      <c r="K113" s="1">
        <v>3.4454194023439799E-2</v>
      </c>
      <c r="L113" s="1">
        <v>7.3570201581587098E-3</v>
      </c>
      <c r="M113" s="1">
        <v>9.7772152812325194E-2</v>
      </c>
      <c r="N113" s="1">
        <v>1.10022124558259E-2</v>
      </c>
      <c r="O113" s="1">
        <v>0.29645446498197903</v>
      </c>
      <c r="P113" s="1">
        <v>3.6058566947727799E-2</v>
      </c>
      <c r="Q113" s="1">
        <v>2.50230968921945E-3</v>
      </c>
      <c r="R113" s="1">
        <v>1.33826996854506E-2</v>
      </c>
      <c r="S113" s="1">
        <v>0.111111780671349</v>
      </c>
      <c r="T113" s="1">
        <v>2.9420654470482199E-2</v>
      </c>
      <c r="U113" s="1">
        <v>2.6210965187698498E-2</v>
      </c>
      <c r="V113" s="1">
        <v>9.4606445819616204E-4</v>
      </c>
      <c r="W113" s="1">
        <v>1.2538817601218701E-2</v>
      </c>
      <c r="X113" s="1">
        <v>4.5232852034499203E-3</v>
      </c>
      <c r="Y113" s="1">
        <v>0.13949854651162699</v>
      </c>
      <c r="Z113" s="1">
        <v>0.32604332044117701</v>
      </c>
      <c r="AA113" s="1">
        <v>3.5633272893233702E-3</v>
      </c>
      <c r="AB113" s="1">
        <v>1.0894316704525299E-3</v>
      </c>
      <c r="AC113" s="1">
        <v>2.1616299974317201E-3</v>
      </c>
      <c r="AD113" s="1">
        <v>0.10823807151046599</v>
      </c>
      <c r="AE113" s="1">
        <v>1.65643061032405E-4</v>
      </c>
      <c r="AF113" s="1">
        <v>7.2673961328643597E-4</v>
      </c>
      <c r="AG113" s="1">
        <v>4.2071767162302903E-3</v>
      </c>
      <c r="AH113" s="1">
        <v>1.4430561811960101E-3</v>
      </c>
      <c r="AI113" s="1">
        <v>9.4239333429104995E-4</v>
      </c>
      <c r="AJ113" s="1">
        <v>1.91897730849572E-3</v>
      </c>
      <c r="AK113" s="1">
        <v>1.4074919794652601E-3</v>
      </c>
      <c r="AL113" s="1">
        <v>1.9624121553081901E-3</v>
      </c>
      <c r="AM113" s="1">
        <v>1.7777100093907599E-3</v>
      </c>
      <c r="AN113" s="1">
        <v>1.1031633796700999E-3</v>
      </c>
      <c r="AO113" s="1">
        <v>1.01216917420264E-3</v>
      </c>
      <c r="AP113" s="1">
        <v>2.1036208574008001E-4</v>
      </c>
      <c r="AQ113" s="1">
        <v>0</v>
      </c>
      <c r="AR113" s="1">
        <v>7.4719213062491401E-3</v>
      </c>
      <c r="AS113" s="1">
        <v>8.3705614603531901E-4</v>
      </c>
      <c r="AT113" s="1">
        <v>1.7846560919476801E-3</v>
      </c>
      <c r="AU113" s="1">
        <v>1.4832092200259201E-3</v>
      </c>
      <c r="AV113" s="1">
        <v>9.3708601759156997E-4</v>
      </c>
      <c r="AW113" s="1">
        <v>3.3373623200815801E-3</v>
      </c>
      <c r="AX113" s="1">
        <v>0.14299794790277401</v>
      </c>
      <c r="AY113" s="1">
        <v>0</v>
      </c>
      <c r="AZ113" s="1">
        <v>8.3024838825377194E-3</v>
      </c>
      <c r="BA113" s="1">
        <v>7.5667872185262899E-2</v>
      </c>
      <c r="BB113" s="1">
        <v>0.56441566126690101</v>
      </c>
      <c r="BC113" s="1">
        <v>1.6956753569145899E-2</v>
      </c>
      <c r="BD113" s="1">
        <v>2.2708723920713401E-2</v>
      </c>
      <c r="BE113" s="1">
        <v>4.8657142289877997E-2</v>
      </c>
    </row>
    <row r="114" spans="2:57" x14ac:dyDescent="0.2">
      <c r="B114" s="3" t="s">
        <v>1790</v>
      </c>
      <c r="C114" s="1">
        <v>7.1436617331755597E-4</v>
      </c>
      <c r="D114" s="1">
        <v>0.27987541604704902</v>
      </c>
      <c r="E114" s="1">
        <v>2.5410414626926801E-2</v>
      </c>
      <c r="F114" s="1">
        <v>0.16460685634899999</v>
      </c>
      <c r="G114" s="1">
        <v>1.4627327839835899E-2</v>
      </c>
      <c r="H114" s="1">
        <v>5.4003313376872301E-2</v>
      </c>
      <c r="I114" s="1">
        <v>0.170932107590517</v>
      </c>
      <c r="J114" s="1">
        <v>2.1855196537139999E-2</v>
      </c>
      <c r="K114" s="1">
        <v>1.7106566502160699E-2</v>
      </c>
      <c r="L114" s="1">
        <v>0.24092997631827601</v>
      </c>
      <c r="M114" s="1">
        <v>5.3711403185437399E-2</v>
      </c>
      <c r="N114" s="1">
        <v>9.1735159360223101E-3</v>
      </c>
      <c r="O114" s="1">
        <v>2.91614854469197E-2</v>
      </c>
      <c r="P114" s="1">
        <v>0.187033412383276</v>
      </c>
      <c r="Q114" s="1">
        <v>6.8149005106491595E-4</v>
      </c>
      <c r="R114" s="1">
        <v>1.0790160437287E-2</v>
      </c>
      <c r="S114" s="1">
        <v>6.0063972463397799E-2</v>
      </c>
      <c r="T114" s="1">
        <v>0.10098429019695999</v>
      </c>
      <c r="U114" s="1">
        <v>0.148141610092521</v>
      </c>
      <c r="V114" s="1">
        <v>2.37194518006677E-3</v>
      </c>
      <c r="W114" s="1">
        <v>0.227152631012384</v>
      </c>
      <c r="X114" s="1">
        <v>0.12898517543357499</v>
      </c>
      <c r="Y114" s="1">
        <v>3.6012086903304701E-2</v>
      </c>
      <c r="Z114" s="1">
        <v>0.11073359397402401</v>
      </c>
      <c r="AA114" s="1">
        <v>1.5880986600108301E-3</v>
      </c>
      <c r="AB114" s="1">
        <v>1.61028109021785E-3</v>
      </c>
      <c r="AC114" s="1">
        <v>0.14422423879234</v>
      </c>
      <c r="AD114" s="1">
        <v>5.74118777746064E-2</v>
      </c>
      <c r="AE114" s="1">
        <v>2.35110422287081E-3</v>
      </c>
      <c r="AF114" s="1">
        <v>1.60134399637574E-3</v>
      </c>
      <c r="AG114" s="1">
        <v>5.7834282978292796E-3</v>
      </c>
      <c r="AH114" s="1">
        <v>1.18005010392217E-2</v>
      </c>
      <c r="AI114" s="1">
        <v>8.4470622037063599E-4</v>
      </c>
      <c r="AJ114" s="1">
        <v>5.3277105330929598E-3</v>
      </c>
      <c r="AK114" s="1">
        <v>5.3560629276375496E-4</v>
      </c>
      <c r="AL114" s="1">
        <v>2.046380101222E-3</v>
      </c>
      <c r="AM114" s="1">
        <v>1.94955127646597E-3</v>
      </c>
      <c r="AN114" s="1">
        <v>6.3862206287639998E-3</v>
      </c>
      <c r="AO114" s="1">
        <v>2.75414935358494E-3</v>
      </c>
      <c r="AP114" s="1">
        <v>2.6149175935745998E-4</v>
      </c>
      <c r="AQ114" s="1">
        <v>1.1747109896310701E-3</v>
      </c>
      <c r="AR114" s="1">
        <v>0.240455603678807</v>
      </c>
      <c r="AS114" s="1">
        <v>6.1296237465578501E-4</v>
      </c>
      <c r="AT114" s="1">
        <v>3.6657800807574098E-4</v>
      </c>
      <c r="AU114" s="1">
        <v>8.9773189633148096E-4</v>
      </c>
      <c r="AV114" s="1">
        <v>8.5225507284117505E-4</v>
      </c>
      <c r="AW114" s="1">
        <v>2.3559143220049602E-3</v>
      </c>
      <c r="AX114" s="1">
        <v>9.3552283575588494E-2</v>
      </c>
      <c r="AY114" s="1">
        <v>1.26151790176256E-3</v>
      </c>
      <c r="AZ114" s="1">
        <v>6.4431004054129196E-3</v>
      </c>
      <c r="BA114" s="1">
        <v>7.1399443377833299E-2</v>
      </c>
      <c r="BB114" s="1">
        <v>4.7322891969649103E-2</v>
      </c>
      <c r="BC114" s="1">
        <v>8.9621492208438805E-3</v>
      </c>
      <c r="BD114" s="1">
        <v>0.15127198800452901</v>
      </c>
      <c r="BE114" s="1">
        <v>4.5558458060691601E-2</v>
      </c>
    </row>
    <row r="115" spans="2:57" x14ac:dyDescent="0.2">
      <c r="B115" s="3" t="s">
        <v>1792</v>
      </c>
      <c r="C115" s="1">
        <v>4.6308642771663699E-4</v>
      </c>
      <c r="D115" s="1">
        <v>1.26237998417733E-3</v>
      </c>
      <c r="E115" s="1">
        <v>4.7056323383197799E-4</v>
      </c>
      <c r="F115" s="1">
        <v>0</v>
      </c>
      <c r="G115" s="1">
        <v>7.4859131784541901E-3</v>
      </c>
      <c r="H115" s="1">
        <v>8.61845847834283E-4</v>
      </c>
      <c r="I115" s="1">
        <v>8.6167725061231696E-4</v>
      </c>
      <c r="J115" s="1">
        <v>3.0995882197050098E-4</v>
      </c>
      <c r="K115" s="1">
        <v>9.5401724535920998E-4</v>
      </c>
      <c r="L115" s="1">
        <v>2.3847508572987999E-4</v>
      </c>
      <c r="M115" s="1">
        <v>8.0679876170566996E-4</v>
      </c>
      <c r="N115" s="1">
        <v>1.9243582598907E-3</v>
      </c>
      <c r="O115" s="1">
        <v>3.1087318481674202E-4</v>
      </c>
      <c r="P115" s="1">
        <v>2.27226641316994E-4</v>
      </c>
      <c r="Q115" s="1">
        <v>0</v>
      </c>
      <c r="R115" s="1">
        <v>3.44664697250035E-3</v>
      </c>
      <c r="S115" s="1">
        <v>2.10188349973244E-3</v>
      </c>
      <c r="T115" s="1">
        <v>1.2250696858769399E-3</v>
      </c>
      <c r="U115" s="1">
        <v>8.5838182224893297E-4</v>
      </c>
      <c r="V115" s="1">
        <v>3.3426788549043002E-4</v>
      </c>
      <c r="W115" s="1">
        <v>4.1287347676258098E-4</v>
      </c>
      <c r="X115" s="1">
        <v>4.9254554163440697E-4</v>
      </c>
      <c r="Y115" s="1">
        <v>2.4271343329253299E-2</v>
      </c>
      <c r="Z115" s="1">
        <v>0</v>
      </c>
      <c r="AA115" s="1">
        <v>3.12548700455403E-3</v>
      </c>
      <c r="AB115" s="1">
        <v>1.1413762217498799E-3</v>
      </c>
      <c r="AC115" s="1">
        <v>0</v>
      </c>
      <c r="AD115" s="1">
        <v>1.9818329293877202E-3</v>
      </c>
      <c r="AE115" s="1">
        <v>4.7895241678362198E-4</v>
      </c>
      <c r="AF115" s="1">
        <v>2.7056106814992798E-4</v>
      </c>
      <c r="AG115" s="1">
        <v>2.42196485189322E-3</v>
      </c>
      <c r="AH115" s="1">
        <v>1.28816077510925E-3</v>
      </c>
      <c r="AI115" s="1">
        <v>7.7191974333189596E-4</v>
      </c>
      <c r="AJ115" s="1">
        <v>1.5130054081895401E-3</v>
      </c>
      <c r="AK115" s="1">
        <v>1.0047702859188399E-3</v>
      </c>
      <c r="AL115" s="1">
        <v>2.0843011090540399E-3</v>
      </c>
      <c r="AM115" s="1">
        <v>3.22141868277618E-3</v>
      </c>
      <c r="AN115" s="1">
        <v>2.7050974363187199E-3</v>
      </c>
      <c r="AO115" s="1">
        <v>2.9022716717609399E-3</v>
      </c>
      <c r="AP115" s="1">
        <v>2.9216956352788901E-4</v>
      </c>
      <c r="AQ115" s="1">
        <v>0</v>
      </c>
      <c r="AR115" s="1">
        <v>0</v>
      </c>
      <c r="AS115" s="1">
        <v>2.57048737758877E-4</v>
      </c>
      <c r="AT115" s="1">
        <v>7.8001185177018503E-4</v>
      </c>
      <c r="AU115" s="1">
        <v>9.7224719207441104E-4</v>
      </c>
      <c r="AV115" s="1">
        <v>6.4609614897103004E-4</v>
      </c>
      <c r="AW115" s="1">
        <v>1.19222877618704E-3</v>
      </c>
      <c r="AX115" s="1">
        <v>6.0844458214899901E-4</v>
      </c>
      <c r="AY115" s="1">
        <v>1.90912204717777E-4</v>
      </c>
      <c r="AZ115" s="1">
        <v>9.4522976204811798E-4</v>
      </c>
      <c r="BA115" s="1">
        <v>3.5480942388117398E-3</v>
      </c>
      <c r="BB115" s="1">
        <v>3.77827869331122E-3</v>
      </c>
      <c r="BC115" s="1">
        <v>1.4148283902619299E-3</v>
      </c>
      <c r="BD115" s="1">
        <v>2.7365193313073698E-2</v>
      </c>
      <c r="BE115" s="1">
        <v>5.1195652482209104E-3</v>
      </c>
    </row>
    <row r="116" spans="2:57" x14ac:dyDescent="0.2">
      <c r="B116" s="3" t="s">
        <v>1794</v>
      </c>
      <c r="C116" s="1">
        <v>3.2541208434141999E-4</v>
      </c>
      <c r="D116" s="1">
        <v>5.6502817338765603E-3</v>
      </c>
      <c r="E116" s="1">
        <v>4.84604233551158E-2</v>
      </c>
      <c r="F116" s="1">
        <v>4.0131569986788497E-2</v>
      </c>
      <c r="G116" s="1">
        <v>3.1903730483366997E-2</v>
      </c>
      <c r="H116" s="1">
        <v>1.1267057913150601E-2</v>
      </c>
      <c r="I116" s="1">
        <v>3.9166140240050502E-2</v>
      </c>
      <c r="J116" s="1">
        <v>1.4879573248693901E-2</v>
      </c>
      <c r="K116" s="1">
        <v>1.70656591777043E-2</v>
      </c>
      <c r="L116" s="1">
        <v>6.6211906155590299E-3</v>
      </c>
      <c r="M116" s="1">
        <v>1.20375406299216E-2</v>
      </c>
      <c r="N116" s="1">
        <v>5.5706278413483398E-3</v>
      </c>
      <c r="O116" s="1">
        <v>0.31723686429068199</v>
      </c>
      <c r="P116" s="1">
        <v>4.1838464868316397E-2</v>
      </c>
      <c r="Q116" s="1">
        <v>9.7891010771524009E-4</v>
      </c>
      <c r="R116" s="1">
        <v>7.7927257820675604E-3</v>
      </c>
      <c r="S116" s="1">
        <v>3.8481099921420403E-2</v>
      </c>
      <c r="T116" s="1">
        <v>1.6453021716878902E-2</v>
      </c>
      <c r="U116" s="1">
        <v>3.7992491517247103E-2</v>
      </c>
      <c r="V116" s="1">
        <v>3.1983639375523401E-3</v>
      </c>
      <c r="W116" s="1">
        <v>5.65623036977384E-3</v>
      </c>
      <c r="X116" s="1">
        <v>5.0896372635555404E-3</v>
      </c>
      <c r="Y116" s="1">
        <v>4.7896266829865301E-2</v>
      </c>
      <c r="Z116" s="1">
        <v>0.76143823305194303</v>
      </c>
      <c r="AA116" s="1">
        <v>9.15259352342692E-4</v>
      </c>
      <c r="AB116" s="1">
        <v>1.0978551112034501E-3</v>
      </c>
      <c r="AC116" s="1">
        <v>2.57255371971577E-3</v>
      </c>
      <c r="AD116" s="1">
        <v>1.7344666386081599E-2</v>
      </c>
      <c r="AE116" s="1">
        <v>1.2840547366853099E-4</v>
      </c>
      <c r="AF116" s="1">
        <v>0</v>
      </c>
      <c r="AG116" s="1">
        <v>1.79672936023601E-3</v>
      </c>
      <c r="AH116" s="1">
        <v>1.27709681753163E-3</v>
      </c>
      <c r="AI116" s="1">
        <v>4.0415649092563302E-4</v>
      </c>
      <c r="AJ116" s="1">
        <v>1.0176123844679E-3</v>
      </c>
      <c r="AK116" s="1">
        <v>4.0950152003709899E-4</v>
      </c>
      <c r="AL116" s="1">
        <v>1.33942416949607E-3</v>
      </c>
      <c r="AM116" s="1">
        <v>1.26460650770139E-3</v>
      </c>
      <c r="AN116" s="1">
        <v>2.9535047930884001E-4</v>
      </c>
      <c r="AO116" s="1">
        <v>2.83746815755894E-3</v>
      </c>
      <c r="AP116" s="1">
        <v>0</v>
      </c>
      <c r="AQ116" s="1">
        <v>0</v>
      </c>
      <c r="AR116" s="1">
        <v>2.7750977904086702E-3</v>
      </c>
      <c r="AS116" s="1">
        <v>5.9582579213852602E-4</v>
      </c>
      <c r="AT116" s="1">
        <v>8.9301710237999995E-4</v>
      </c>
      <c r="AU116" s="1">
        <v>7.8300199653681202E-4</v>
      </c>
      <c r="AV116" s="1">
        <v>6.3425927295934705E-4</v>
      </c>
      <c r="AW116" s="1">
        <v>1.47875889643088E-3</v>
      </c>
      <c r="AX116" s="1">
        <v>1.5469310594120301E-3</v>
      </c>
      <c r="AY116" s="1">
        <v>0</v>
      </c>
      <c r="AZ116" s="1">
        <v>1.1873639613672899E-3</v>
      </c>
      <c r="BA116" s="1">
        <v>1.34720423866291E-2</v>
      </c>
      <c r="BB116" s="1">
        <v>5.6835745124832998E-2</v>
      </c>
      <c r="BC116" s="1">
        <v>2.2423028980440699E-3</v>
      </c>
      <c r="BD116" s="1">
        <v>3.6659151923640602E-2</v>
      </c>
      <c r="BE116" s="1">
        <v>3.7718857868956103E-2</v>
      </c>
    </row>
    <row r="117" spans="2:57" x14ac:dyDescent="0.2">
      <c r="B117" s="3" t="s">
        <v>1795</v>
      </c>
      <c r="C117" s="1">
        <v>3.5044378313691402E-4</v>
      </c>
      <c r="D117" s="1">
        <v>1.9411627939636699E-2</v>
      </c>
      <c r="E117" s="1">
        <v>3.1283600365318902E-2</v>
      </c>
      <c r="F117" s="1">
        <v>0.11510194630963801</v>
      </c>
      <c r="G117" s="1">
        <v>0.72604844361905596</v>
      </c>
      <c r="H117" s="1">
        <v>0.14657160086552401</v>
      </c>
      <c r="I117" s="1">
        <v>0.11884634992408299</v>
      </c>
      <c r="J117" s="1">
        <v>1.6748624945176E-2</v>
      </c>
      <c r="K117" s="1">
        <v>2.1488033146620601E-2</v>
      </c>
      <c r="L117" s="1">
        <v>1.48224380825582E-2</v>
      </c>
      <c r="M117" s="1">
        <v>0.13258049299786301</v>
      </c>
      <c r="N117" s="1">
        <v>0.77651192824034598</v>
      </c>
      <c r="O117" s="1">
        <v>7.9334573313381201E-2</v>
      </c>
      <c r="P117" s="1">
        <v>0.11388369159879801</v>
      </c>
      <c r="Q117" s="1">
        <v>9.4319628201510203E-3</v>
      </c>
      <c r="R117" s="1">
        <v>0.82435899114568201</v>
      </c>
      <c r="S117" s="1">
        <v>0.148904706579955</v>
      </c>
      <c r="T117" s="1">
        <v>2.2750668385755301E-2</v>
      </c>
      <c r="U117" s="1">
        <v>0.12264753521791</v>
      </c>
      <c r="V117" s="1">
        <v>2.6716761622593E-2</v>
      </c>
      <c r="W117" s="1">
        <v>1.47721497081951E-2</v>
      </c>
      <c r="X117" s="1">
        <v>0.27353298247622299</v>
      </c>
      <c r="Y117" s="1">
        <v>2.2379895960832299E-2</v>
      </c>
      <c r="Z117" s="1">
        <v>0.408163322399479</v>
      </c>
      <c r="AA117" s="1">
        <v>2.59488394758779E-3</v>
      </c>
      <c r="AB117" s="1">
        <v>8.2633953766541503E-3</v>
      </c>
      <c r="AC117" s="1">
        <v>1.73073081642553E-3</v>
      </c>
      <c r="AD117" s="1">
        <v>0.15581334971691499</v>
      </c>
      <c r="AE117" s="1">
        <v>4.7689792920492602E-3</v>
      </c>
      <c r="AF117" s="1">
        <v>1.50224314001849E-3</v>
      </c>
      <c r="AG117" s="1">
        <v>6.9434046705091198E-3</v>
      </c>
      <c r="AH117" s="1">
        <v>9.0250282526059501E-4</v>
      </c>
      <c r="AI117" s="1">
        <v>2.6969305176459302E-3</v>
      </c>
      <c r="AJ117" s="1">
        <v>1.2912410221192E-3</v>
      </c>
      <c r="AK117" s="1">
        <v>3.75331194524069E-3</v>
      </c>
      <c r="AL117" s="1">
        <v>2.89012252548494E-3</v>
      </c>
      <c r="AM117" s="1">
        <v>5.9587774582982303E-3</v>
      </c>
      <c r="AN117" s="1">
        <v>1.41220560305286E-3</v>
      </c>
      <c r="AO117" s="1">
        <v>4.8540918018925702E-3</v>
      </c>
      <c r="AP117" s="1">
        <v>1.9107889454723899E-3</v>
      </c>
      <c r="AQ117" s="1">
        <v>0</v>
      </c>
      <c r="AR117" s="1">
        <v>7.7891502459179699E-3</v>
      </c>
      <c r="AS117" s="1">
        <v>6.8137688485930201E-3</v>
      </c>
      <c r="AT117" s="1">
        <v>3.3639733748604601E-3</v>
      </c>
      <c r="AU117" s="1">
        <v>2.16804027137761E-3</v>
      </c>
      <c r="AV117" s="1">
        <v>1.7271974913714099E-3</v>
      </c>
      <c r="AW117" s="1">
        <v>2.40081501900869E-2</v>
      </c>
      <c r="AX117" s="1">
        <v>0.33068177225762102</v>
      </c>
      <c r="AY117" s="1">
        <v>0</v>
      </c>
      <c r="AZ117" s="1">
        <v>0.80781018750509803</v>
      </c>
      <c r="BA117" s="1">
        <v>0.14369781667187501</v>
      </c>
      <c r="BB117" s="1">
        <v>3.04909621082055E-2</v>
      </c>
      <c r="BC117" s="1">
        <v>1.05853175654122E-2</v>
      </c>
      <c r="BD117" s="1">
        <v>2.16015470950843E-2</v>
      </c>
      <c r="BE117" s="1">
        <v>4.06927438317038E-2</v>
      </c>
    </row>
    <row r="118" spans="2:57" x14ac:dyDescent="0.2">
      <c r="B118" s="3" t="s">
        <v>1797</v>
      </c>
      <c r="C118" s="1">
        <v>1.8744891367240999E-3</v>
      </c>
      <c r="D118" s="1">
        <v>0.80037075585196604</v>
      </c>
      <c r="E118" s="1">
        <v>7.5687313261028497E-2</v>
      </c>
      <c r="F118" s="1">
        <v>3.8587052750575397E-2</v>
      </c>
      <c r="G118" s="1">
        <v>0.42489734340166502</v>
      </c>
      <c r="H118" s="1">
        <v>0.31864254023808403</v>
      </c>
      <c r="I118" s="1">
        <v>3.4219115381631499E-2</v>
      </c>
      <c r="J118" s="1">
        <v>6.3690338738498595E-2</v>
      </c>
      <c r="K118" s="1">
        <v>0.128897518386381</v>
      </c>
      <c r="L118" s="1">
        <v>0.61270115756061605</v>
      </c>
      <c r="M118" s="1">
        <v>0.28147095137813</v>
      </c>
      <c r="N118" s="1">
        <v>0.516126233452465</v>
      </c>
      <c r="O118" s="1">
        <v>0.20232707020464899</v>
      </c>
      <c r="P118" s="1">
        <v>4.6342729682271003E-2</v>
      </c>
      <c r="Q118" s="1">
        <v>0.202735093576078</v>
      </c>
      <c r="R118" s="1">
        <v>0.52442919316028902</v>
      </c>
      <c r="S118" s="1">
        <v>0.307295608702569</v>
      </c>
      <c r="T118" s="1">
        <v>9.24686687332721E-2</v>
      </c>
      <c r="U118" s="1">
        <v>3.1663104674070901E-2</v>
      </c>
      <c r="V118" s="1">
        <v>1.0724941934831299E-2</v>
      </c>
      <c r="W118" s="1">
        <v>0.63438895406748497</v>
      </c>
      <c r="X118" s="1">
        <v>0.88150589397768897</v>
      </c>
      <c r="Y118" s="1">
        <v>6.0709914320685399E-2</v>
      </c>
      <c r="Z118" s="1">
        <v>0.80730726460158997</v>
      </c>
      <c r="AA118" s="1">
        <v>2.53798944730703E-3</v>
      </c>
      <c r="AB118" s="1">
        <v>5.4822560220581804E-3</v>
      </c>
      <c r="AC118" s="1">
        <v>7.3509688097480198E-3</v>
      </c>
      <c r="AD118" s="1">
        <v>0.31884773105124198</v>
      </c>
      <c r="AE118" s="1">
        <v>1.1329214941774499E-2</v>
      </c>
      <c r="AF118" s="1">
        <v>1.72875938312076E-3</v>
      </c>
      <c r="AG118" s="1">
        <v>0.10865605631068199</v>
      </c>
      <c r="AH118" s="1">
        <v>3.9076317598804998E-2</v>
      </c>
      <c r="AI118" s="1">
        <v>1.54000861945122E-3</v>
      </c>
      <c r="AJ118" s="1">
        <v>0.119958437061836</v>
      </c>
      <c r="AK118" s="1">
        <v>1.2247078572765101E-2</v>
      </c>
      <c r="AL118" s="1">
        <v>2.9957596187313502E-3</v>
      </c>
      <c r="AM118" s="1">
        <v>1.10510876826116E-2</v>
      </c>
      <c r="AN118" s="1">
        <v>2.7266130341491602E-3</v>
      </c>
      <c r="AO118" s="1">
        <v>1.0661721027043099E-2</v>
      </c>
      <c r="AP118" s="1">
        <v>2.8194362880441202E-4</v>
      </c>
      <c r="AQ118" s="1">
        <v>0.56774830977967805</v>
      </c>
      <c r="AR118" s="1">
        <v>0.65959892823809396</v>
      </c>
      <c r="AS118" s="1">
        <v>1.32505328818063E-2</v>
      </c>
      <c r="AT118" s="1">
        <v>3.9221090638479599E-3</v>
      </c>
      <c r="AU118" s="1">
        <v>2.36674772669208E-3</v>
      </c>
      <c r="AV118" s="1">
        <v>1.9737990749481302E-3</v>
      </c>
      <c r="AW118" s="1">
        <v>0.75221951061533698</v>
      </c>
      <c r="AX118" s="1">
        <v>0.58385758355448303</v>
      </c>
      <c r="AY118" s="1">
        <v>0.7531823380007</v>
      </c>
      <c r="AZ118" s="1">
        <v>0.53379066915792905</v>
      </c>
      <c r="BA118" s="1">
        <v>0.31166674108139403</v>
      </c>
      <c r="BB118" s="1">
        <v>8.3388810377516401E-2</v>
      </c>
      <c r="BC118" s="1">
        <v>0.14782602554459701</v>
      </c>
      <c r="BD118" s="1">
        <v>0.51897490188304396</v>
      </c>
      <c r="BE118" s="1">
        <v>0.106791862018498</v>
      </c>
    </row>
    <row r="119" spans="2:57" x14ac:dyDescent="0.2">
      <c r="B119" s="3" t="s">
        <v>1798</v>
      </c>
      <c r="C119" s="1">
        <v>3.7547548193240799E-4</v>
      </c>
      <c r="D119" s="1">
        <v>0.323195803093689</v>
      </c>
      <c r="E119" s="1">
        <v>4.2072400960353699E-3</v>
      </c>
      <c r="F119" s="1">
        <v>2.3712561801119501E-3</v>
      </c>
      <c r="G119" s="1">
        <v>1.9084029919894101E-2</v>
      </c>
      <c r="H119" s="1">
        <v>3.9991749402554198E-3</v>
      </c>
      <c r="I119" s="1">
        <v>4.0451729449967298E-3</v>
      </c>
      <c r="J119" s="1">
        <v>8.7129424855907894E-3</v>
      </c>
      <c r="K119" s="1">
        <v>7.9155672823219003E-3</v>
      </c>
      <c r="L119" s="1">
        <v>0.34583350868266099</v>
      </c>
      <c r="M119" s="1">
        <v>2.7786871090054702E-3</v>
      </c>
      <c r="N119" s="1">
        <v>4.6840882268206598E-3</v>
      </c>
      <c r="O119" s="1">
        <v>8.7202562859611701E-4</v>
      </c>
      <c r="P119" s="1">
        <v>3.50619336411918E-3</v>
      </c>
      <c r="Q119" s="1">
        <v>2.4999677990096099E-3</v>
      </c>
      <c r="R119" s="1">
        <v>4.5777353857434496E-3</v>
      </c>
      <c r="S119" s="1">
        <v>3.5963419513770699E-3</v>
      </c>
      <c r="T119" s="1">
        <v>1.6381474142852698E-2</v>
      </c>
      <c r="U119" s="1">
        <v>3.3836683762434399E-3</v>
      </c>
      <c r="V119" s="1">
        <v>1.1189956668520899E-2</v>
      </c>
      <c r="W119" s="1">
        <v>0.33270107824020501</v>
      </c>
      <c r="X119" s="1">
        <v>2.4883340513151102E-3</v>
      </c>
      <c r="Y119" s="1">
        <v>2.5160648714810201E-2</v>
      </c>
      <c r="Z119" s="1">
        <v>5.7909792210153802E-4</v>
      </c>
      <c r="AA119" s="1">
        <v>2.9201720687582399E-3</v>
      </c>
      <c r="AB119" s="1">
        <v>3.9618249665168198E-3</v>
      </c>
      <c r="AC119" s="1">
        <v>1.6308535228148199E-3</v>
      </c>
      <c r="AD119" s="1">
        <v>3.8959384519127302E-3</v>
      </c>
      <c r="AE119" s="1">
        <v>2.1225424797408198E-3</v>
      </c>
      <c r="AF119" s="1">
        <v>3.4559457367755401E-3</v>
      </c>
      <c r="AG119" s="1">
        <v>6.5583912361728298E-3</v>
      </c>
      <c r="AH119" s="1">
        <v>8.4386385009918002E-3</v>
      </c>
      <c r="AI119" s="1">
        <v>5.0375903845232899E-4</v>
      </c>
      <c r="AJ119" s="1">
        <v>6.5939136406558503E-3</v>
      </c>
      <c r="AK119" s="1">
        <v>2.8109160630361099E-3</v>
      </c>
      <c r="AL119" s="1">
        <v>3.3167338635954201E-3</v>
      </c>
      <c r="AM119" s="1">
        <v>7.3359278944362099E-3</v>
      </c>
      <c r="AN119" s="1">
        <v>1.4963120309355101E-3</v>
      </c>
      <c r="AO119" s="1">
        <v>4.7892882876905702E-3</v>
      </c>
      <c r="AP119" s="1">
        <v>2.06271711850689E-3</v>
      </c>
      <c r="AQ119" s="1">
        <v>0</v>
      </c>
      <c r="AR119" s="1">
        <v>0.37091928227607801</v>
      </c>
      <c r="AS119" s="1">
        <v>2.3938487577954901E-3</v>
      </c>
      <c r="AT119" s="1">
        <v>1.8700990863112E-3</v>
      </c>
      <c r="AU119" s="1">
        <v>1.1697718649167699E-3</v>
      </c>
      <c r="AV119" s="1">
        <v>9.3708601759156997E-4</v>
      </c>
      <c r="AW119" s="1">
        <v>6.1367945293605499E-4</v>
      </c>
      <c r="AX119" s="1">
        <v>5.79257203669527E-4</v>
      </c>
      <c r="AY119" s="1">
        <v>1.30831010880123E-3</v>
      </c>
      <c r="AZ119" s="1">
        <v>3.3419698847208098E-3</v>
      </c>
      <c r="BA119" s="1">
        <v>6.51277700882558E-3</v>
      </c>
      <c r="BB119" s="1">
        <v>1.38692610457714E-2</v>
      </c>
      <c r="BC119" s="1">
        <v>9.4918270707755499E-3</v>
      </c>
      <c r="BD119" s="1">
        <v>0.23849643278171301</v>
      </c>
      <c r="BE119" s="1">
        <v>2.5892803961777601E-2</v>
      </c>
    </row>
    <row r="120" spans="2:57" x14ac:dyDescent="0.2">
      <c r="B120" s="3" t="s">
        <v>1799</v>
      </c>
      <c r="C120" s="1">
        <v>1.4961253818537501E-3</v>
      </c>
      <c r="D120" s="1">
        <v>0.67117107979520996</v>
      </c>
      <c r="E120" s="1">
        <v>0.132899959774433</v>
      </c>
      <c r="F120" s="1">
        <v>6.0114953487421803E-2</v>
      </c>
      <c r="G120" s="1">
        <v>0.24262990959883701</v>
      </c>
      <c r="H120" s="1">
        <v>0.60722032379653601</v>
      </c>
      <c r="I120" s="1">
        <v>4.7363156786470198E-2</v>
      </c>
      <c r="J120" s="1">
        <v>8.5919035656113002E-2</v>
      </c>
      <c r="K120" s="1">
        <v>6.4845414142830807E-2</v>
      </c>
      <c r="L120" s="1">
        <v>0.66088077648508103</v>
      </c>
      <c r="M120" s="1">
        <v>0.59049034290236102</v>
      </c>
      <c r="N120" s="1">
        <v>0.30529888175875203</v>
      </c>
      <c r="O120" s="1">
        <v>0.400490283895715</v>
      </c>
      <c r="P120" s="1">
        <v>5.7924097672940301E-2</v>
      </c>
      <c r="Q120" s="1">
        <v>0.27395197485746597</v>
      </c>
      <c r="R120" s="1">
        <v>0.35448290726988602</v>
      </c>
      <c r="S120" s="1">
        <v>0.56310350812069399</v>
      </c>
      <c r="T120" s="1">
        <v>7.7699205237866401E-2</v>
      </c>
      <c r="U120" s="1">
        <v>5.6597951202947298E-2</v>
      </c>
      <c r="V120" s="1">
        <v>7.9891258093044808E-3</v>
      </c>
      <c r="W120" s="1">
        <v>0.689609078311061</v>
      </c>
      <c r="X120" s="1">
        <v>3.0658324019653599E-2</v>
      </c>
      <c r="Y120" s="1">
        <v>0.31811505507955901</v>
      </c>
      <c r="Z120" s="1">
        <v>0.41818003790713398</v>
      </c>
      <c r="AA120" s="1">
        <v>0.47521749777987699</v>
      </c>
      <c r="AB120" s="1">
        <v>4.0250007721487303E-3</v>
      </c>
      <c r="AC120" s="1">
        <v>8.1257312444710707E-3</v>
      </c>
      <c r="AD120" s="1">
        <v>0.61571630601822502</v>
      </c>
      <c r="AE120" s="1">
        <v>1.8323461092499399E-3</v>
      </c>
      <c r="AF120" s="1">
        <v>2.9415651013974702E-4</v>
      </c>
      <c r="AG120" s="1">
        <v>1.50221053653431E-3</v>
      </c>
      <c r="AH120" s="1">
        <v>1.18226289543769E-3</v>
      </c>
      <c r="AI120" s="1">
        <v>6.3592395728582997E-4</v>
      </c>
      <c r="AJ120" s="1">
        <v>4.1455632815406099E-3</v>
      </c>
      <c r="AK120" s="1">
        <v>7.9323969940961199E-4</v>
      </c>
      <c r="AL120" s="1">
        <v>2.7966743276131301E-3</v>
      </c>
      <c r="AM120" s="1">
        <v>8.5920633537606595E-4</v>
      </c>
      <c r="AN120" s="1">
        <v>8.6844776697433902E-4</v>
      </c>
      <c r="AO120" s="1">
        <v>1.5444837551476299E-3</v>
      </c>
      <c r="AP120" s="1">
        <v>2.9216956352788901E-4</v>
      </c>
      <c r="AQ120" s="1">
        <v>0</v>
      </c>
      <c r="AR120" s="1">
        <v>0.69763362941367701</v>
      </c>
      <c r="AS120" s="1">
        <v>1.95620680427781E-3</v>
      </c>
      <c r="AT120" s="1">
        <v>2.1484778743987901E-3</v>
      </c>
      <c r="AU120" s="1">
        <v>1.95632220886992E-3</v>
      </c>
      <c r="AV120" s="1">
        <v>1.3474310526632399E-3</v>
      </c>
      <c r="AW120" s="1">
        <v>8.9940816709646099E-2</v>
      </c>
      <c r="AX120" s="1">
        <v>0.87921813748602295</v>
      </c>
      <c r="AY120" s="1">
        <v>0</v>
      </c>
      <c r="AZ120" s="1">
        <v>0.293408381986769</v>
      </c>
      <c r="BA120" s="1">
        <v>0.53169323272461999</v>
      </c>
      <c r="BB120" s="1">
        <v>0.129043497895765</v>
      </c>
      <c r="BC120" s="1">
        <v>0.29004805943691703</v>
      </c>
      <c r="BD120" s="1">
        <v>0.52301767897776996</v>
      </c>
      <c r="BE120" s="1">
        <v>9.4985662380980704E-2</v>
      </c>
    </row>
    <row r="121" spans="2:57" x14ac:dyDescent="0.2">
      <c r="B121" s="3" t="s">
        <v>1801</v>
      </c>
      <c r="C121" s="1">
        <v>2.1604281575803201E-3</v>
      </c>
      <c r="D121" s="1">
        <v>0.81715775692709502</v>
      </c>
      <c r="E121" s="1">
        <v>0.204171315376033</v>
      </c>
      <c r="F121" s="1">
        <v>0.163759687282929</v>
      </c>
      <c r="G121" s="1">
        <v>0.38052039074843202</v>
      </c>
      <c r="H121" s="1">
        <v>0.81670273018575601</v>
      </c>
      <c r="I121" s="1">
        <v>0.14630642462124899</v>
      </c>
      <c r="J121" s="1">
        <v>0.73281239587320801</v>
      </c>
      <c r="K121" s="1">
        <v>0.353817676054897</v>
      </c>
      <c r="L121" s="1">
        <v>0.75893229475520596</v>
      </c>
      <c r="M121" s="1">
        <v>0.78147739545769701</v>
      </c>
      <c r="N121" s="1">
        <v>0.46594942608517598</v>
      </c>
      <c r="O121" s="1">
        <v>0.65662344299955699</v>
      </c>
      <c r="P121" s="1">
        <v>0.15029172736829799</v>
      </c>
      <c r="Q121" s="1">
        <v>0.92482883709928798</v>
      </c>
      <c r="R121" s="1">
        <v>0.53796498762651701</v>
      </c>
      <c r="S121" s="1">
        <v>0.77830190953223399</v>
      </c>
      <c r="T121" s="1">
        <v>0.56782929040868202</v>
      </c>
      <c r="U121" s="1">
        <v>0.137462369996253</v>
      </c>
      <c r="V121" s="1">
        <v>9.9922662005829301E-3</v>
      </c>
      <c r="W121" s="1">
        <v>0.79468742207524101</v>
      </c>
      <c r="X121" s="1">
        <v>5.6947000894715702E-2</v>
      </c>
      <c r="Y121" s="1">
        <v>0.14753098225214101</v>
      </c>
      <c r="Z121" s="1">
        <v>0.67545897706688296</v>
      </c>
      <c r="AA121" s="1">
        <v>2.1801725140195401E-2</v>
      </c>
      <c r="AB121" s="1">
        <v>5.8627147626414697E-3</v>
      </c>
      <c r="AC121" s="1">
        <v>0.83183374711069202</v>
      </c>
      <c r="AD121" s="1">
        <v>0.81865825556775695</v>
      </c>
      <c r="AE121" s="1">
        <v>2.09583414121777E-2</v>
      </c>
      <c r="AF121" s="1">
        <v>9.5325585638870102E-4</v>
      </c>
      <c r="AG121" s="1">
        <v>2.94897255709798E-2</v>
      </c>
      <c r="AH121" s="1">
        <v>1.1449615527474101E-2</v>
      </c>
      <c r="AI121" s="1">
        <v>3.3328544749317598E-3</v>
      </c>
      <c r="AJ121" s="1">
        <v>3.3613400291870502E-2</v>
      </c>
      <c r="AK121" s="1">
        <v>1.0233470105032999E-2</v>
      </c>
      <c r="AL121" s="1">
        <v>3.7758489227047898E-3</v>
      </c>
      <c r="AM121" s="1">
        <v>6.35328628271034E-3</v>
      </c>
      <c r="AN121" s="1">
        <v>1.1051193431092299E-3</v>
      </c>
      <c r="AO121" s="1">
        <v>9.2159854840128102E-3</v>
      </c>
      <c r="AP121" s="1">
        <v>2.6587430281037902E-4</v>
      </c>
      <c r="AQ121" s="1">
        <v>0.18700140336009199</v>
      </c>
      <c r="AR121" s="1">
        <v>0.81103904275511995</v>
      </c>
      <c r="AS121" s="1">
        <v>1.12956442761837E-2</v>
      </c>
      <c r="AT121" s="1">
        <v>2.4916279646651799E-3</v>
      </c>
      <c r="AU121" s="1">
        <v>3.3153392693242999E-3</v>
      </c>
      <c r="AV121" s="1">
        <v>2.9029938418652498E-3</v>
      </c>
      <c r="AW121" s="1">
        <v>0.51762928711086498</v>
      </c>
      <c r="AX121" s="1">
        <v>0.96787816739185994</v>
      </c>
      <c r="AY121" s="1">
        <v>0.29859604662001099</v>
      </c>
      <c r="AZ121" s="1">
        <v>0.4522276993755</v>
      </c>
      <c r="BA121" s="1">
        <v>0.79367474810614502</v>
      </c>
      <c r="BB121" s="1">
        <v>0.20510933844111401</v>
      </c>
      <c r="BC121" s="1">
        <v>0.79897783945582002</v>
      </c>
      <c r="BD121" s="1">
        <v>0.66116593100917498</v>
      </c>
      <c r="BE121" s="1">
        <v>0.51644784425176304</v>
      </c>
    </row>
    <row r="122" spans="2:57" x14ac:dyDescent="0.2">
      <c r="B122" s="3" t="s">
        <v>1802</v>
      </c>
      <c r="C122" s="1">
        <v>5.7187804171243695E-4</v>
      </c>
      <c r="D122" s="1">
        <v>9.73858279511838E-3</v>
      </c>
      <c r="E122" s="1">
        <v>1.26103356937392E-2</v>
      </c>
      <c r="F122" s="1">
        <v>0.23019163454597399</v>
      </c>
      <c r="G122" s="1">
        <v>0.108073540534012</v>
      </c>
      <c r="H122" s="1">
        <v>1.6804680243366302E-2</v>
      </c>
      <c r="I122" s="1">
        <v>0.20642018818366101</v>
      </c>
      <c r="J122" s="1">
        <v>9.8202703770804006E-2</v>
      </c>
      <c r="K122" s="1">
        <v>7.1774822710577696E-2</v>
      </c>
      <c r="L122" s="1">
        <v>5.9606018754088802E-3</v>
      </c>
      <c r="M122" s="1">
        <v>1.54322817454691E-2</v>
      </c>
      <c r="N122" s="1">
        <v>0.158740646562128</v>
      </c>
      <c r="O122" s="1">
        <v>1.2156985689295401E-2</v>
      </c>
      <c r="P122" s="1">
        <v>0.55335871176875795</v>
      </c>
      <c r="Q122" s="1">
        <v>7.1802353833849896E-3</v>
      </c>
      <c r="R122" s="1">
        <v>0.121284304058321</v>
      </c>
      <c r="S122" s="1">
        <v>3.5172802784513499E-2</v>
      </c>
      <c r="T122" s="1">
        <v>9.5759857138476595E-2</v>
      </c>
      <c r="U122" s="1">
        <v>0.19168056876891601</v>
      </c>
      <c r="V122" s="1">
        <v>2.6716761622593002E-3</v>
      </c>
      <c r="W122" s="1">
        <v>1.22840078977381E-2</v>
      </c>
      <c r="X122" s="1">
        <v>4.2414648033282203E-2</v>
      </c>
      <c r="Y122" s="1">
        <v>3.2542839657282698E-2</v>
      </c>
      <c r="Z122" s="1">
        <v>1.82052160776606E-2</v>
      </c>
      <c r="AA122" s="1">
        <v>1.0327588637920901E-3</v>
      </c>
      <c r="AB122" s="1">
        <v>4.0629062555278799E-3</v>
      </c>
      <c r="AC122" s="1">
        <v>7.1198242159632404E-4</v>
      </c>
      <c r="AD122" s="1">
        <v>1.5512801286175701E-2</v>
      </c>
      <c r="AE122" s="1">
        <v>2.3626607155009799E-4</v>
      </c>
      <c r="AF122" s="1">
        <v>0</v>
      </c>
      <c r="AG122" s="1">
        <v>5.0611167693094903E-3</v>
      </c>
      <c r="AH122" s="1">
        <v>1.5394706686581701E-3</v>
      </c>
      <c r="AI122" s="1">
        <v>2.2985203275391401E-4</v>
      </c>
      <c r="AJ122" s="1">
        <v>1.7866340458408401E-3</v>
      </c>
      <c r="AK122" s="1">
        <v>0</v>
      </c>
      <c r="AL122" s="1">
        <v>1.4938168442408101E-3</v>
      </c>
      <c r="AM122" s="1">
        <v>5.3367604774766896E-4</v>
      </c>
      <c r="AN122" s="1">
        <v>5.2811012856547601E-4</v>
      </c>
      <c r="AO122" s="1">
        <v>8.4244568462598301E-4</v>
      </c>
      <c r="AP122" s="1">
        <v>0</v>
      </c>
      <c r="AQ122" s="1">
        <v>2.00539947515591E-3</v>
      </c>
      <c r="AR122" s="1">
        <v>4.7309059639040604E-3</v>
      </c>
      <c r="AS122" s="1">
        <v>0</v>
      </c>
      <c r="AT122" s="1">
        <v>7.0972809834212998E-4</v>
      </c>
      <c r="AU122" s="1">
        <v>9.1310806846891103E-4</v>
      </c>
      <c r="AV122" s="1">
        <v>6.3130005395642603E-4</v>
      </c>
      <c r="AW122" s="1">
        <v>3.4921544540064201E-3</v>
      </c>
      <c r="AX122" s="1">
        <v>2.64998944764008E-2</v>
      </c>
      <c r="AY122" s="1">
        <v>3.5056721513372201E-3</v>
      </c>
      <c r="AZ122" s="1">
        <v>0.123792727946041</v>
      </c>
      <c r="BA122" s="1">
        <v>1.9172210563914799E-2</v>
      </c>
      <c r="BB122" s="1">
        <v>2.05089872811576E-2</v>
      </c>
      <c r="BC122" s="1">
        <v>1.6605989126302199E-2</v>
      </c>
      <c r="BD122" s="1">
        <v>3.8188110397128501E-2</v>
      </c>
      <c r="BE122" s="1">
        <v>0.111902918294007</v>
      </c>
    </row>
    <row r="123" spans="2:57" x14ac:dyDescent="0.2">
      <c r="B123" s="3" t="s">
        <v>1804</v>
      </c>
      <c r="C123" s="1">
        <v>1.67519830400613E-4</v>
      </c>
      <c r="D123" s="1">
        <v>8.6166406336554494E-3</v>
      </c>
      <c r="E123" s="1">
        <v>2.11804053421576E-2</v>
      </c>
      <c r="F123" s="1">
        <v>0.196014764168289</v>
      </c>
      <c r="G123" s="1">
        <v>2.1263873984818299E-2</v>
      </c>
      <c r="H123" s="1">
        <v>4.8979382702911398E-2</v>
      </c>
      <c r="I123" s="1">
        <v>0.17369723265839901</v>
      </c>
      <c r="J123" s="1">
        <v>0.236275410811673</v>
      </c>
      <c r="K123" s="1">
        <v>0.15452011325484899</v>
      </c>
      <c r="L123" s="1">
        <v>6.6594486507028598E-3</v>
      </c>
      <c r="M123" s="1">
        <v>4.2012821140705099E-2</v>
      </c>
      <c r="N123" s="1">
        <v>1.25361373346636E-2</v>
      </c>
      <c r="O123" s="1">
        <v>1.54395957594789E-2</v>
      </c>
      <c r="P123" s="1">
        <v>0.49465945485739998</v>
      </c>
      <c r="Q123" s="1">
        <v>2.6381393213904701E-3</v>
      </c>
      <c r="R123" s="1">
        <v>1.15183678484845E-2</v>
      </c>
      <c r="S123" s="1">
        <v>6.2338200768440898E-2</v>
      </c>
      <c r="T123" s="1">
        <v>0.21427914359014</v>
      </c>
      <c r="U123" s="1">
        <v>0.16983832236886401</v>
      </c>
      <c r="V123" s="1">
        <v>6.1549695520193598E-4</v>
      </c>
      <c r="W123" s="1">
        <v>1.38292175434436E-2</v>
      </c>
      <c r="X123" s="1">
        <v>0.10416509765054199</v>
      </c>
      <c r="Y123" s="1">
        <v>6.3748852509179901E-2</v>
      </c>
      <c r="Z123" s="1">
        <v>2.0439079318230999E-2</v>
      </c>
      <c r="AA123" s="1">
        <v>4.10790660396727E-2</v>
      </c>
      <c r="AB123" s="1">
        <v>3.476073216547E-3</v>
      </c>
      <c r="AC123" s="1">
        <v>0</v>
      </c>
      <c r="AD123" s="1">
        <v>5.4894675819541897E-2</v>
      </c>
      <c r="AE123" s="1">
        <v>4.0961346100261501E-4</v>
      </c>
      <c r="AF123" s="1">
        <v>0</v>
      </c>
      <c r="AG123" s="1">
        <v>2.3594413027275001E-3</v>
      </c>
      <c r="AH123" s="1">
        <v>8.5350529884539695E-4</v>
      </c>
      <c r="AI123" s="1">
        <v>7.2978020399367901E-4</v>
      </c>
      <c r="AJ123" s="1">
        <v>1.07305348098549E-3</v>
      </c>
      <c r="AK123" s="1">
        <v>4.7187592375135901E-4</v>
      </c>
      <c r="AL123" s="1">
        <v>2.4147556058761298E-3</v>
      </c>
      <c r="AM123" s="1">
        <v>3.05199771523723E-3</v>
      </c>
      <c r="AN123" s="1">
        <v>7.9020922940908303E-4</v>
      </c>
      <c r="AO123" s="1">
        <v>2.3853864989592799E-3</v>
      </c>
      <c r="AP123" s="1">
        <v>0</v>
      </c>
      <c r="AQ123" s="1">
        <v>0</v>
      </c>
      <c r="AR123" s="1">
        <v>6.06012143838417E-3</v>
      </c>
      <c r="AS123" s="1">
        <v>7.9091919310423904E-4</v>
      </c>
      <c r="AT123" s="1">
        <v>1.3781128123148099E-3</v>
      </c>
      <c r="AU123" s="1">
        <v>4.4827455692968501E-4</v>
      </c>
      <c r="AV123" s="1">
        <v>4.8136629114177502E-4</v>
      </c>
      <c r="AW123" s="1">
        <v>3.6019361092722601E-3</v>
      </c>
      <c r="AX123" s="1">
        <v>9.7454411559997997E-2</v>
      </c>
      <c r="AY123" s="1">
        <v>0</v>
      </c>
      <c r="AZ123" s="1">
        <v>7.2238860855704801E-3</v>
      </c>
      <c r="BA123" s="1">
        <v>4.3339137682129998E-2</v>
      </c>
      <c r="BB123" s="1">
        <v>2.0962536449391299E-2</v>
      </c>
      <c r="BC123" s="1">
        <v>9.1799056702602296E-3</v>
      </c>
      <c r="BD123" s="1">
        <v>3.2833592377561997E-2</v>
      </c>
      <c r="BE123" s="1">
        <v>0.229824516619441</v>
      </c>
    </row>
    <row r="124" spans="2:57" x14ac:dyDescent="0.2">
      <c r="B124" s="3" t="s">
        <v>1805</v>
      </c>
      <c r="C124" s="1">
        <v>5.6513873819057396E-4</v>
      </c>
      <c r="D124" s="1">
        <v>9.2805994510441497E-2</v>
      </c>
      <c r="E124" s="1">
        <v>1.8064821350415199E-2</v>
      </c>
      <c r="F124" s="1">
        <v>0.11851650072867401</v>
      </c>
      <c r="G124" s="1">
        <v>0.12487477280916701</v>
      </c>
      <c r="H124" s="1">
        <v>0.17521877878019901</v>
      </c>
      <c r="I124" s="1">
        <v>0.114968802296328</v>
      </c>
      <c r="J124" s="1">
        <v>1.4127923105415399E-2</v>
      </c>
      <c r="K124" s="1">
        <v>8.3363283338738908E-3</v>
      </c>
      <c r="L124" s="1">
        <v>0.13469506433088599</v>
      </c>
      <c r="M124" s="1">
        <v>0.15277752717468299</v>
      </c>
      <c r="N124" s="1">
        <v>0.14773732176048701</v>
      </c>
      <c r="O124" s="1">
        <v>9.8333403587160407E-3</v>
      </c>
      <c r="P124" s="1">
        <v>0.121897026063471</v>
      </c>
      <c r="Q124" s="1">
        <v>2.9507816644047902E-4</v>
      </c>
      <c r="R124" s="1">
        <v>0.16376105530649601</v>
      </c>
      <c r="S124" s="1">
        <v>0.135077350276956</v>
      </c>
      <c r="T124" s="1">
        <v>1.3141391147666799E-2</v>
      </c>
      <c r="U124" s="1">
        <v>0.13512304371144301</v>
      </c>
      <c r="V124" s="1">
        <v>6.54289298370474E-2</v>
      </c>
      <c r="W124" s="1">
        <v>0.173994148915151</v>
      </c>
      <c r="X124" s="1">
        <v>6.0732220913453502E-3</v>
      </c>
      <c r="Y124" s="1">
        <v>5.2820914932680499E-2</v>
      </c>
      <c r="Z124" s="1">
        <v>1.27051846049475E-2</v>
      </c>
      <c r="AA124" s="1">
        <v>1.01296947239008E-3</v>
      </c>
      <c r="AB124" s="1">
        <v>9.8652530261210906E-3</v>
      </c>
      <c r="AC124" s="1">
        <v>2.2044345518363101E-3</v>
      </c>
      <c r="AD124" s="1">
        <v>0.16294569068248199</v>
      </c>
      <c r="AE124" s="1">
        <v>4.9821323783390205E-4</v>
      </c>
      <c r="AF124" s="1">
        <v>1.60291702584172E-3</v>
      </c>
      <c r="AG124" s="1">
        <v>1.17972065136375E-2</v>
      </c>
      <c r="AH124" s="1">
        <v>8.5492780767680594E-3</v>
      </c>
      <c r="AI124" s="1">
        <v>1.47296844323133E-3</v>
      </c>
      <c r="AJ124" s="1">
        <v>4.2582338970440902E-3</v>
      </c>
      <c r="AK124" s="1">
        <v>3.7560238758369599E-4</v>
      </c>
      <c r="AL124" s="1">
        <v>2.4838260129987702E-3</v>
      </c>
      <c r="AM124" s="1">
        <v>2.7906053653200102E-3</v>
      </c>
      <c r="AN124" s="1">
        <v>1.41435716283591E-2</v>
      </c>
      <c r="AO124" s="1">
        <v>1.0013685885023099E-3</v>
      </c>
      <c r="AP124" s="1">
        <v>0</v>
      </c>
      <c r="AQ124" s="1">
        <v>1.5837621378061799E-3</v>
      </c>
      <c r="AR124" s="1">
        <v>9.3672986776010103E-2</v>
      </c>
      <c r="AS124" s="1">
        <v>1.14683283000114E-4</v>
      </c>
      <c r="AT124" s="1">
        <v>2.68731998401389E-3</v>
      </c>
      <c r="AU124" s="1">
        <v>7.2386287293131298E-4</v>
      </c>
      <c r="AV124" s="1">
        <v>7.2994068738711803E-4</v>
      </c>
      <c r="AW124" s="1">
        <v>1.87067940572994E-3</v>
      </c>
      <c r="AX124" s="1">
        <v>0.31575130557389097</v>
      </c>
      <c r="AY124" s="1">
        <v>3.3128882583378997E-4</v>
      </c>
      <c r="AZ124" s="1">
        <v>0.155843785891215</v>
      </c>
      <c r="BA124" s="1">
        <v>0.11042252682650899</v>
      </c>
      <c r="BB124" s="1">
        <v>2.40556249829675E-2</v>
      </c>
      <c r="BC124" s="1">
        <v>5.6852089225999398E-3</v>
      </c>
      <c r="BD124" s="1">
        <v>6.4420819985701594E-2</v>
      </c>
      <c r="BE124" s="1">
        <v>2.67408649087129E-2</v>
      </c>
    </row>
    <row r="125" spans="2:57" x14ac:dyDescent="0.2">
      <c r="B125" s="3" t="s">
        <v>1807</v>
      </c>
      <c r="C125" s="1">
        <v>1.05999616822456E-3</v>
      </c>
      <c r="D125" s="1">
        <v>1.09978419387909E-2</v>
      </c>
      <c r="E125" s="1">
        <v>1.9859792395596899E-3</v>
      </c>
      <c r="F125" s="1">
        <v>1.22648833440023E-2</v>
      </c>
      <c r="G125" s="1">
        <v>0.68409090009147</v>
      </c>
      <c r="H125" s="1">
        <v>3.0690120435074401E-3</v>
      </c>
      <c r="I125" s="1">
        <v>1.7550786315124502E-2</v>
      </c>
      <c r="J125" s="1">
        <v>3.7768482457105502E-3</v>
      </c>
      <c r="K125" s="1">
        <v>6.9600890610892396E-3</v>
      </c>
      <c r="L125" s="1">
        <v>1.3190095249754801E-2</v>
      </c>
      <c r="M125" s="1">
        <v>3.1743535943786999E-3</v>
      </c>
      <c r="N125" s="1">
        <v>0.75928057922071202</v>
      </c>
      <c r="O125" s="1">
        <v>5.3744177714080896E-3</v>
      </c>
      <c r="P125" s="1">
        <v>1.1707924601023E-2</v>
      </c>
      <c r="Q125" s="1">
        <v>1.87351216787605E-4</v>
      </c>
      <c r="R125" s="1">
        <v>0.757526068918838</v>
      </c>
      <c r="S125" s="1">
        <v>3.57103257437341E-3</v>
      </c>
      <c r="T125" s="1">
        <v>1.87191816125655E-3</v>
      </c>
      <c r="U125" s="1">
        <v>1.8869577169469E-2</v>
      </c>
      <c r="V125" s="1">
        <v>0.14120659605514499</v>
      </c>
      <c r="W125" s="1">
        <v>2.2653536472534298E-2</v>
      </c>
      <c r="X125" s="1">
        <v>2.8182040012170498E-3</v>
      </c>
      <c r="Y125" s="1">
        <v>2.3412637698898401E-2</v>
      </c>
      <c r="Z125" s="1">
        <v>2.1751141760093999E-3</v>
      </c>
      <c r="AA125" s="1">
        <v>2.4118320771192501E-4</v>
      </c>
      <c r="AB125" s="1">
        <v>1.9272832438108699E-2</v>
      </c>
      <c r="AC125" s="1">
        <v>8.4182290329024305E-4</v>
      </c>
      <c r="AD125" s="1">
        <v>6.3744390316270803E-3</v>
      </c>
      <c r="AE125" s="1">
        <v>2.2984579786667101E-4</v>
      </c>
      <c r="AF125" s="1">
        <v>0</v>
      </c>
      <c r="AG125" s="1">
        <v>6.0746564084169802E-3</v>
      </c>
      <c r="AH125" s="1">
        <v>1.12820755984415E-2</v>
      </c>
      <c r="AI125" s="1">
        <v>3.83086721256524E-4</v>
      </c>
      <c r="AJ125" s="1">
        <v>8.2821844507396901E-3</v>
      </c>
      <c r="AK125" s="1">
        <v>0</v>
      </c>
      <c r="AL125" s="1">
        <v>1.8364602364374801E-3</v>
      </c>
      <c r="AM125" s="1">
        <v>2.94066393656878E-3</v>
      </c>
      <c r="AN125" s="1">
        <v>4.2111892844498896E-3</v>
      </c>
      <c r="AO125" s="1">
        <v>5.5700163397432204E-4</v>
      </c>
      <c r="AP125" s="1">
        <v>0</v>
      </c>
      <c r="AQ125" s="1">
        <v>2.3406116468399199E-2</v>
      </c>
      <c r="AR125" s="1">
        <v>6.5018823998238204E-3</v>
      </c>
      <c r="AS125" s="1">
        <v>0</v>
      </c>
      <c r="AT125" s="1">
        <v>3.9000592588509197E-4</v>
      </c>
      <c r="AU125" s="1">
        <v>2.02728915719652E-3</v>
      </c>
      <c r="AV125" s="1">
        <v>1.93138360257294E-3</v>
      </c>
      <c r="AW125" s="1">
        <v>1.45790038193037E-3</v>
      </c>
      <c r="AX125" s="1">
        <v>3.9425412776887096E-3</v>
      </c>
      <c r="AY125" s="1">
        <v>2.0133750844599299E-2</v>
      </c>
      <c r="AZ125" s="1">
        <v>0.78257255285841298</v>
      </c>
      <c r="BA125" s="1">
        <v>2.0517628849101799E-2</v>
      </c>
      <c r="BB125" s="1">
        <v>8.7731592327427391E-3</v>
      </c>
      <c r="BC125" s="1">
        <v>7.14123447896767E-3</v>
      </c>
      <c r="BD125" s="1">
        <v>2.13632404640441E-2</v>
      </c>
      <c r="BE125" s="1">
        <v>1.27194960419095E-2</v>
      </c>
    </row>
    <row r="126" spans="2:57" x14ac:dyDescent="0.2">
      <c r="B126" s="3" t="s">
        <v>1808</v>
      </c>
      <c r="C126" s="1">
        <v>1.69060242634181E-3</v>
      </c>
      <c r="D126" s="1">
        <v>0.57451708894239395</v>
      </c>
      <c r="E126" s="1">
        <v>0.70588912417050498</v>
      </c>
      <c r="F126" s="1">
        <v>0.77349668351016698</v>
      </c>
      <c r="G126" s="1">
        <v>1.6888346842690801E-2</v>
      </c>
      <c r="H126" s="1">
        <v>0.43148522578127702</v>
      </c>
      <c r="I126" s="1">
        <v>0.269560904788819</v>
      </c>
      <c r="J126" s="1">
        <v>9.3712950234561304E-2</v>
      </c>
      <c r="K126" s="1">
        <v>0.100908142602933</v>
      </c>
      <c r="L126" s="1">
        <v>0.50500478863073195</v>
      </c>
      <c r="M126" s="1">
        <v>0.44892035890945498</v>
      </c>
      <c r="N126" s="1">
        <v>1.23526002751943E-2</v>
      </c>
      <c r="O126" s="1">
        <v>0.124646974518936</v>
      </c>
      <c r="P126" s="1">
        <v>0.31807559168810701</v>
      </c>
      <c r="Q126" s="1">
        <v>0.302322803804634</v>
      </c>
      <c r="R126" s="1">
        <v>1.04376395604971E-2</v>
      </c>
      <c r="S126" s="1">
        <v>0.42047191141235901</v>
      </c>
      <c r="T126" s="1">
        <v>7.44109371418058E-2</v>
      </c>
      <c r="U126" s="1">
        <v>0.23843071093419399</v>
      </c>
      <c r="V126" s="1">
        <v>8.4455063171696501E-3</v>
      </c>
      <c r="W126" s="1">
        <v>0.51809898335016102</v>
      </c>
      <c r="X126" s="1">
        <v>0.39907636414027398</v>
      </c>
      <c r="Y126" s="1">
        <v>0.49380928702570298</v>
      </c>
      <c r="Z126" s="1">
        <v>0.109290045530525</v>
      </c>
      <c r="AA126" s="1">
        <v>5.0450579705484302E-3</v>
      </c>
      <c r="AB126" s="1">
        <v>3.9870952887695798E-3</v>
      </c>
      <c r="AC126" s="1">
        <v>0.96529406728875899</v>
      </c>
      <c r="AD126" s="1">
        <v>0.49890265475309298</v>
      </c>
      <c r="AE126" s="1">
        <v>3.2114208964499698E-3</v>
      </c>
      <c r="AF126" s="1">
        <v>1.0523567127459399E-3</v>
      </c>
      <c r="AG126" s="1">
        <v>6.1799592280645096E-3</v>
      </c>
      <c r="AH126" s="1">
        <v>4.2548819712811201E-3</v>
      </c>
      <c r="AI126" s="1">
        <v>1.4576449743810701E-3</v>
      </c>
      <c r="AJ126" s="1">
        <v>6.6618736944515904E-3</v>
      </c>
      <c r="AK126" s="1">
        <v>2.0271681207134499E-3</v>
      </c>
      <c r="AL126" s="1">
        <v>3.4927956856727598E-3</v>
      </c>
      <c r="AM126" s="1">
        <v>3.2323100306893898E-3</v>
      </c>
      <c r="AN126" s="1">
        <v>6.6111564242641099E-3</v>
      </c>
      <c r="AO126" s="1">
        <v>4.5038442370389101E-3</v>
      </c>
      <c r="AP126" s="1">
        <v>4.7769723636809802E-4</v>
      </c>
      <c r="AQ126" s="1">
        <v>6.9224040460402802E-3</v>
      </c>
      <c r="AR126" s="1">
        <v>0.55510345333850597</v>
      </c>
      <c r="AS126" s="1">
        <v>3.1649949710721298E-3</v>
      </c>
      <c r="AT126" s="1">
        <v>2.0864627978446301E-3</v>
      </c>
      <c r="AU126" s="1">
        <v>2.40932789568804E-3</v>
      </c>
      <c r="AV126" s="1">
        <v>3.1555138634478202E-3</v>
      </c>
      <c r="AW126" s="1">
        <v>0.83330643682779304</v>
      </c>
      <c r="AX126" s="1">
        <v>0.70513563150261105</v>
      </c>
      <c r="AY126" s="1">
        <v>8.8437271303088098E-3</v>
      </c>
      <c r="AZ126" s="1">
        <v>4.3558259171642003E-3</v>
      </c>
      <c r="BA126" s="1">
        <v>0.38601003110535598</v>
      </c>
      <c r="BB126" s="1">
        <v>0.47311407248221798</v>
      </c>
      <c r="BC126" s="1">
        <v>0.25313304448234503</v>
      </c>
      <c r="BD126" s="1">
        <v>0.39238557591120599</v>
      </c>
      <c r="BE126" s="1">
        <v>0.11268716194560401</v>
      </c>
    </row>
    <row r="127" spans="2:57" x14ac:dyDescent="0.2">
      <c r="B127" s="3" t="s">
        <v>1810</v>
      </c>
      <c r="C127" s="1">
        <v>5.7187804171243695E-4</v>
      </c>
      <c r="D127" s="1">
        <v>0.119223909383275</v>
      </c>
      <c r="E127" s="1">
        <v>0.11603052083254201</v>
      </c>
      <c r="F127" s="1">
        <v>0.781286008090328</v>
      </c>
      <c r="G127" s="1">
        <v>1.5411358947656001E-2</v>
      </c>
      <c r="H127" s="1">
        <v>0.13167454283413199</v>
      </c>
      <c r="I127" s="1">
        <v>0.27993427979297503</v>
      </c>
      <c r="J127" s="1">
        <v>3.6038912230510103E-2</v>
      </c>
      <c r="K127" s="1">
        <v>3.2798908358827303E-2</v>
      </c>
      <c r="L127" s="1">
        <v>0.10139399527385699</v>
      </c>
      <c r="M127" s="1">
        <v>0.14397749211888999</v>
      </c>
      <c r="N127" s="1">
        <v>1.09888643060463E-2</v>
      </c>
      <c r="O127" s="1">
        <v>3.1507524184879898E-2</v>
      </c>
      <c r="P127" s="1">
        <v>0.31542221730057601</v>
      </c>
      <c r="Q127" s="1">
        <v>9.09789218171662E-2</v>
      </c>
      <c r="R127" s="1">
        <v>8.1794915440313604E-3</v>
      </c>
      <c r="S127" s="1">
        <v>0.13043006657571299</v>
      </c>
      <c r="T127" s="1">
        <v>2.9426495088769999E-2</v>
      </c>
      <c r="U127" s="1">
        <v>0.227569553183289</v>
      </c>
      <c r="V127" s="1">
        <v>3.2057647025447501E-3</v>
      </c>
      <c r="W127" s="1">
        <v>0.10192796924842</v>
      </c>
      <c r="X127" s="1">
        <v>1.7728626987880601E-2</v>
      </c>
      <c r="Y127" s="1">
        <v>8.7180615055079499E-2</v>
      </c>
      <c r="Z127" s="1">
        <v>2.0707646470509999E-2</v>
      </c>
      <c r="AA127" s="1">
        <v>1.4285466918321701E-3</v>
      </c>
      <c r="AB127" s="1">
        <v>3.0015527209117502E-3</v>
      </c>
      <c r="AC127" s="1">
        <v>0.72653739691236396</v>
      </c>
      <c r="AD127" s="1">
        <v>0.16362780242302799</v>
      </c>
      <c r="AE127" s="1">
        <v>7.3062714517394402E-4</v>
      </c>
      <c r="AF127" s="1">
        <v>2.9101045120777201E-4</v>
      </c>
      <c r="AG127" s="1">
        <v>3.0110024992966102E-3</v>
      </c>
      <c r="AH127" s="1">
        <v>1.05107596987442E-3</v>
      </c>
      <c r="AI127" s="1">
        <v>1.08221998754968E-3</v>
      </c>
      <c r="AJ127" s="1">
        <v>3.8093398574984899E-3</v>
      </c>
      <c r="AK127" s="1">
        <v>2.0339479472041301E-4</v>
      </c>
      <c r="AL127" s="1">
        <v>2.4282988229590002E-3</v>
      </c>
      <c r="AM127" s="1">
        <v>1.4279767263996499E-3</v>
      </c>
      <c r="AN127" s="1">
        <v>1.12076705062228E-3</v>
      </c>
      <c r="AO127" s="1">
        <v>5.6163045641732204E-4</v>
      </c>
      <c r="AP127" s="1">
        <v>2.2350971609883501E-4</v>
      </c>
      <c r="AQ127" s="1">
        <v>3.1045933297392699E-4</v>
      </c>
      <c r="AR127" s="1">
        <v>0.110826945059093</v>
      </c>
      <c r="AS127" s="1">
        <v>2.63639731034746E-4</v>
      </c>
      <c r="AT127" s="1">
        <v>2.1815525818943502E-3</v>
      </c>
      <c r="AU127" s="1">
        <v>1.5731006879062799E-3</v>
      </c>
      <c r="AV127" s="1">
        <v>1.3000835486165099E-3</v>
      </c>
      <c r="AW127" s="1">
        <v>0.39253858001820102</v>
      </c>
      <c r="AX127" s="1">
        <v>0.282870601125285</v>
      </c>
      <c r="AY127" s="1">
        <v>9.63919464996621E-4</v>
      </c>
      <c r="AZ127" s="1">
        <v>5.08352335041221E-3</v>
      </c>
      <c r="BA127" s="1">
        <v>0.122123498682859</v>
      </c>
      <c r="BB127" s="1">
        <v>8.4665755675204193E-2</v>
      </c>
      <c r="BC127" s="1">
        <v>6.7828191338472302E-2</v>
      </c>
      <c r="BD127" s="1">
        <v>8.8276789988590801E-2</v>
      </c>
      <c r="BE127" s="1">
        <v>5.5374976245784503E-2</v>
      </c>
    </row>
    <row r="128" spans="2:57" x14ac:dyDescent="0.2">
      <c r="B128" s="3" t="s">
        <v>1811</v>
      </c>
      <c r="C128" s="1">
        <v>1.7483678851006499E-3</v>
      </c>
      <c r="D128" s="1">
        <v>0.40399280334179599</v>
      </c>
      <c r="E128" s="1">
        <v>4.8594508577659297E-2</v>
      </c>
      <c r="F128" s="1">
        <v>3.6222606611187501E-2</v>
      </c>
      <c r="G128" s="1">
        <v>0.44741447923307498</v>
      </c>
      <c r="H128" s="1">
        <v>0.42415428091707702</v>
      </c>
      <c r="I128" s="1">
        <v>2.0666400682692199E-2</v>
      </c>
      <c r="J128" s="1">
        <v>1.4185265487479899E-2</v>
      </c>
      <c r="K128" s="1">
        <v>1.6660968860760201E-2</v>
      </c>
      <c r="L128" s="1">
        <v>0.34399967353143301</v>
      </c>
      <c r="M128" s="1">
        <v>0.417045363742515</v>
      </c>
      <c r="N128" s="1">
        <v>0.58497599001558398</v>
      </c>
      <c r="O128" s="1">
        <v>8.1372373385040095E-2</v>
      </c>
      <c r="P128" s="1">
        <v>0.144917385858161</v>
      </c>
      <c r="Q128" s="1">
        <v>5.9530849134261698E-3</v>
      </c>
      <c r="R128" s="1">
        <v>0.54046284983920001</v>
      </c>
      <c r="S128" s="1">
        <v>0.38380465017620102</v>
      </c>
      <c r="T128" s="1">
        <v>2.41626378568435E-2</v>
      </c>
      <c r="U128" s="1">
        <v>2.7691909650259899E-2</v>
      </c>
      <c r="V128" s="1">
        <v>1.5756228668836698E-2</v>
      </c>
      <c r="W128" s="1">
        <v>0.35588194816325802</v>
      </c>
      <c r="X128" s="1">
        <v>6.9789335108706399E-2</v>
      </c>
      <c r="Y128" s="1">
        <v>3.0940177478580098E-2</v>
      </c>
      <c r="Z128" s="1">
        <v>7.9141983899958704E-2</v>
      </c>
      <c r="AA128" s="1">
        <v>5.2516097433068501E-3</v>
      </c>
      <c r="AB128" s="1">
        <v>0.75162782992511501</v>
      </c>
      <c r="AC128" s="1">
        <v>3.93602145934994E-2</v>
      </c>
      <c r="AD128" s="1">
        <v>0.44199066974342599</v>
      </c>
      <c r="AE128" s="1">
        <v>1.51004837034193E-3</v>
      </c>
      <c r="AF128" s="1">
        <v>0</v>
      </c>
      <c r="AG128" s="1">
        <v>3.58259936719586E-2</v>
      </c>
      <c r="AH128" s="1">
        <v>1.04522787801196E-2</v>
      </c>
      <c r="AI128" s="1">
        <v>3.23708279461763E-4</v>
      </c>
      <c r="AJ128" s="1">
        <v>4.1654147709388502E-2</v>
      </c>
      <c r="AK128" s="1">
        <v>2.4759926343965E-3</v>
      </c>
      <c r="AL128" s="1">
        <v>2.3673543460860699E-3</v>
      </c>
      <c r="AM128" s="1">
        <v>4.7014318492056501E-3</v>
      </c>
      <c r="AN128" s="1">
        <v>5.7251049863375897E-3</v>
      </c>
      <c r="AO128" s="1">
        <v>2.9192440207186001E-3</v>
      </c>
      <c r="AP128" s="1">
        <v>2.4396158554578699E-4</v>
      </c>
      <c r="AQ128" s="1">
        <v>0.36035308456031101</v>
      </c>
      <c r="AR128" s="1">
        <v>0.378354499407489</v>
      </c>
      <c r="AS128" s="1">
        <v>2.2593924949677702E-3</v>
      </c>
      <c r="AT128" s="1">
        <v>1.78879043038463E-3</v>
      </c>
      <c r="AU128" s="1">
        <v>2.5690035294228899E-3</v>
      </c>
      <c r="AV128" s="1">
        <v>1.7400207737173999E-3</v>
      </c>
      <c r="AW128" s="1">
        <v>3.9126181936746003E-3</v>
      </c>
      <c r="AX128" s="1">
        <v>0.73836433931001</v>
      </c>
      <c r="AY128" s="1">
        <v>0.32132957248767902</v>
      </c>
      <c r="AZ128" s="1">
        <v>0.59773610997812998</v>
      </c>
      <c r="BA128" s="1">
        <v>0.35041895491955699</v>
      </c>
      <c r="BB128" s="1">
        <v>5.3754335968979501E-2</v>
      </c>
      <c r="BC128" s="1">
        <v>2.3465905813861699E-2</v>
      </c>
      <c r="BD128" s="1">
        <v>0.24707125368268101</v>
      </c>
      <c r="BE128" s="1">
        <v>3.6086553270423601E-2</v>
      </c>
    </row>
    <row r="129" spans="2:57" x14ac:dyDescent="0.2">
      <c r="B129" s="3" t="s">
        <v>1813</v>
      </c>
      <c r="C129" s="1">
        <v>5.1988912882948803E-4</v>
      </c>
      <c r="D129" s="1">
        <v>8.5542238235601607E-3</v>
      </c>
      <c r="E129" s="1">
        <v>0.207973769894578</v>
      </c>
      <c r="F129" s="1">
        <v>0.14826820664387499</v>
      </c>
      <c r="G129" s="1">
        <v>1.2029729826048E-2</v>
      </c>
      <c r="H129" s="1">
        <v>3.0003008577731E-2</v>
      </c>
      <c r="I129" s="1">
        <v>3.1704735623012001E-2</v>
      </c>
      <c r="J129" s="1">
        <v>0.119938566161485</v>
      </c>
      <c r="K129" s="1">
        <v>5.6330846752396697E-2</v>
      </c>
      <c r="L129" s="1">
        <v>3.45597584132607E-3</v>
      </c>
      <c r="M129" s="1">
        <v>3.6244081112918297E-2</v>
      </c>
      <c r="N129" s="1">
        <v>1.0823124779616401E-3</v>
      </c>
      <c r="O129" s="1">
        <v>0.27582618500642803</v>
      </c>
      <c r="P129" s="1">
        <v>3.9882589981030801E-2</v>
      </c>
      <c r="Q129" s="1">
        <v>6.9437044721906303E-4</v>
      </c>
      <c r="R129" s="1">
        <v>2.6902378911596802E-3</v>
      </c>
      <c r="S129" s="1">
        <v>2.6891815670602E-2</v>
      </c>
      <c r="T129" s="1">
        <v>0.83573407080873496</v>
      </c>
      <c r="U129" s="1">
        <v>2.73523300282713E-2</v>
      </c>
      <c r="V129" s="1">
        <v>1.3568069152748E-4</v>
      </c>
      <c r="W129" s="1">
        <v>6.9602564993507098E-3</v>
      </c>
      <c r="X129" s="1">
        <v>3.9689831871763401E-3</v>
      </c>
      <c r="Y129" s="1">
        <v>7.0163326193390399E-2</v>
      </c>
      <c r="Z129" s="1">
        <v>0.31709667718088402</v>
      </c>
      <c r="AA129" s="1">
        <v>4.4031395869459199E-4</v>
      </c>
      <c r="AB129" s="1">
        <v>2.3473321559235E-3</v>
      </c>
      <c r="AC129" s="1">
        <v>1.55380532488656E-3</v>
      </c>
      <c r="AD129" s="1">
        <v>3.7330701639809498E-2</v>
      </c>
      <c r="AE129" s="1">
        <v>0</v>
      </c>
      <c r="AF129" s="1">
        <v>2.2966230203424101E-4</v>
      </c>
      <c r="AG129" s="1">
        <v>2.31830738880269E-3</v>
      </c>
      <c r="AH129" s="1">
        <v>1.11587914997194E-3</v>
      </c>
      <c r="AI129" s="1">
        <v>1.3733658957046401E-3</v>
      </c>
      <c r="AJ129" s="1">
        <v>3.8236472372449701E-3</v>
      </c>
      <c r="AK129" s="1">
        <v>0</v>
      </c>
      <c r="AL129" s="1">
        <v>2.9862793667733401E-3</v>
      </c>
      <c r="AM129" s="1">
        <v>1.7293040186653499E-3</v>
      </c>
      <c r="AN129" s="1">
        <v>5.1578755889894901E-3</v>
      </c>
      <c r="AO129" s="1">
        <v>1.4225914308153001E-3</v>
      </c>
      <c r="AP129" s="1">
        <v>1.0065241463535701E-3</v>
      </c>
      <c r="AQ129" s="1">
        <v>3.8597646802163897E-4</v>
      </c>
      <c r="AR129" s="1">
        <v>3.7621779208657901E-3</v>
      </c>
      <c r="AS129" s="1">
        <v>0</v>
      </c>
      <c r="AT129" s="1">
        <v>2.4199660984248099E-3</v>
      </c>
      <c r="AU129" s="1">
        <v>9.2966702307845095E-4</v>
      </c>
      <c r="AV129" s="1">
        <v>5.3167301419142796E-4</v>
      </c>
      <c r="AW129" s="1">
        <v>1.9530156471793199E-3</v>
      </c>
      <c r="AX129" s="1">
        <v>4.3091796550500903E-2</v>
      </c>
      <c r="AY129" s="1">
        <v>0</v>
      </c>
      <c r="AZ129" s="1">
        <v>4.6873037515262798E-4</v>
      </c>
      <c r="BA129" s="1">
        <v>2.95634832045958E-2</v>
      </c>
      <c r="BB129" s="1">
        <v>0.13905856429302699</v>
      </c>
      <c r="BC129" s="1">
        <v>3.2851797314650999E-3</v>
      </c>
      <c r="BD129" s="1">
        <v>4.5459626006212797E-2</v>
      </c>
      <c r="BE129" s="1">
        <v>0.19445129889468399</v>
      </c>
    </row>
    <row r="130" spans="2:57" x14ac:dyDescent="0.2">
      <c r="B130" s="3" t="s">
        <v>1815</v>
      </c>
      <c r="C130" s="1">
        <v>3.0442396765904501E-3</v>
      </c>
      <c r="D130" s="1">
        <v>0.74420342886746205</v>
      </c>
      <c r="E130" s="1">
        <v>0.81739490121966896</v>
      </c>
      <c r="F130" s="1">
        <v>0.72575557401833202</v>
      </c>
      <c r="G130" s="1">
        <v>0.42957777153016702</v>
      </c>
      <c r="H130" s="1">
        <v>0.400107993488859</v>
      </c>
      <c r="I130" s="1">
        <v>0.738418614445146</v>
      </c>
      <c r="J130" s="1">
        <v>0.40693098921808202</v>
      </c>
      <c r="K130" s="1">
        <v>0.38771816022230199</v>
      </c>
      <c r="L130" s="1">
        <v>0.69855218842337297</v>
      </c>
      <c r="M130" s="1">
        <v>0.41179730534368802</v>
      </c>
      <c r="N130" s="1">
        <v>0.48576697912460598</v>
      </c>
      <c r="O130" s="1">
        <v>0.43270781082049398</v>
      </c>
      <c r="P130" s="1">
        <v>0.752438012428434</v>
      </c>
      <c r="Q130" s="1">
        <v>0.89898724957875198</v>
      </c>
      <c r="R130" s="1">
        <v>0.54329208167606502</v>
      </c>
      <c r="S130" s="1">
        <v>0.42292330535642803</v>
      </c>
      <c r="T130" s="1">
        <v>0.36273743938533298</v>
      </c>
      <c r="U130" s="1">
        <v>0.759023789439073</v>
      </c>
      <c r="V130" s="1">
        <v>1.18745274303187E-2</v>
      </c>
      <c r="W130" s="1">
        <v>0.69078229304205996</v>
      </c>
      <c r="X130" s="1">
        <v>4.4430017864189902E-2</v>
      </c>
      <c r="Y130" s="1">
        <v>0.85209417074663396</v>
      </c>
      <c r="Z130" s="1">
        <v>0.445000384666494</v>
      </c>
      <c r="AA130" s="1">
        <v>0.86554592746693304</v>
      </c>
      <c r="AB130" s="1">
        <v>6.8131596607037999E-3</v>
      </c>
      <c r="AC130" s="1">
        <v>0.768544359786548</v>
      </c>
      <c r="AD130" s="1">
        <v>0.41032971959240999</v>
      </c>
      <c r="AE130" s="1">
        <v>2.4861867811701001E-2</v>
      </c>
      <c r="AF130" s="1">
        <v>2.4492068785432401E-3</v>
      </c>
      <c r="AG130" s="1">
        <v>0.121244679328233</v>
      </c>
      <c r="AH130" s="1">
        <v>5.78961094383461E-3</v>
      </c>
      <c r="AI130" s="1">
        <v>5.1161231623808798E-3</v>
      </c>
      <c r="AJ130" s="1">
        <v>9.8407946318711095E-2</v>
      </c>
      <c r="AK130" s="1">
        <v>2.2117149977897699E-2</v>
      </c>
      <c r="AL130" s="1">
        <v>6.4750120873212401E-3</v>
      </c>
      <c r="AM130" s="1">
        <v>2.5327224497303701E-2</v>
      </c>
      <c r="AN130" s="1">
        <v>2.0889689529923301E-3</v>
      </c>
      <c r="AO130" s="1">
        <v>1.9894678860013601E-2</v>
      </c>
      <c r="AP130" s="1">
        <v>4.10936491101975E-3</v>
      </c>
      <c r="AQ130" s="1">
        <v>6.40427259168514E-3</v>
      </c>
      <c r="AR130" s="1">
        <v>0.72562580618098305</v>
      </c>
      <c r="AS130" s="1">
        <v>2.6498429366302301E-2</v>
      </c>
      <c r="AT130" s="1">
        <v>4.56844397282361E-3</v>
      </c>
      <c r="AU130" s="1">
        <v>4.2189850780163301E-3</v>
      </c>
      <c r="AV130" s="1">
        <v>2.8546599314842099E-3</v>
      </c>
      <c r="AW130" s="1">
        <v>0.37919461982063801</v>
      </c>
      <c r="AX130" s="1">
        <v>0.609648000215537</v>
      </c>
      <c r="AY130" s="1">
        <v>1.2418651748063199E-2</v>
      </c>
      <c r="AZ130" s="1">
        <v>0.57056399140747305</v>
      </c>
      <c r="BA130" s="1">
        <v>0.42801863344793201</v>
      </c>
      <c r="BB130" s="1">
        <v>0.65000603434515603</v>
      </c>
      <c r="BC130" s="1">
        <v>0.79706746801039996</v>
      </c>
      <c r="BD130" s="1">
        <v>0.61533935496932501</v>
      </c>
      <c r="BE130" s="1">
        <v>0.39189208353542099</v>
      </c>
    </row>
    <row r="131" spans="2:57" x14ac:dyDescent="0.2">
      <c r="B131" s="3" t="s">
        <v>1817</v>
      </c>
      <c r="C131" s="1">
        <v>2.7669654745480499E-3</v>
      </c>
      <c r="D131" s="1">
        <v>0.74175200865096902</v>
      </c>
      <c r="E131" s="1">
        <v>0.46033480827078099</v>
      </c>
      <c r="F131" s="1">
        <v>0.50117541302896995</v>
      </c>
      <c r="G131" s="1">
        <v>2.2178576943941701E-2</v>
      </c>
      <c r="H131" s="1">
        <v>0.32691547210365202</v>
      </c>
      <c r="I131" s="1">
        <v>0.49165890880074398</v>
      </c>
      <c r="J131" s="1">
        <v>9.9174424677681505E-2</v>
      </c>
      <c r="K131" s="1">
        <v>0.101193032898254</v>
      </c>
      <c r="L131" s="1">
        <v>0.76649463303530296</v>
      </c>
      <c r="M131" s="1">
        <v>0.33491299203769498</v>
      </c>
      <c r="N131" s="1">
        <v>1.21968718610991E-2</v>
      </c>
      <c r="O131" s="1">
        <v>0.70644613990347105</v>
      </c>
      <c r="P131" s="1">
        <v>0.54483052200287296</v>
      </c>
      <c r="Q131" s="1">
        <v>0.25500608305981998</v>
      </c>
      <c r="R131" s="1">
        <v>1.3231619309683499E-2</v>
      </c>
      <c r="S131" s="1">
        <v>0.33026808656288997</v>
      </c>
      <c r="T131" s="1">
        <v>9.3560864353100404E-2</v>
      </c>
      <c r="U131" s="1">
        <v>0.473165124633806</v>
      </c>
      <c r="V131" s="1">
        <v>2.1511556911266E-3</v>
      </c>
      <c r="W131" s="1">
        <v>0.76936451550046903</v>
      </c>
      <c r="X131" s="1">
        <v>5.7130764063154198E-2</v>
      </c>
      <c r="Y131" s="1">
        <v>0.50991240820073402</v>
      </c>
      <c r="Z131" s="1">
        <v>0.73985634454927496</v>
      </c>
      <c r="AA131" s="1">
        <v>0.43281872670108301</v>
      </c>
      <c r="AB131" s="1">
        <v>3.1124613574655502E-3</v>
      </c>
      <c r="AC131" s="1">
        <v>0.55460434323545305</v>
      </c>
      <c r="AD131" s="1">
        <v>0.32735558339904502</v>
      </c>
      <c r="AE131" s="1">
        <v>6.9595766728343996E-4</v>
      </c>
      <c r="AF131" s="1">
        <v>8.5572802949744804E-4</v>
      </c>
      <c r="AG131" s="1">
        <v>7.6193171441217095E-2</v>
      </c>
      <c r="AH131" s="1">
        <v>2.0684858974055E-2</v>
      </c>
      <c r="AI131" s="1">
        <v>1.8924484030072299E-3</v>
      </c>
      <c r="AJ131" s="1">
        <v>7.2915772455432501E-2</v>
      </c>
      <c r="AK131" s="1">
        <v>2.5763340664585702E-4</v>
      </c>
      <c r="AL131" s="1">
        <v>3.19619923155786E-3</v>
      </c>
      <c r="AM131" s="1">
        <v>4.9289400056150897E-3</v>
      </c>
      <c r="AN131" s="1">
        <v>5.36520771353741E-3</v>
      </c>
      <c r="AO131" s="1">
        <v>1.2713832310106399E-3</v>
      </c>
      <c r="AP131" s="1">
        <v>7.61101712990151E-4</v>
      </c>
      <c r="AQ131" s="1">
        <v>0.72814460692282301</v>
      </c>
      <c r="AR131" s="1">
        <v>0.77944068081000795</v>
      </c>
      <c r="AS131" s="1">
        <v>0</v>
      </c>
      <c r="AT131" s="1">
        <v>2.1030001515923999E-3</v>
      </c>
      <c r="AU131" s="1">
        <v>2.9415800081375402E-3</v>
      </c>
      <c r="AV131" s="1">
        <v>2.9315996255601501E-3</v>
      </c>
      <c r="AW131" s="1">
        <v>0.68642846243107003</v>
      </c>
      <c r="AX131" s="1">
        <v>0.54555027189165595</v>
      </c>
      <c r="AY131" s="1">
        <v>0.57428824373873399</v>
      </c>
      <c r="AZ131" s="1">
        <v>8.0499910008947299E-3</v>
      </c>
      <c r="BA131" s="1">
        <v>0.27464987870399299</v>
      </c>
      <c r="BB131" s="1">
        <v>0.40891837282909499</v>
      </c>
      <c r="BC131" s="1">
        <v>0.28344238811732397</v>
      </c>
      <c r="BD131" s="1">
        <v>0.58810280505884904</v>
      </c>
      <c r="BE131" s="1">
        <v>0.13317251374908101</v>
      </c>
    </row>
    <row r="132" spans="2:57" x14ac:dyDescent="0.2">
      <c r="B132" s="3" t="s">
        <v>1818</v>
      </c>
      <c r="C132" s="1">
        <v>1.95150974840254E-3</v>
      </c>
      <c r="D132" s="1">
        <v>0.75061363526424896</v>
      </c>
      <c r="E132" s="1">
        <v>0.204702596446488</v>
      </c>
      <c r="F132" s="1">
        <v>4.8483403930755502E-2</v>
      </c>
      <c r="G132" s="1">
        <v>1.5720219687100301E-2</v>
      </c>
      <c r="H132" s="1">
        <v>0.11017963442496</v>
      </c>
      <c r="I132" s="1">
        <v>5.2865700258226102E-2</v>
      </c>
      <c r="J132" s="1">
        <v>3.6567392021969798E-2</v>
      </c>
      <c r="K132" s="1">
        <v>4.2561149145182997E-2</v>
      </c>
      <c r="L132" s="1">
        <v>0.786335250060894</v>
      </c>
      <c r="M132" s="1">
        <v>0.106686892484398</v>
      </c>
      <c r="N132" s="1">
        <v>1.05094432597961E-2</v>
      </c>
      <c r="O132" s="1">
        <v>0.40309187092966797</v>
      </c>
      <c r="P132" s="1">
        <v>5.7924097672940301E-2</v>
      </c>
      <c r="Q132" s="1">
        <v>5.64852209163582E-2</v>
      </c>
      <c r="R132" s="1">
        <v>1.45510545913829E-2</v>
      </c>
      <c r="S132" s="1">
        <v>8.6781032911831701E-2</v>
      </c>
      <c r="T132" s="1">
        <v>4.6784812640266099E-2</v>
      </c>
      <c r="U132" s="1">
        <v>6.5650712712944703E-2</v>
      </c>
      <c r="V132" s="1">
        <v>2.7814541763133498E-3</v>
      </c>
      <c r="W132" s="1">
        <v>0.78318964518770695</v>
      </c>
      <c r="X132" s="1">
        <v>6.0659920650461302E-2</v>
      </c>
      <c r="Y132" s="1">
        <v>0.11745333537331699</v>
      </c>
      <c r="Z132" s="1">
        <v>0.45878543302956298</v>
      </c>
      <c r="AA132" s="1">
        <v>1.3002866988079301E-2</v>
      </c>
      <c r="AB132" s="1">
        <v>4.6904525914715396E-3</v>
      </c>
      <c r="AC132" s="1">
        <v>0.95929001512427503</v>
      </c>
      <c r="AD132" s="1">
        <v>0.100468770408928</v>
      </c>
      <c r="AE132" s="1">
        <v>1.30459961247228E-3</v>
      </c>
      <c r="AF132" s="1">
        <v>6.0561634440536296E-4</v>
      </c>
      <c r="AG132" s="1">
        <v>2.5948918260331601E-2</v>
      </c>
      <c r="AH132" s="1">
        <v>6.7379501647739396E-3</v>
      </c>
      <c r="AI132" s="1">
        <v>1.52276971699468E-3</v>
      </c>
      <c r="AJ132" s="1">
        <v>2.35481586402266E-2</v>
      </c>
      <c r="AK132" s="1">
        <v>7.2408546920467204E-4</v>
      </c>
      <c r="AL132" s="1">
        <v>2.2657802179645299E-3</v>
      </c>
      <c r="AM132" s="1">
        <v>1.3517372910071301E-3</v>
      </c>
      <c r="AN132" s="1">
        <v>5.5588480940114201E-3</v>
      </c>
      <c r="AO132" s="1">
        <v>1.6000296244636301E-3</v>
      </c>
      <c r="AP132" s="1">
        <v>2.9509125916316698E-4</v>
      </c>
      <c r="AQ132" s="1">
        <v>0.30895318566936503</v>
      </c>
      <c r="AR132" s="1">
        <v>0.79331748062543905</v>
      </c>
      <c r="AS132" s="1">
        <v>3.5064084227621198E-4</v>
      </c>
      <c r="AT132" s="1">
        <v>1.47595882198916E-3</v>
      </c>
      <c r="AU132" s="1">
        <v>2.43771467501868E-3</v>
      </c>
      <c r="AV132" s="1">
        <v>2.8734016518360398E-3</v>
      </c>
      <c r="AW132" s="1">
        <v>6.2247296352284903E-2</v>
      </c>
      <c r="AX132" s="1">
        <v>0.16601780879123801</v>
      </c>
      <c r="AY132" s="1">
        <v>0.22243705044386999</v>
      </c>
      <c r="AZ132" s="1">
        <v>8.7168311754903197E-3</v>
      </c>
      <c r="BA132" s="1">
        <v>0.107457844056495</v>
      </c>
      <c r="BB132" s="1">
        <v>0.192003130073229</v>
      </c>
      <c r="BC132" s="1">
        <v>0.124348349111847</v>
      </c>
      <c r="BD132" s="1">
        <v>0.59362392682931897</v>
      </c>
      <c r="BE132" s="1">
        <v>6.08107916464578E-2</v>
      </c>
    </row>
    <row r="133" spans="2:57" x14ac:dyDescent="0.2">
      <c r="B133" s="3" t="s">
        <v>1819</v>
      </c>
      <c r="C133" s="1">
        <v>2.7246041381249102E-3</v>
      </c>
      <c r="D133" s="1">
        <v>0.735950366152612</v>
      </c>
      <c r="E133" s="1">
        <v>0.73505898484836896</v>
      </c>
      <c r="F133" s="1">
        <v>0.121191484725078</v>
      </c>
      <c r="G133" s="1">
        <v>2.2220154351174599E-2</v>
      </c>
      <c r="H133" s="1">
        <v>0.51146609700758106</v>
      </c>
      <c r="I133" s="1">
        <v>0.12948986490230599</v>
      </c>
      <c r="J133" s="1">
        <v>0.124657689225986</v>
      </c>
      <c r="K133" s="1">
        <v>0.12726122540812301</v>
      </c>
      <c r="L133" s="1">
        <v>0.75078078273389304</v>
      </c>
      <c r="M133" s="1">
        <v>0.48415143071454497</v>
      </c>
      <c r="N133" s="1">
        <v>1.50344660350767E-2</v>
      </c>
      <c r="O133" s="1">
        <v>0.67015169557611598</v>
      </c>
      <c r="P133" s="1">
        <v>0.14635984358753401</v>
      </c>
      <c r="Q133" s="1">
        <v>0.68708365583113096</v>
      </c>
      <c r="R133" s="1">
        <v>1.6335817430445099E-2</v>
      </c>
      <c r="S133" s="1">
        <v>0.45847092796228101</v>
      </c>
      <c r="T133" s="1">
        <v>0.12414818232658099</v>
      </c>
      <c r="U133" s="1">
        <v>0.14087029405978199</v>
      </c>
      <c r="V133" s="1">
        <v>4.1851326032067496E-3</v>
      </c>
      <c r="W133" s="1">
        <v>0.75007255944764795</v>
      </c>
      <c r="X133" s="1">
        <v>0.90564062551777502</v>
      </c>
      <c r="Y133" s="1">
        <v>0.80446565177478502</v>
      </c>
      <c r="Z133" s="1">
        <v>0.70111133647127899</v>
      </c>
      <c r="AA133" s="1">
        <v>0.82481441261375799</v>
      </c>
      <c r="AB133" s="1">
        <v>5.3334419021252299E-3</v>
      </c>
      <c r="AC133" s="1">
        <v>0.96312673001740701</v>
      </c>
      <c r="AD133" s="1">
        <v>0.49731912347835</v>
      </c>
      <c r="AE133" s="1">
        <v>1.2699301345817701E-3</v>
      </c>
      <c r="AF133" s="1">
        <v>6.3707693372512205E-4</v>
      </c>
      <c r="AG133" s="1">
        <v>8.4467669566333295E-2</v>
      </c>
      <c r="AH133" s="1">
        <v>2.64649865256802E-2</v>
      </c>
      <c r="AI133" s="1">
        <v>8.5811425561461399E-4</v>
      </c>
      <c r="AJ133" s="1">
        <v>8.1142515809654606E-2</v>
      </c>
      <c r="AK133" s="1">
        <v>1.9715735434898702E-3</v>
      </c>
      <c r="AL133" s="1">
        <v>3.7284476629147402E-3</v>
      </c>
      <c r="AM133" s="1">
        <v>1.8442682466381999E-3</v>
      </c>
      <c r="AN133" s="1">
        <v>7.67715649859072E-3</v>
      </c>
      <c r="AO133" s="1">
        <v>1.4318490757013001E-3</v>
      </c>
      <c r="AP133" s="1">
        <v>2.96990361326099E-3</v>
      </c>
      <c r="AQ133" s="1">
        <v>0.77986755133591901</v>
      </c>
      <c r="AR133" s="1">
        <v>0.75500749813857404</v>
      </c>
      <c r="AS133" s="1">
        <v>1.54097422789809E-3</v>
      </c>
      <c r="AT133" s="1">
        <v>2.0768160081584201E-3</v>
      </c>
      <c r="AU133" s="1">
        <v>2.8966342741973601E-3</v>
      </c>
      <c r="AV133" s="1">
        <v>3.18905167881426E-3</v>
      </c>
      <c r="AW133" s="1">
        <v>0.86417045138923199</v>
      </c>
      <c r="AX133" s="1">
        <v>0.73183983762836802</v>
      </c>
      <c r="AY133" s="1">
        <v>0.62483318578190705</v>
      </c>
      <c r="AZ133" s="1">
        <v>9.1247042919905298E-3</v>
      </c>
      <c r="BA133" s="1">
        <v>0.47108094834129499</v>
      </c>
      <c r="BB133" s="1">
        <v>0.69097145170771901</v>
      </c>
      <c r="BC133" s="1">
        <v>0.82885990962518796</v>
      </c>
      <c r="BD133" s="1">
        <v>0.58074060639547498</v>
      </c>
      <c r="BE133" s="1">
        <v>0.15973185390661099</v>
      </c>
    </row>
    <row r="134" spans="2:57" x14ac:dyDescent="0.2">
      <c r="B134" s="3" t="s">
        <v>1820</v>
      </c>
      <c r="C134" s="1">
        <v>1.3642275843544101E-3</v>
      </c>
      <c r="D134" s="1">
        <v>0.74681869321045502</v>
      </c>
      <c r="E134" s="1">
        <v>0.228988466140951</v>
      </c>
      <c r="F134" s="1">
        <v>0.65130820882308804</v>
      </c>
      <c r="G134" s="1">
        <v>0.37468965435315399</v>
      </c>
      <c r="H134" s="1">
        <v>0.56233470887083703</v>
      </c>
      <c r="I134" s="1">
        <v>0.60279172346532695</v>
      </c>
      <c r="J134" s="1">
        <v>0.136536861078005</v>
      </c>
      <c r="K134" s="1">
        <v>0.16939138667063999</v>
      </c>
      <c r="L134" s="1">
        <v>0.77586785164554095</v>
      </c>
      <c r="M134" s="1">
        <v>0.53497588625426196</v>
      </c>
      <c r="N134" s="1">
        <v>0.36316644809071402</v>
      </c>
      <c r="O134" s="1">
        <v>0.47366140114232702</v>
      </c>
      <c r="P134" s="1">
        <v>0.69947550913868095</v>
      </c>
      <c r="Q134" s="1">
        <v>7.3219197410806097E-3</v>
      </c>
      <c r="R134" s="1">
        <v>0.44100663847171101</v>
      </c>
      <c r="S134" s="1">
        <v>0.56510776973769805</v>
      </c>
      <c r="T134" s="1">
        <v>0.13140223024009301</v>
      </c>
      <c r="U134" s="1">
        <v>0.55683781299943103</v>
      </c>
      <c r="V134" s="1">
        <v>8.9327233458365105E-3</v>
      </c>
      <c r="W134" s="1">
        <v>0.78199735379441604</v>
      </c>
      <c r="X134" s="1">
        <v>0.97221410517880702</v>
      </c>
      <c r="Y134" s="1">
        <v>0.80863678090575197</v>
      </c>
      <c r="Z134" s="1">
        <v>0.50904385897426896</v>
      </c>
      <c r="AA134" s="1">
        <v>1.0149484115302801E-2</v>
      </c>
      <c r="AB134" s="1">
        <v>7.4856310139857097E-3</v>
      </c>
      <c r="AC134" s="1">
        <v>1.29640727106697E-2</v>
      </c>
      <c r="AD134" s="1">
        <v>0.55104308269355096</v>
      </c>
      <c r="AE134" s="1">
        <v>3.1844557469795799E-3</v>
      </c>
      <c r="AF134" s="1">
        <v>7.5049235822285398E-3</v>
      </c>
      <c r="AG134" s="1">
        <v>3.9784721548083001E-3</v>
      </c>
      <c r="AH134" s="1">
        <v>7.4918798454206995E-4</v>
      </c>
      <c r="AI134" s="1">
        <v>5.5605037590384498E-3</v>
      </c>
      <c r="AJ134" s="1">
        <v>3.71991873408304E-3</v>
      </c>
      <c r="AK134" s="1">
        <v>6.2374403714260103E-4</v>
      </c>
      <c r="AL134" s="1">
        <v>9.2080332946448702E-3</v>
      </c>
      <c r="AM134" s="1">
        <v>2.2545090180360701E-3</v>
      </c>
      <c r="AN134" s="1">
        <v>1.0836037452787899E-3</v>
      </c>
      <c r="AO134" s="1">
        <v>1.5707137489913E-3</v>
      </c>
      <c r="AP134" s="1">
        <v>7.4780799784963199E-3</v>
      </c>
      <c r="AQ134" s="1">
        <v>2.7479846364584099E-4</v>
      </c>
      <c r="AR134" s="1">
        <v>0.79838658934320506</v>
      </c>
      <c r="AS134" s="1">
        <v>3.8491400731072899E-4</v>
      </c>
      <c r="AT134" s="1">
        <v>1.01153480423907E-2</v>
      </c>
      <c r="AU134" s="1">
        <v>2.9522250503865302E-3</v>
      </c>
      <c r="AV134" s="1">
        <v>2.19968612550442E-3</v>
      </c>
      <c r="AW134" s="1">
        <v>8.1842224000685006E-3</v>
      </c>
      <c r="AX134" s="1">
        <v>0.82364087849518797</v>
      </c>
      <c r="AY134" s="1">
        <v>0</v>
      </c>
      <c r="AZ134" s="1">
        <v>0.36561098745434001</v>
      </c>
      <c r="BA134" s="1">
        <v>0.56641812147460202</v>
      </c>
      <c r="BB134" s="1">
        <v>0.21579207593152699</v>
      </c>
      <c r="BC134" s="1">
        <v>4.282504269792E-2</v>
      </c>
      <c r="BD134" s="1">
        <v>0.624993936888812</v>
      </c>
      <c r="BE134" s="1">
        <v>0.179549251352217</v>
      </c>
    </row>
    <row r="135" spans="2:57" x14ac:dyDescent="0.2">
      <c r="B135" s="3" t="s">
        <v>1822</v>
      </c>
      <c r="C135" s="1">
        <v>6.2386695459538597E-4</v>
      </c>
      <c r="D135" s="1">
        <v>1.63844126500149E-3</v>
      </c>
      <c r="E135" s="1">
        <v>1.9834493297003798E-3</v>
      </c>
      <c r="F135" s="1">
        <v>8.4471745141035896E-3</v>
      </c>
      <c r="G135" s="1">
        <v>0.34531224632831897</v>
      </c>
      <c r="H135" s="1">
        <v>3.12024983019272E-3</v>
      </c>
      <c r="I135" s="1">
        <v>1.00395097028737E-2</v>
      </c>
      <c r="J135" s="1">
        <v>2.2750977532634701E-3</v>
      </c>
      <c r="K135" s="1">
        <v>1.72102957891753E-3</v>
      </c>
      <c r="L135" s="1">
        <v>1.03679275239782E-3</v>
      </c>
      <c r="M135" s="1">
        <v>1.90229228798333E-3</v>
      </c>
      <c r="N135" s="1">
        <v>0.44174700584315202</v>
      </c>
      <c r="O135" s="1">
        <v>1.3633633317174901E-3</v>
      </c>
      <c r="P135" s="1">
        <v>8.0262777543680004E-3</v>
      </c>
      <c r="Q135" s="1">
        <v>2.38404423362228E-3</v>
      </c>
      <c r="R135" s="1">
        <v>0.41404785621982798</v>
      </c>
      <c r="S135" s="1">
        <v>3.2745513009019701E-3</v>
      </c>
      <c r="T135" s="1">
        <v>2.2953629871258099E-3</v>
      </c>
      <c r="U135" s="1">
        <v>8.7832538734985005E-3</v>
      </c>
      <c r="V135" s="1">
        <v>1.05621251049983E-2</v>
      </c>
      <c r="W135" s="1">
        <v>1.3871458724234501E-3</v>
      </c>
      <c r="X135" s="1">
        <v>1.1778917845813601E-3</v>
      </c>
      <c r="Y135" s="1">
        <v>1.38406517747858E-2</v>
      </c>
      <c r="Z135" s="1">
        <v>1.4855120610430699E-3</v>
      </c>
      <c r="AA135" s="1">
        <v>5.7809759633104599E-3</v>
      </c>
      <c r="AB135" s="1">
        <v>4.6595666420515E-3</v>
      </c>
      <c r="AC135" s="1">
        <v>2.3599577661729799E-3</v>
      </c>
      <c r="AD135" s="1">
        <v>4.2668266323514399E-3</v>
      </c>
      <c r="AE135" s="1">
        <v>0</v>
      </c>
      <c r="AF135" s="1">
        <v>0</v>
      </c>
      <c r="AG135" s="1">
        <v>1.03591648828259E-2</v>
      </c>
      <c r="AH135" s="1">
        <v>3.64004204303879E-3</v>
      </c>
      <c r="AI135" s="1">
        <v>1.4155054350428499E-3</v>
      </c>
      <c r="AJ135" s="1">
        <v>6.1360774887687002E-3</v>
      </c>
      <c r="AK135" s="1">
        <v>6.2781193303700902E-4</v>
      </c>
      <c r="AL135" s="1">
        <v>3.2882931077213898E-3</v>
      </c>
      <c r="AM135" s="1">
        <v>1.64580368466401E-4</v>
      </c>
      <c r="AN135" s="1">
        <v>1.3437468826832601E-3</v>
      </c>
      <c r="AO135" s="1">
        <v>4.1474249089279097E-3</v>
      </c>
      <c r="AP135" s="1">
        <v>5.1567927962672402E-4</v>
      </c>
      <c r="AQ135" s="1">
        <v>5.0323779716517003E-3</v>
      </c>
      <c r="AR135" s="1">
        <v>4.5749132208437699E-4</v>
      </c>
      <c r="AS135" s="1">
        <v>1.9904799693123301E-4</v>
      </c>
      <c r="AT135" s="1">
        <v>1.50627730386009E-3</v>
      </c>
      <c r="AU135" s="1">
        <v>1.1484817804187899E-3</v>
      </c>
      <c r="AV135" s="1">
        <v>7.2007662404404804E-4</v>
      </c>
      <c r="AW135" s="1">
        <v>8.0909079930925295E-4</v>
      </c>
      <c r="AX135" s="1">
        <v>2.7256521133907198E-3</v>
      </c>
      <c r="AY135" s="1">
        <v>9.5849156898013509E-3</v>
      </c>
      <c r="AZ135" s="1">
        <v>0.48204516644460199</v>
      </c>
      <c r="BA135" s="1">
        <v>1.44751529222663E-2</v>
      </c>
      <c r="BB135" s="1">
        <v>8.8665942545247799E-3</v>
      </c>
      <c r="BC135" s="1">
        <v>4.6435091510676502E-3</v>
      </c>
      <c r="BD135" s="1">
        <v>1.7887759685688301E-2</v>
      </c>
      <c r="BE135" s="1">
        <v>7.4864778241989496E-3</v>
      </c>
    </row>
    <row r="136" spans="2:57" x14ac:dyDescent="0.2">
      <c r="B136" s="3" t="s">
        <v>1823</v>
      </c>
      <c r="C136" s="1">
        <v>8.4048742494100697E-4</v>
      </c>
      <c r="D136" s="1">
        <v>1.04969470377762E-2</v>
      </c>
      <c r="E136" s="1">
        <v>2.5221936342408099E-2</v>
      </c>
      <c r="F136" s="1">
        <v>0.165143487558055</v>
      </c>
      <c r="G136" s="1">
        <v>7.3784058826091597E-2</v>
      </c>
      <c r="H136" s="1">
        <v>0.17106720426929001</v>
      </c>
      <c r="I136" s="1">
        <v>0.19466979197836601</v>
      </c>
      <c r="J136" s="1">
        <v>0.105643265292205</v>
      </c>
      <c r="K136" s="1">
        <v>6.6854255968816903E-2</v>
      </c>
      <c r="L136" s="1">
        <v>1.00580374393131E-2</v>
      </c>
      <c r="M136" s="1">
        <v>0.15197459486071699</v>
      </c>
      <c r="N136" s="1">
        <v>9.1534937113529294E-2</v>
      </c>
      <c r="O136" s="1">
        <v>1.3343836280481299E-2</v>
      </c>
      <c r="P136" s="1">
        <v>0.19217477467889801</v>
      </c>
      <c r="Q136" s="1">
        <v>3.9469046651623901E-2</v>
      </c>
      <c r="R136" s="1">
        <v>9.2148957192886294E-2</v>
      </c>
      <c r="S136" s="1">
        <v>0.14536380421630099</v>
      </c>
      <c r="T136" s="1">
        <v>0.163119707852273</v>
      </c>
      <c r="U136" s="1">
        <v>0.17538883214255799</v>
      </c>
      <c r="V136" s="1">
        <v>2.9529052319708102E-3</v>
      </c>
      <c r="W136" s="1">
        <v>9.3434766671980796E-3</v>
      </c>
      <c r="X136" s="1">
        <v>7.5041647963994401E-3</v>
      </c>
      <c r="Y136" s="1">
        <v>3.9029987760097903E-2</v>
      </c>
      <c r="Z136" s="1">
        <v>1.18281449982864E-2</v>
      </c>
      <c r="AA136" s="1">
        <v>2.2567327220060499E-2</v>
      </c>
      <c r="AB136" s="1">
        <v>2.8036018632650898E-3</v>
      </c>
      <c r="AC136" s="1">
        <v>0.31860428616271402</v>
      </c>
      <c r="AD136" s="1">
        <v>0.16149600166415901</v>
      </c>
      <c r="AE136" s="1">
        <v>2.5424283786369201E-4</v>
      </c>
      <c r="AF136" s="1">
        <v>7.3145870168439997E-4</v>
      </c>
      <c r="AG136" s="1">
        <v>7.5883844408502496E-3</v>
      </c>
      <c r="AH136" s="1">
        <v>2.9129819736519701E-3</v>
      </c>
      <c r="AI136" s="1">
        <v>0</v>
      </c>
      <c r="AJ136" s="1">
        <v>1.08610896500414E-2</v>
      </c>
      <c r="AK136" s="1">
        <v>1.95259002931596E-4</v>
      </c>
      <c r="AL136" s="1">
        <v>2.1235764385943699E-3</v>
      </c>
      <c r="AM136" s="1">
        <v>1.9773847211330799E-3</v>
      </c>
      <c r="AN136" s="1">
        <v>3.7339342053018302E-3</v>
      </c>
      <c r="AO136" s="1">
        <v>2.7942658147576101E-3</v>
      </c>
      <c r="AP136" s="1">
        <v>3.4125405020057399E-3</v>
      </c>
      <c r="AQ136" s="1">
        <v>2.5814273997142902E-2</v>
      </c>
      <c r="AR136" s="1">
        <v>4.4071227072999299E-3</v>
      </c>
      <c r="AS136" s="1">
        <v>6.7623591010412397E-4</v>
      </c>
      <c r="AT136" s="1">
        <v>1.9982635778564798E-3</v>
      </c>
      <c r="AU136" s="1">
        <v>5.0741368053518502E-4</v>
      </c>
      <c r="AV136" s="1">
        <v>9.3511320492295599E-4</v>
      </c>
      <c r="AW136" s="1">
        <v>2.89384443280758E-2</v>
      </c>
      <c r="AX136" s="1">
        <v>0.351514824943084</v>
      </c>
      <c r="AY136" s="1">
        <v>4.4141896432000602E-2</v>
      </c>
      <c r="AZ136" s="1">
        <v>9.7893432465923094E-2</v>
      </c>
      <c r="BA136" s="1">
        <v>0.13488413626824999</v>
      </c>
      <c r="BB136" s="1">
        <v>3.02067639169518E-2</v>
      </c>
      <c r="BC136" s="1">
        <v>9.3969558825433397E-2</v>
      </c>
      <c r="BD136" s="1">
        <v>4.0727235917238001E-2</v>
      </c>
      <c r="BE136" s="1">
        <v>0.45527542126505699</v>
      </c>
    </row>
    <row r="137" spans="2:57" x14ac:dyDescent="0.2">
      <c r="B137" s="3" t="s">
        <v>1824</v>
      </c>
      <c r="C137" s="1">
        <v>3.8096320051449698E-3</v>
      </c>
      <c r="D137" s="1">
        <v>0.851076611953131</v>
      </c>
      <c r="E137" s="1">
        <v>0.48121162442982102</v>
      </c>
      <c r="F137" s="1">
        <v>0.58338486264147804</v>
      </c>
      <c r="G137" s="1">
        <v>7.4205772528025099E-2</v>
      </c>
      <c r="H137" s="1">
        <v>0.77321104581577704</v>
      </c>
      <c r="I137" s="1">
        <v>0.52446775498442799</v>
      </c>
      <c r="J137" s="1">
        <v>0.15300497328929799</v>
      </c>
      <c r="K137" s="1">
        <v>0.15925659703655601</v>
      </c>
      <c r="L137" s="1">
        <v>0.834508492646168</v>
      </c>
      <c r="M137" s="1">
        <v>0.718049609102133</v>
      </c>
      <c r="N137" s="1">
        <v>8.6142284602575503E-2</v>
      </c>
      <c r="O137" s="1">
        <v>0.48837913882858702</v>
      </c>
      <c r="P137" s="1">
        <v>0.65178380104150302</v>
      </c>
      <c r="Q137" s="1">
        <v>3.0805223820302E-2</v>
      </c>
      <c r="R137" s="1">
        <v>6.2336770244014898E-2</v>
      </c>
      <c r="S137" s="1">
        <v>0.75359995757666298</v>
      </c>
      <c r="T137" s="1">
        <v>0.149927211294587</v>
      </c>
      <c r="U137" s="1">
        <v>0.48122879311785299</v>
      </c>
      <c r="V137" s="1">
        <v>8.7683030169218495E-2</v>
      </c>
      <c r="W137" s="1">
        <v>0.86251313223806003</v>
      </c>
      <c r="X137" s="1">
        <v>8.1688753392840402E-2</v>
      </c>
      <c r="Y137" s="1">
        <v>0.71313303243574</v>
      </c>
      <c r="Z137" s="1">
        <v>0.51509221504955205</v>
      </c>
      <c r="AA137" s="1">
        <v>5.3973091375041103E-2</v>
      </c>
      <c r="AB137" s="1">
        <v>0.85092334949698001</v>
      </c>
      <c r="AC137" s="1">
        <v>0.96287418314642004</v>
      </c>
      <c r="AD137" s="1">
        <v>0.752841729112948</v>
      </c>
      <c r="AE137" s="1">
        <v>4.2502211784283903E-3</v>
      </c>
      <c r="AF137" s="1">
        <v>4.9078519338824204E-4</v>
      </c>
      <c r="AG137" s="1">
        <v>0.10124866109110101</v>
      </c>
      <c r="AH137" s="1">
        <v>4.2022491445189901E-2</v>
      </c>
      <c r="AI137" s="1">
        <v>2.2831968586888799E-3</v>
      </c>
      <c r="AJ137" s="1">
        <v>7.2000100151658197E-2</v>
      </c>
      <c r="AK137" s="1">
        <v>2.5898937194399302E-4</v>
      </c>
      <c r="AL137" s="1">
        <v>3.15015229347609E-3</v>
      </c>
      <c r="AM137" s="1">
        <v>2.7409892248264601E-3</v>
      </c>
      <c r="AN137" s="1">
        <v>9.6135603033308103E-3</v>
      </c>
      <c r="AO137" s="1">
        <v>3.3790403833899299E-4</v>
      </c>
      <c r="AP137" s="1">
        <v>4.54908010412923E-3</v>
      </c>
      <c r="AQ137" s="1">
        <v>0.30163641436251998</v>
      </c>
      <c r="AR137" s="1">
        <v>0.88854908396866505</v>
      </c>
      <c r="AS137" s="1">
        <v>5.2464306475914497E-4</v>
      </c>
      <c r="AT137" s="1">
        <v>3.10764439176991E-3</v>
      </c>
      <c r="AU137" s="1">
        <v>3.5069500298061098E-3</v>
      </c>
      <c r="AV137" s="1">
        <v>3.4297348243851398E-3</v>
      </c>
      <c r="AW137" s="1">
        <v>1.6032512935023498E-2</v>
      </c>
      <c r="AX137" s="1">
        <v>0.95708332772037596</v>
      </c>
      <c r="AY137" s="1">
        <v>0.48120731380912801</v>
      </c>
      <c r="AZ137" s="1">
        <v>6.89072496533078E-2</v>
      </c>
      <c r="BA137" s="1">
        <v>0.72648122516408398</v>
      </c>
      <c r="BB137" s="1">
        <v>0.52917897867734898</v>
      </c>
      <c r="BC137" s="1">
        <v>8.0689946596702103E-2</v>
      </c>
      <c r="BD137" s="1">
        <v>0.69078554723005403</v>
      </c>
      <c r="BE137" s="1">
        <v>0.19882349270639199</v>
      </c>
    </row>
    <row r="138" spans="2:57" x14ac:dyDescent="0.2">
      <c r="B138" s="3" t="s">
        <v>1825</v>
      </c>
      <c r="C138" s="1">
        <v>3.0336493424846598E-3</v>
      </c>
      <c r="D138" s="1">
        <v>0.79432880863474098</v>
      </c>
      <c r="E138" s="1">
        <v>0.15566788355330899</v>
      </c>
      <c r="F138" s="1">
        <v>0.189896623581809</v>
      </c>
      <c r="G138" s="1">
        <v>6.0132810117960997E-2</v>
      </c>
      <c r="H138" s="1">
        <v>0.64896072689340001</v>
      </c>
      <c r="I138" s="1">
        <v>0.16149521782979201</v>
      </c>
      <c r="J138" s="1">
        <v>8.6655187858293001E-2</v>
      </c>
      <c r="K138" s="1">
        <v>9.7487998083199606E-2</v>
      </c>
      <c r="L138" s="1">
        <v>0.78115128629890496</v>
      </c>
      <c r="M138" s="1">
        <v>0.56829306642814903</v>
      </c>
      <c r="N138" s="1">
        <v>7.2428173049863098E-2</v>
      </c>
      <c r="O138" s="1">
        <v>7.5070605096212606E-2</v>
      </c>
      <c r="P138" s="1">
        <v>0.21964618798546301</v>
      </c>
      <c r="Q138" s="1">
        <v>7.0174740138007497E-3</v>
      </c>
      <c r="R138" s="1">
        <v>4.6179227656974998E-2</v>
      </c>
      <c r="S138" s="1">
        <v>0.58541553176206296</v>
      </c>
      <c r="T138" s="1">
        <v>9.0310560275910806E-2</v>
      </c>
      <c r="U138" s="1">
        <v>0.158531129479553</v>
      </c>
      <c r="V138" s="1">
        <v>0.67358926000984298</v>
      </c>
      <c r="W138" s="1">
        <v>0.80476943809691204</v>
      </c>
      <c r="X138" s="1">
        <v>5.5895634570370702E-2</v>
      </c>
      <c r="Y138" s="1">
        <v>0.65859470624234995</v>
      </c>
      <c r="Z138" s="1">
        <v>4.7217462460047099E-2</v>
      </c>
      <c r="AA138" s="1">
        <v>0.74832717800804904</v>
      </c>
      <c r="AB138" s="1">
        <v>0.83462399164394596</v>
      </c>
      <c r="AC138" s="1">
        <v>4.2788859401306903E-2</v>
      </c>
      <c r="AD138" s="1">
        <v>0.60562976006759806</v>
      </c>
      <c r="AE138" s="1">
        <v>2.21653528646619E-2</v>
      </c>
      <c r="AF138" s="1">
        <v>7.3900924312114199E-3</v>
      </c>
      <c r="AG138" s="1">
        <v>1.36712676320522E-2</v>
      </c>
      <c r="AH138" s="1">
        <v>9.7773773678844905E-3</v>
      </c>
      <c r="AI138" s="1">
        <v>8.8703730306948208E-3</v>
      </c>
      <c r="AJ138" s="1">
        <v>1.8097046956820299E-2</v>
      </c>
      <c r="AK138" s="1">
        <v>1.9925910056109799E-2</v>
      </c>
      <c r="AL138" s="1">
        <v>1.02671128705254E-2</v>
      </c>
      <c r="AM138" s="1">
        <v>1.9543918755385099E-2</v>
      </c>
      <c r="AN138" s="1">
        <v>3.0395671844101798E-3</v>
      </c>
      <c r="AO138" s="1">
        <v>1.8271505123334902E-2</v>
      </c>
      <c r="AP138" s="1">
        <v>1.10425486535365E-2</v>
      </c>
      <c r="AQ138" s="1">
        <v>2.7261685752223999E-2</v>
      </c>
      <c r="AR138" s="1">
        <v>0.83958047128160496</v>
      </c>
      <c r="AS138" s="1">
        <v>1.8271551559363001E-2</v>
      </c>
      <c r="AT138" s="1">
        <v>8.45058776511445E-3</v>
      </c>
      <c r="AU138" s="1">
        <v>3.4998533349734498E-3</v>
      </c>
      <c r="AV138" s="1">
        <v>2.6139767859133202E-3</v>
      </c>
      <c r="AW138" s="1">
        <v>4.97530461664794E-3</v>
      </c>
      <c r="AX138" s="1">
        <v>0.88111531708718904</v>
      </c>
      <c r="AY138" s="1">
        <v>3.4154567761666699E-2</v>
      </c>
      <c r="AZ138" s="1">
        <v>3.9167472701634898E-2</v>
      </c>
      <c r="BA138" s="1">
        <v>0.574222738164337</v>
      </c>
      <c r="BB138" s="1">
        <v>0.15280129874680201</v>
      </c>
      <c r="BC138" s="1">
        <v>4.1230123838681298E-2</v>
      </c>
      <c r="BD138" s="1">
        <v>0.64589110863197197</v>
      </c>
      <c r="BE138" s="1">
        <v>0.12990365006565999</v>
      </c>
    </row>
    <row r="139" spans="2:57" x14ac:dyDescent="0.2">
      <c r="B139" s="3" t="s">
        <v>1826</v>
      </c>
      <c r="C139" s="1">
        <v>3.47748061728169E-3</v>
      </c>
      <c r="D139" s="1">
        <v>0.54650598499187797</v>
      </c>
      <c r="E139" s="1">
        <v>0.59569131051860602</v>
      </c>
      <c r="F139" s="1">
        <v>0.71124337723539499</v>
      </c>
      <c r="G139" s="1">
        <v>8.0351309292352499E-2</v>
      </c>
      <c r="H139" s="1">
        <v>0.73582454079775905</v>
      </c>
      <c r="I139" s="1">
        <v>0.54056532677239499</v>
      </c>
      <c r="J139" s="1">
        <v>0.25046067629915297</v>
      </c>
      <c r="K139" s="1">
        <v>0.16750088389040299</v>
      </c>
      <c r="L139" s="1">
        <v>0.53184024974845301</v>
      </c>
      <c r="M139" s="1">
        <v>0.74041314282915704</v>
      </c>
      <c r="N139" s="1">
        <v>9.3935379382225306E-2</v>
      </c>
      <c r="O139" s="1">
        <v>0.53532230699517303</v>
      </c>
      <c r="P139" s="1">
        <v>0.63634101829174405</v>
      </c>
      <c r="Q139" s="1">
        <v>1.01509231145734E-2</v>
      </c>
      <c r="R139" s="1">
        <v>8.9519151452033402E-2</v>
      </c>
      <c r="S139" s="1">
        <v>0.72556439910718096</v>
      </c>
      <c r="T139" s="1">
        <v>0.93047620021055399</v>
      </c>
      <c r="U139" s="1">
        <v>0.488183437677706</v>
      </c>
      <c r="V139" s="1">
        <v>0.56231752488815501</v>
      </c>
      <c r="W139" s="1">
        <v>0.53777247264883499</v>
      </c>
      <c r="X139" s="1">
        <v>0.95957210294352402</v>
      </c>
      <c r="Y139" s="1">
        <v>0.226841722766217</v>
      </c>
      <c r="Z139" s="1">
        <v>0.52916681237367202</v>
      </c>
      <c r="AA139" s="1">
        <v>6.7457087941581702E-3</v>
      </c>
      <c r="AB139" s="1">
        <v>7.9980569930001195E-3</v>
      </c>
      <c r="AC139" s="1">
        <v>0.97487658020146595</v>
      </c>
      <c r="AD139" s="1">
        <v>0.937840753515778</v>
      </c>
      <c r="AE139" s="1">
        <v>4.34126065925938E-2</v>
      </c>
      <c r="AF139" s="1">
        <v>4.4186397699601697E-3</v>
      </c>
      <c r="AG139" s="1">
        <v>7.94855299117595E-2</v>
      </c>
      <c r="AH139" s="1">
        <v>7.4079518243675702E-2</v>
      </c>
      <c r="AI139" s="1">
        <v>5.9110281089881696E-3</v>
      </c>
      <c r="AJ139" s="1">
        <v>6.5669084613843798E-2</v>
      </c>
      <c r="AK139" s="1">
        <v>3.9679612519356401E-2</v>
      </c>
      <c r="AL139" s="1">
        <v>6.1987304588306501E-3</v>
      </c>
      <c r="AM139" s="1">
        <v>6.0699902219898703E-2</v>
      </c>
      <c r="AN139" s="1">
        <v>0.12099981027154599</v>
      </c>
      <c r="AO139" s="1">
        <v>4.1250522671200801E-2</v>
      </c>
      <c r="AP139" s="1">
        <v>7.7205807162244603E-3</v>
      </c>
      <c r="AQ139" s="1">
        <v>0.86555432723672299</v>
      </c>
      <c r="AR139" s="1">
        <v>0.53901391612571703</v>
      </c>
      <c r="AS139" s="1">
        <v>6.6443803214031899E-2</v>
      </c>
      <c r="AT139" s="1">
        <v>7.1896145418463902E-3</v>
      </c>
      <c r="AU139" s="1">
        <v>3.87716094357654E-3</v>
      </c>
      <c r="AV139" s="1">
        <v>3.03418588432807E-3</v>
      </c>
      <c r="AW139" s="1">
        <v>1.0470974279255901E-2</v>
      </c>
      <c r="AX139" s="1">
        <v>0.94822608094333605</v>
      </c>
      <c r="AY139" s="1">
        <v>0.583124484115917</v>
      </c>
      <c r="AZ139" s="1">
        <v>7.3326522499705393E-2</v>
      </c>
      <c r="BA139" s="1">
        <v>0.72528165974609604</v>
      </c>
      <c r="BB139" s="1">
        <v>0.57254256159898398</v>
      </c>
      <c r="BC139" s="1">
        <v>4.6973008793829298E-2</v>
      </c>
      <c r="BD139" s="1">
        <v>0.40706146834844997</v>
      </c>
      <c r="BE139" s="1">
        <v>0.33965266373390701</v>
      </c>
    </row>
    <row r="140" spans="2:57" x14ac:dyDescent="0.2">
      <c r="B140" s="3" t="s">
        <v>1827</v>
      </c>
      <c r="C140" s="1">
        <v>1.7406658239328E-3</v>
      </c>
      <c r="D140" s="1">
        <v>0.43473152189347603</v>
      </c>
      <c r="E140" s="1">
        <v>0.24861297691963199</v>
      </c>
      <c r="F140" s="1">
        <v>0.67064600046308198</v>
      </c>
      <c r="G140" s="1">
        <v>0.48695261363501302</v>
      </c>
      <c r="H140" s="1">
        <v>0.42261320594831198</v>
      </c>
      <c r="I140" s="1">
        <v>0.48165680309427999</v>
      </c>
      <c r="J140" s="1">
        <v>0.22773759506049601</v>
      </c>
      <c r="K140" s="1">
        <v>0.141282210865569</v>
      </c>
      <c r="L140" s="1">
        <v>0.43457812227012899</v>
      </c>
      <c r="M140" s="1">
        <v>0.44186924704796698</v>
      </c>
      <c r="N140" s="1">
        <v>0.71828396186433596</v>
      </c>
      <c r="O140" s="1">
        <v>0.610028031277003</v>
      </c>
      <c r="P140" s="1">
        <v>0.56219034977083104</v>
      </c>
      <c r="Q140" s="1">
        <v>8.6041046309707908E-3</v>
      </c>
      <c r="R140" s="1">
        <v>0.60864542342289696</v>
      </c>
      <c r="S140" s="1">
        <v>0.41451336094064101</v>
      </c>
      <c r="T140" s="1">
        <v>0.91919066552385198</v>
      </c>
      <c r="U140" s="1">
        <v>0.414512177702555</v>
      </c>
      <c r="V140" s="1">
        <v>0.805502962156188</v>
      </c>
      <c r="W140" s="1">
        <v>0.42007900463426601</v>
      </c>
      <c r="X140" s="1">
        <v>0.93138705042039505</v>
      </c>
      <c r="Y140" s="1">
        <v>0.142001988984088</v>
      </c>
      <c r="Z140" s="1">
        <v>0.59071904658660901</v>
      </c>
      <c r="AA140" s="1">
        <v>5.2281098410169704E-3</v>
      </c>
      <c r="AB140" s="1">
        <v>1.33539614037944E-2</v>
      </c>
      <c r="AC140" s="1">
        <v>0.96315526638700999</v>
      </c>
      <c r="AD140" s="1">
        <v>0.80417910351489097</v>
      </c>
      <c r="AE140" s="1">
        <v>1.6842945981101198E-2</v>
      </c>
      <c r="AF140" s="1">
        <v>3.1838116391596201E-3</v>
      </c>
      <c r="AG140" s="1">
        <v>3.4394533467374998E-2</v>
      </c>
      <c r="AH140" s="1">
        <v>7.3916720010747797E-2</v>
      </c>
      <c r="AI140" s="1">
        <v>3.8059665756835699E-3</v>
      </c>
      <c r="AJ140" s="1">
        <v>2.47875354107648E-2</v>
      </c>
      <c r="AK140" s="1">
        <v>1.4904770557111899E-2</v>
      </c>
      <c r="AL140" s="1">
        <v>6.0484007492107601E-3</v>
      </c>
      <c r="AM140" s="1">
        <v>3.07789492027533E-2</v>
      </c>
      <c r="AN140" s="1">
        <v>5.2589988987925801E-2</v>
      </c>
      <c r="AO140" s="1">
        <v>1.04503381354794E-2</v>
      </c>
      <c r="AP140" s="1">
        <v>5.2342177306021302E-3</v>
      </c>
      <c r="AQ140" s="1">
        <v>0.103913675523847</v>
      </c>
      <c r="AR140" s="1">
        <v>0.43400196105162703</v>
      </c>
      <c r="AS140" s="1">
        <v>2.5826148052163701E-2</v>
      </c>
      <c r="AT140" s="1">
        <v>4.9887683805796296E-3</v>
      </c>
      <c r="AU140" s="1">
        <v>3.00663304410359E-3</v>
      </c>
      <c r="AV140" s="1">
        <v>2.79152992608857E-3</v>
      </c>
      <c r="AW140" s="1">
        <v>9.1426162505393004E-3</v>
      </c>
      <c r="AX140" s="1">
        <v>0.68283871952725395</v>
      </c>
      <c r="AY140" s="1">
        <v>0.100446023317492</v>
      </c>
      <c r="AZ140" s="1">
        <v>0.597808620754396</v>
      </c>
      <c r="BA140" s="1">
        <v>0.40309565269157999</v>
      </c>
      <c r="BB140" s="1">
        <v>0.25301230617099302</v>
      </c>
      <c r="BC140" s="1">
        <v>3.1165067628090799E-2</v>
      </c>
      <c r="BD140" s="1">
        <v>0.32453778003665201</v>
      </c>
      <c r="BE140" s="1">
        <v>0.31137451108860897</v>
      </c>
    </row>
    <row r="141" spans="2:57" x14ac:dyDescent="0.2">
      <c r="B141" s="3" t="s">
        <v>1828</v>
      </c>
      <c r="C141" s="1">
        <v>2.9768466413718098E-3</v>
      </c>
      <c r="D141" s="1">
        <v>0.73912114010545304</v>
      </c>
      <c r="E141" s="1">
        <v>0.15705553911114101</v>
      </c>
      <c r="F141" s="1">
        <v>0.49955326132850197</v>
      </c>
      <c r="G141" s="1">
        <v>0.53413703121473299</v>
      </c>
      <c r="H141" s="1">
        <v>0.66334015190033002</v>
      </c>
      <c r="I141" s="1">
        <v>0.45129584067559902</v>
      </c>
      <c r="J141" s="1">
        <v>0.10768279434077099</v>
      </c>
      <c r="K141" s="1">
        <v>0.10767246089698</v>
      </c>
      <c r="L141" s="1">
        <v>0.74210641089894902</v>
      </c>
      <c r="M141" s="1">
        <v>0.61938688449374002</v>
      </c>
      <c r="N141" s="1">
        <v>0.60094037715197202</v>
      </c>
      <c r="O141" s="1">
        <v>0.41466004173077298</v>
      </c>
      <c r="P141" s="1">
        <v>0.76037656344153404</v>
      </c>
      <c r="Q141" s="1">
        <v>1.30478413041518E-2</v>
      </c>
      <c r="R141" s="1">
        <v>0.69339547101321497</v>
      </c>
      <c r="S141" s="1">
        <v>0.64122752888884604</v>
      </c>
      <c r="T141" s="1">
        <v>0.124580388079882</v>
      </c>
      <c r="U141" s="1">
        <v>0.41010572784579802</v>
      </c>
      <c r="V141" s="1">
        <v>0.13978318225493899</v>
      </c>
      <c r="W141" s="1">
        <v>0.75758467653475103</v>
      </c>
      <c r="X141" s="1">
        <v>0.46839876005048903</v>
      </c>
      <c r="Y141" s="1">
        <v>0.115309440024479</v>
      </c>
      <c r="Z141" s="1">
        <v>0.85082353599429295</v>
      </c>
      <c r="AA141" s="1">
        <v>3.1601184395075401E-3</v>
      </c>
      <c r="AB141" s="1">
        <v>6.2487891303920498E-3</v>
      </c>
      <c r="AC141" s="1">
        <v>1.7963644665125698E-2</v>
      </c>
      <c r="AD141" s="1">
        <v>0.96054717294515801</v>
      </c>
      <c r="AE141" s="1">
        <v>5.3955980035516903E-2</v>
      </c>
      <c r="AF141" s="1">
        <v>4.2456065287014904E-3</v>
      </c>
      <c r="AG141" s="1">
        <v>9.3360821756878806E-2</v>
      </c>
      <c r="AH141" s="1">
        <v>0.22342081762646401</v>
      </c>
      <c r="AI141" s="1">
        <v>1.20116841449983E-2</v>
      </c>
      <c r="AJ141" s="1">
        <v>0.101788064783815</v>
      </c>
      <c r="AK141" s="1">
        <v>3.7131753724158598E-2</v>
      </c>
      <c r="AL141" s="1">
        <v>1.0502764847767399E-2</v>
      </c>
      <c r="AM141" s="1">
        <v>3.3414655397751999E-2</v>
      </c>
      <c r="AN141" s="1">
        <v>1.2639435743667E-2</v>
      </c>
      <c r="AO141" s="1">
        <v>3.1539253185787E-2</v>
      </c>
      <c r="AP141" s="1">
        <v>1.75886077243789E-3</v>
      </c>
      <c r="AQ141" s="1">
        <v>0.91799048903638003</v>
      </c>
      <c r="AR141" s="1">
        <v>0.77492999989513001</v>
      </c>
      <c r="AS141" s="1">
        <v>3.5000810692172903E-2</v>
      </c>
      <c r="AT141" s="1">
        <v>4.7007428028058296E-3</v>
      </c>
      <c r="AU141" s="1">
        <v>3.42060690934208E-3</v>
      </c>
      <c r="AV141" s="1">
        <v>2.6001670972330298E-3</v>
      </c>
      <c r="AW141" s="1">
        <v>1.01097926334313E-2</v>
      </c>
      <c r="AX141" s="1">
        <v>0.89316521403329097</v>
      </c>
      <c r="AY141" s="1">
        <v>0.67183689359639198</v>
      </c>
      <c r="AZ141" s="1">
        <v>0.60046432793516502</v>
      </c>
      <c r="BA141" s="1">
        <v>0.63609411974817998</v>
      </c>
      <c r="BB141" s="1">
        <v>0.15937484184176001</v>
      </c>
      <c r="BC141" s="1">
        <v>2.7844576039963601E-2</v>
      </c>
      <c r="BD141" s="1">
        <v>0.59809481229662198</v>
      </c>
      <c r="BE141" s="1">
        <v>0.16658441326378601</v>
      </c>
    </row>
    <row r="142" spans="2:57" x14ac:dyDescent="0.2">
      <c r="B142" s="3" t="s">
        <v>1830</v>
      </c>
      <c r="C142" s="1">
        <v>2.79584820392747E-3</v>
      </c>
      <c r="D142" s="1">
        <v>6.9543249387925096E-2</v>
      </c>
      <c r="E142" s="1">
        <v>2.66171816298185E-2</v>
      </c>
      <c r="F142" s="1">
        <v>0.145984118985031</v>
      </c>
      <c r="G142" s="1">
        <v>5.3234920270371897E-2</v>
      </c>
      <c r="H142" s="1">
        <v>6.1834812003305401E-2</v>
      </c>
      <c r="I142" s="1">
        <v>0.112263246556061</v>
      </c>
      <c r="J142" s="1">
        <v>0.13819514077554701</v>
      </c>
      <c r="K142" s="1">
        <v>0.12469721275022801</v>
      </c>
      <c r="L142" s="1">
        <v>6.0309966600735301E-2</v>
      </c>
      <c r="M142" s="1">
        <v>5.3454928818697102E-2</v>
      </c>
      <c r="N142" s="1">
        <v>5.3437092950953301E-2</v>
      </c>
      <c r="O142" s="1">
        <v>3.7607751807279703E-2</v>
      </c>
      <c r="P142" s="1">
        <v>0.314675820928148</v>
      </c>
      <c r="Q142" s="1">
        <v>2.2236247542478898E-3</v>
      </c>
      <c r="R142" s="1">
        <v>6.3015624732461806E-2</v>
      </c>
      <c r="S142" s="1">
        <v>7.3239311006445401E-2</v>
      </c>
      <c r="T142" s="1">
        <v>0.13264774208997701</v>
      </c>
      <c r="U142" s="1">
        <v>0.120596582104153</v>
      </c>
      <c r="V142" s="1">
        <v>2.8528715584900902E-2</v>
      </c>
      <c r="W142" s="1">
        <v>6.3841412981123599E-2</v>
      </c>
      <c r="X142" s="1">
        <v>0.21667334439929001</v>
      </c>
      <c r="Y142" s="1">
        <v>5.4113754589963203E-2</v>
      </c>
      <c r="Z142" s="1">
        <v>0.11430469782698401</v>
      </c>
      <c r="AA142" s="1">
        <v>3.7216424205394E-3</v>
      </c>
      <c r="AB142" s="1">
        <v>2.1395539507341002E-3</v>
      </c>
      <c r="AC142" s="1">
        <v>4.4659418428787401E-3</v>
      </c>
      <c r="AD142" s="1">
        <v>0.35715080474672301</v>
      </c>
      <c r="AE142" s="1">
        <v>2.9633415213223699E-2</v>
      </c>
      <c r="AF142" s="1">
        <v>0.27082219104128202</v>
      </c>
      <c r="AG142" s="1">
        <v>0.59994307066312802</v>
      </c>
      <c r="AH142" s="1">
        <v>0.38912571026656201</v>
      </c>
      <c r="AI142" s="1">
        <v>0.17787865728104199</v>
      </c>
      <c r="AJ142" s="1">
        <v>0.43148732366154402</v>
      </c>
      <c r="AK142" s="1">
        <v>1.7618057118682199E-2</v>
      </c>
      <c r="AL142" s="1">
        <v>0.22055535315970001</v>
      </c>
      <c r="AM142" s="1">
        <v>2.8902006912375398E-2</v>
      </c>
      <c r="AN142" s="1">
        <v>0.30224329446833897</v>
      </c>
      <c r="AO142" s="1">
        <v>2.76016682276084E-2</v>
      </c>
      <c r="AP142" s="1">
        <v>0.25701572164421299</v>
      </c>
      <c r="AQ142" s="1">
        <v>0.72383803252690804</v>
      </c>
      <c r="AR142" s="1">
        <v>6.3443166206990503E-2</v>
      </c>
      <c r="AS142" s="1">
        <v>2.40109885039895E-2</v>
      </c>
      <c r="AT142" s="1">
        <v>0.24478591017460599</v>
      </c>
      <c r="AU142" s="1">
        <v>2.9167415762232302E-3</v>
      </c>
      <c r="AV142" s="1">
        <v>2.3930217670285699E-3</v>
      </c>
      <c r="AW142" s="1">
        <v>4.0597256117308198E-3</v>
      </c>
      <c r="AX142" s="1">
        <v>0.103987893973479</v>
      </c>
      <c r="AY142" s="1">
        <v>0.547582995337624</v>
      </c>
      <c r="AZ142" s="1">
        <v>5.5508294067453098E-2</v>
      </c>
      <c r="BA142" s="1">
        <v>6.1374291199714201E-2</v>
      </c>
      <c r="BB142" s="1">
        <v>4.4504268812557597E-2</v>
      </c>
      <c r="BC142" s="1">
        <v>1.5446583165896199E-2</v>
      </c>
      <c r="BD142" s="1">
        <v>8.6009713631350099E-2</v>
      </c>
      <c r="BE142" s="1">
        <v>0.17802898156105601</v>
      </c>
    </row>
    <row r="143" spans="2:57" x14ac:dyDescent="0.2">
      <c r="B143" s="3" t="s">
        <v>1831</v>
      </c>
      <c r="C143" s="1">
        <v>1.4200675278212801E-3</v>
      </c>
      <c r="D143" s="1">
        <v>1.14909347385437E-2</v>
      </c>
      <c r="E143" s="1">
        <v>5.6277844820389004E-3</v>
      </c>
      <c r="F143" s="1">
        <v>1.29962817177646E-2</v>
      </c>
      <c r="G143" s="1">
        <v>0.56276802578591201</v>
      </c>
      <c r="H143" s="1">
        <v>2.35076337733214E-2</v>
      </c>
      <c r="I143" s="1">
        <v>1.31703627356451E-2</v>
      </c>
      <c r="J143" s="1">
        <v>6.9495867474006004E-2</v>
      </c>
      <c r="K143" s="1">
        <v>3.2265652165020101E-2</v>
      </c>
      <c r="L143" s="1">
        <v>1.20551068738211E-2</v>
      </c>
      <c r="M143" s="1">
        <v>1.8307630047969699E-2</v>
      </c>
      <c r="N143" s="1">
        <v>0.66148091047729596</v>
      </c>
      <c r="O143" s="1">
        <v>7.3200096950281303E-3</v>
      </c>
      <c r="P143" s="1">
        <v>1.3206469919075601E-2</v>
      </c>
      <c r="Q143" s="1">
        <v>6.6615067019042996E-3</v>
      </c>
      <c r="R143" s="1">
        <v>0.69301777007379695</v>
      </c>
      <c r="S143" s="1">
        <v>1.6923536756446599E-2</v>
      </c>
      <c r="T143" s="1">
        <v>4.5784606758471402E-2</v>
      </c>
      <c r="U143" s="1">
        <v>9.06758443000482E-3</v>
      </c>
      <c r="V143" s="1">
        <v>1.7906150899131199E-2</v>
      </c>
      <c r="W143" s="1">
        <v>1.7817602581344901E-2</v>
      </c>
      <c r="X143" s="1">
        <v>3.6767696242495001E-3</v>
      </c>
      <c r="Y143" s="1">
        <v>2.7277769277845702E-2</v>
      </c>
      <c r="Z143" s="1">
        <v>9.2068176890635796E-3</v>
      </c>
      <c r="AA143" s="1">
        <v>3.6548532245576399E-3</v>
      </c>
      <c r="AB143" s="1">
        <v>6.15191956175645E-3</v>
      </c>
      <c r="AC143" s="1">
        <v>0.95292212424735301</v>
      </c>
      <c r="AD143" s="1">
        <v>2.80020576231227E-2</v>
      </c>
      <c r="AE143" s="1">
        <v>0</v>
      </c>
      <c r="AF143" s="1">
        <v>3.5581926520647498E-3</v>
      </c>
      <c r="AG143" s="1">
        <v>3.23477099104761E-3</v>
      </c>
      <c r="AH143" s="1">
        <v>1.0091909876162699E-2</v>
      </c>
      <c r="AI143" s="1">
        <v>7.22118469568548E-4</v>
      </c>
      <c r="AJ143" s="1">
        <v>3.4266174492803298E-3</v>
      </c>
      <c r="AK143" s="1">
        <v>0</v>
      </c>
      <c r="AL143" s="1">
        <v>5.2317447591135697E-3</v>
      </c>
      <c r="AM143" s="1">
        <v>1.7680288112456701E-3</v>
      </c>
      <c r="AN143" s="1">
        <v>3.7814641168727202E-2</v>
      </c>
      <c r="AO143" s="1">
        <v>2.59214056807994E-3</v>
      </c>
      <c r="AP143" s="1">
        <v>8.9403886439534002E-4</v>
      </c>
      <c r="AQ143" s="1">
        <v>0</v>
      </c>
      <c r="AR143" s="1">
        <v>3.54981805216187E-3</v>
      </c>
      <c r="AS143" s="1">
        <v>7.2105466438003097E-4</v>
      </c>
      <c r="AT143" s="1">
        <v>2.80997202430991E-3</v>
      </c>
      <c r="AU143" s="1">
        <v>1.89954865020864E-3</v>
      </c>
      <c r="AV143" s="1">
        <v>2.6593514772914402E-3</v>
      </c>
      <c r="AW143" s="1">
        <v>3.4658068567426201E-3</v>
      </c>
      <c r="AX143" s="1">
        <v>3.73261667093251E-2</v>
      </c>
      <c r="AY143" s="1">
        <v>4.9974077117300505E-4</v>
      </c>
      <c r="AZ143" s="1">
        <v>0.64432298889419704</v>
      </c>
      <c r="BA143" s="1">
        <v>4.3359973806015598E-2</v>
      </c>
      <c r="BB143" s="1">
        <v>1.27363614066642E-2</v>
      </c>
      <c r="BC143" s="1">
        <v>8.9350767974029303E-3</v>
      </c>
      <c r="BD143" s="1">
        <v>3.8272466726700198E-2</v>
      </c>
      <c r="BE143" s="1">
        <v>7.8587453803368901E-2</v>
      </c>
    </row>
    <row r="144" spans="2:57" x14ac:dyDescent="0.2">
      <c r="B144" s="3" t="s">
        <v>1832</v>
      </c>
      <c r="C144" s="1">
        <v>1.6492038475646501E-3</v>
      </c>
      <c r="D144" s="1">
        <v>0.13758069323230099</v>
      </c>
      <c r="E144" s="1">
        <v>3.2921716999223298E-2</v>
      </c>
      <c r="F144" s="1">
        <v>3.6828700235627398E-2</v>
      </c>
      <c r="G144" s="1">
        <v>0.67237795051100602</v>
      </c>
      <c r="H144" s="1">
        <v>0.254923754232044</v>
      </c>
      <c r="I144" s="1">
        <v>2.62091188172579E-2</v>
      </c>
      <c r="J144" s="1">
        <v>1.1893119999008101E-2</v>
      </c>
      <c r="K144" s="1">
        <v>1.3601685381767601E-2</v>
      </c>
      <c r="L144" s="1">
        <v>0.2074567461031</v>
      </c>
      <c r="M144" s="1">
        <v>0.231267705108608</v>
      </c>
      <c r="N144" s="1">
        <v>0.75588681213925202</v>
      </c>
      <c r="O144" s="1">
        <v>4.8281503572407097E-2</v>
      </c>
      <c r="P144" s="1">
        <v>2.5226471616084701E-2</v>
      </c>
      <c r="Q144" s="1">
        <v>5.4638640485895298E-2</v>
      </c>
      <c r="R144" s="1">
        <v>0.78764343822675897</v>
      </c>
      <c r="S144" s="1">
        <v>0.21317967729339099</v>
      </c>
      <c r="T144" s="1">
        <v>1.3417360361767799E-2</v>
      </c>
      <c r="U144" s="1">
        <v>2.1982390371031099E-2</v>
      </c>
      <c r="V144" s="1">
        <v>2.7471639651818602E-2</v>
      </c>
      <c r="W144" s="1">
        <v>0.567271805646964</v>
      </c>
      <c r="X144" s="1">
        <v>1.6743535904611799E-2</v>
      </c>
      <c r="Y144" s="1">
        <v>3.4965957772337797E-2</v>
      </c>
      <c r="Z144" s="1">
        <v>3.03313027605066E-2</v>
      </c>
      <c r="AA144" s="1">
        <v>0.13208429291267601</v>
      </c>
      <c r="AB144" s="1">
        <v>7.7046404735096798E-3</v>
      </c>
      <c r="AC144" s="1">
        <v>0.96550951687926201</v>
      </c>
      <c r="AD144" s="1">
        <v>0.22947012979473699</v>
      </c>
      <c r="AE144" s="1">
        <v>4.39146719946377E-4</v>
      </c>
      <c r="AF144" s="1">
        <v>0</v>
      </c>
      <c r="AG144" s="1">
        <v>3.5638423024461499E-3</v>
      </c>
      <c r="AH144" s="1">
        <v>2.0657989362794999E-3</v>
      </c>
      <c r="AI144" s="1">
        <v>6.7231719580520004E-4</v>
      </c>
      <c r="AJ144" s="1">
        <v>4.1777548859701797E-3</v>
      </c>
      <c r="AK144" s="1">
        <v>0</v>
      </c>
      <c r="AL144" s="1">
        <v>2.2400481055070698E-3</v>
      </c>
      <c r="AM144" s="1">
        <v>5.0463245331242197E-4</v>
      </c>
      <c r="AN144" s="1">
        <v>2.6816258750491399E-3</v>
      </c>
      <c r="AO144" s="1">
        <v>1.1032026822483101E-3</v>
      </c>
      <c r="AP144" s="1">
        <v>2.0597954228716099E-4</v>
      </c>
      <c r="AQ144" s="1">
        <v>3.9856265719625801E-4</v>
      </c>
      <c r="AR144" s="1">
        <v>0.12698857975817099</v>
      </c>
      <c r="AS144" s="1">
        <v>0</v>
      </c>
      <c r="AT144" s="1">
        <v>7.4418091865000003E-4</v>
      </c>
      <c r="AU144" s="1">
        <v>2.1621263590170599E-3</v>
      </c>
      <c r="AV144" s="1">
        <v>2.9237083748856999E-3</v>
      </c>
      <c r="AW144" s="1">
        <v>1.86145774668761E-2</v>
      </c>
      <c r="AX144" s="1">
        <v>0.443041953488789</v>
      </c>
      <c r="AY144" s="1">
        <v>5.1658596570692704E-4</v>
      </c>
      <c r="AZ144" s="1">
        <v>0.74503009844632695</v>
      </c>
      <c r="BA144" s="1">
        <v>0.20162819425220599</v>
      </c>
      <c r="BB144" s="1">
        <v>3.7930725717600401E-2</v>
      </c>
      <c r="BC144" s="1">
        <v>3.4781001750291002E-2</v>
      </c>
      <c r="BD144" s="1">
        <v>0.12246641036401799</v>
      </c>
      <c r="BE144" s="1">
        <v>2.8317861184619101E-2</v>
      </c>
    </row>
    <row r="145" spans="2:57" x14ac:dyDescent="0.2">
      <c r="B145" s="3" t="s">
        <v>1833</v>
      </c>
      <c r="C145" s="1">
        <v>3.0866010130135898E-3</v>
      </c>
      <c r="D145" s="1">
        <v>0.43783363735521202</v>
      </c>
      <c r="E145" s="1">
        <v>0.145955559603411</v>
      </c>
      <c r="F145" s="1">
        <v>0.72801105950613498</v>
      </c>
      <c r="G145" s="1">
        <v>0.54907519967054796</v>
      </c>
      <c r="H145" s="1">
        <v>0.78748799524933699</v>
      </c>
      <c r="I145" s="1">
        <v>0.332684997395573</v>
      </c>
      <c r="J145" s="1">
        <v>0.54274719603500599</v>
      </c>
      <c r="K145" s="1">
        <v>0.34622790639235301</v>
      </c>
      <c r="L145" s="1">
        <v>0.53082258601362697</v>
      </c>
      <c r="M145" s="1">
        <v>0.75733529577036396</v>
      </c>
      <c r="N145" s="1">
        <v>0.64984021152367999</v>
      </c>
      <c r="O145" s="1">
        <v>0.11304850675490501</v>
      </c>
      <c r="P145" s="1">
        <v>0.41580605774720603</v>
      </c>
      <c r="Q145" s="1">
        <v>0.78638799734429599</v>
      </c>
      <c r="R145" s="1">
        <v>0.66881872268592701</v>
      </c>
      <c r="S145" s="1">
        <v>0.73489030192881499</v>
      </c>
      <c r="T145" s="1">
        <v>0.49257000346056601</v>
      </c>
      <c r="U145" s="1">
        <v>0.30770630135804899</v>
      </c>
      <c r="V145" s="1">
        <v>2.55141373113267E-2</v>
      </c>
      <c r="W145" s="1">
        <v>0.92146001872238104</v>
      </c>
      <c r="X145" s="1">
        <v>6.4309577676088803E-2</v>
      </c>
      <c r="Y145" s="1">
        <v>0.10601476438188399</v>
      </c>
      <c r="Z145" s="1">
        <v>8.4685377777466903E-2</v>
      </c>
      <c r="AA145" s="1">
        <v>1.21308969294285E-2</v>
      </c>
      <c r="AB145" s="1">
        <v>8.1552945536839897E-3</v>
      </c>
      <c r="AC145" s="1">
        <v>0.97383500271095502</v>
      </c>
      <c r="AD145" s="1">
        <v>0.77996978067608003</v>
      </c>
      <c r="AE145" s="1">
        <v>1.6037843661199499E-3</v>
      </c>
      <c r="AF145" s="1">
        <v>2.1754997514613402E-3</v>
      </c>
      <c r="AG145" s="1">
        <v>0.16453401034271101</v>
      </c>
      <c r="AH145" s="1">
        <v>7.2380410472826104E-2</v>
      </c>
      <c r="AI145" s="1">
        <v>2.5015562898050999E-3</v>
      </c>
      <c r="AJ145" s="1">
        <v>0.16809740464131301</v>
      </c>
      <c r="AK145" s="1">
        <v>2.7783728958808399E-3</v>
      </c>
      <c r="AL145" s="1">
        <v>4.5342690793456399E-3</v>
      </c>
      <c r="AM145" s="1">
        <v>4.6869100519880301E-3</v>
      </c>
      <c r="AN145" s="1">
        <v>1.1309380605057699E-2</v>
      </c>
      <c r="AO145" s="1">
        <v>3.8542661542045899E-3</v>
      </c>
      <c r="AP145" s="1">
        <v>2.1240727268477498E-3</v>
      </c>
      <c r="AQ145" s="1">
        <v>0.63310209706888598</v>
      </c>
      <c r="AR145" s="1">
        <v>0.44438268821376498</v>
      </c>
      <c r="AS145" s="1">
        <v>3.00812933110645E-3</v>
      </c>
      <c r="AT145" s="1">
        <v>5.1183109849372204E-3</v>
      </c>
      <c r="AU145" s="1">
        <v>4.0285571000066196E-3</v>
      </c>
      <c r="AV145" s="1">
        <v>3.2166710561748499E-3</v>
      </c>
      <c r="AW145" s="1">
        <v>0.30508870906653701</v>
      </c>
      <c r="AX145" s="1">
        <v>0.95654448380998502</v>
      </c>
      <c r="AY145" s="1">
        <v>0.80343904004851396</v>
      </c>
      <c r="AZ145" s="1">
        <v>0.63122184542515203</v>
      </c>
      <c r="BA145" s="1">
        <v>0.71746513669985501</v>
      </c>
      <c r="BB145" s="1">
        <v>0.13872180890202099</v>
      </c>
      <c r="BC145" s="1">
        <v>0.66992124278902399</v>
      </c>
      <c r="BD145" s="1">
        <v>0.42739767049995803</v>
      </c>
      <c r="BE145" s="1">
        <v>0.537978381536663</v>
      </c>
    </row>
    <row r="146" spans="2:57" x14ac:dyDescent="0.2">
      <c r="B146" s="3" t="s">
        <v>1834</v>
      </c>
      <c r="C146" s="1">
        <v>2.9133046367370899E-3</v>
      </c>
      <c r="D146" s="1">
        <v>0.65867055315337497</v>
      </c>
      <c r="E146" s="1">
        <v>0.35867417543912899</v>
      </c>
      <c r="F146" s="1">
        <v>0.23634382533607501</v>
      </c>
      <c r="G146" s="1">
        <v>0.59999366439508806</v>
      </c>
      <c r="H146" s="1">
        <v>0.49598571648161899</v>
      </c>
      <c r="I146" s="1">
        <v>0.25402854894659199</v>
      </c>
      <c r="J146" s="1">
        <v>0.220359025303488</v>
      </c>
      <c r="K146" s="1">
        <v>0.181827213305399</v>
      </c>
      <c r="L146" s="1">
        <v>0.69305578404104295</v>
      </c>
      <c r="M146" s="1">
        <v>0.474192750152724</v>
      </c>
      <c r="N146" s="1">
        <v>0.44196391327707002</v>
      </c>
      <c r="O146" s="1">
        <v>0.69042695007060495</v>
      </c>
      <c r="P146" s="1">
        <v>0.23997146723693799</v>
      </c>
      <c r="Q146" s="1">
        <v>1.2323026284204701E-2</v>
      </c>
      <c r="R146" s="1">
        <v>0.48589261811211898</v>
      </c>
      <c r="S146" s="1">
        <v>0.43205999045474902</v>
      </c>
      <c r="T146" s="1">
        <v>0.22306343349506899</v>
      </c>
      <c r="U146" s="1">
        <v>0.86947206149086198</v>
      </c>
      <c r="V146" s="1">
        <v>0.92365370833831795</v>
      </c>
      <c r="W146" s="1">
        <v>0.69268859665258997</v>
      </c>
      <c r="X146" s="1">
        <v>3.1958222498034303E-2</v>
      </c>
      <c r="Y146" s="1">
        <v>0.80446947674418601</v>
      </c>
      <c r="Z146" s="1">
        <v>0.69310467824396205</v>
      </c>
      <c r="AA146" s="1">
        <v>4.8694271218556497E-3</v>
      </c>
      <c r="AB146" s="1">
        <v>0.92978219790031702</v>
      </c>
      <c r="AC146" s="1">
        <v>1.13703164683388E-2</v>
      </c>
      <c r="AD146" s="1">
        <v>0.49235889720430898</v>
      </c>
      <c r="AE146" s="1">
        <v>2.4782256418026498E-4</v>
      </c>
      <c r="AF146" s="1">
        <v>1.20808662987875E-3</v>
      </c>
      <c r="AG146" s="1">
        <v>1.1680386198090999E-2</v>
      </c>
      <c r="AH146" s="1">
        <v>3.0789413373163502E-3</v>
      </c>
      <c r="AI146" s="1">
        <v>9.7304027199157195E-4</v>
      </c>
      <c r="AJ146" s="1">
        <v>9.5054654190631499E-3</v>
      </c>
      <c r="AK146" s="1">
        <v>0</v>
      </c>
      <c r="AL146" s="1">
        <v>4.6778271804240896E-3</v>
      </c>
      <c r="AM146" s="1">
        <v>2.3585818980957E-3</v>
      </c>
      <c r="AN146" s="1">
        <v>7.9607711972647804E-4</v>
      </c>
      <c r="AO146" s="1">
        <v>2.42550296013195E-3</v>
      </c>
      <c r="AP146" s="1">
        <v>7.5233662608431399E-4</v>
      </c>
      <c r="AQ146" s="1">
        <v>4.3632122472011398E-4</v>
      </c>
      <c r="AR146" s="1">
        <v>0.67496355799783903</v>
      </c>
      <c r="AS146" s="1">
        <v>0</v>
      </c>
      <c r="AT146" s="1">
        <v>1.3574411201300899E-3</v>
      </c>
      <c r="AU146" s="1">
        <v>3.46318707833804E-3</v>
      </c>
      <c r="AV146" s="1">
        <v>2.1562842467949101E-3</v>
      </c>
      <c r="AW146" s="1">
        <v>6.1159360148600401E-3</v>
      </c>
      <c r="AX146" s="1">
        <v>0.78912568085173196</v>
      </c>
      <c r="AY146" s="1">
        <v>0</v>
      </c>
      <c r="AZ146" s="1">
        <v>0.40636851789268102</v>
      </c>
      <c r="BA146" s="1">
        <v>0.41909779583575102</v>
      </c>
      <c r="BB146" s="1">
        <v>0.26793076464885901</v>
      </c>
      <c r="BC146" s="1">
        <v>3.9006653930856998E-2</v>
      </c>
      <c r="BD146" s="1">
        <v>0.51816719002739398</v>
      </c>
      <c r="BE146" s="1">
        <v>0.27321176847652501</v>
      </c>
    </row>
    <row r="147" spans="2:57" x14ac:dyDescent="0.2">
      <c r="B147" s="3" t="s">
        <v>1836</v>
      </c>
      <c r="C147" s="1">
        <v>4.75602277114384E-4</v>
      </c>
      <c r="D147" s="1">
        <v>9.8456276244318103E-2</v>
      </c>
      <c r="E147" s="1">
        <v>0.12076145226945501</v>
      </c>
      <c r="F147" s="1">
        <v>1.9017719725963899E-2</v>
      </c>
      <c r="G147" s="1">
        <v>0.75675830855187798</v>
      </c>
      <c r="H147" s="1">
        <v>3.0080522152460001E-2</v>
      </c>
      <c r="I147" s="1">
        <v>1.52996198645698E-2</v>
      </c>
      <c r="J147" s="1">
        <v>2.2231796505834199E-2</v>
      </c>
      <c r="K147" s="1">
        <v>1.6123329739332601E-2</v>
      </c>
      <c r="L147" s="1">
        <v>0.110301741123179</v>
      </c>
      <c r="M147" s="1">
        <v>2.61913169894291E-2</v>
      </c>
      <c r="N147" s="1">
        <v>0.85404131919764203</v>
      </c>
      <c r="O147" s="1">
        <v>0.13578967057980401</v>
      </c>
      <c r="P147" s="1">
        <v>1.99039032647291E-2</v>
      </c>
      <c r="Q147" s="1">
        <v>3.0503119983232001E-3</v>
      </c>
      <c r="R147" s="1">
        <v>0.71967237716913601</v>
      </c>
      <c r="S147" s="1">
        <v>2.49237103064604E-2</v>
      </c>
      <c r="T147" s="1">
        <v>2.3239820167362899E-2</v>
      </c>
      <c r="U147" s="1">
        <v>1.76985664888814E-2</v>
      </c>
      <c r="V147" s="1">
        <v>6.8886320549334107E-2</v>
      </c>
      <c r="W147" s="1">
        <v>0.112245718311279</v>
      </c>
      <c r="X147" s="1">
        <v>2.5049028615841502E-3</v>
      </c>
      <c r="Y147" s="1">
        <v>0.115728274173806</v>
      </c>
      <c r="Z147" s="1">
        <v>0.13819038893279501</v>
      </c>
      <c r="AA147" s="1">
        <v>2.8261724595987198E-3</v>
      </c>
      <c r="AB147" s="1">
        <v>0.167744399113854</v>
      </c>
      <c r="AC147" s="1">
        <v>2.1716177267927898E-3</v>
      </c>
      <c r="AD147" s="1">
        <v>3.4486150551575202E-2</v>
      </c>
      <c r="AE147" s="1">
        <v>0</v>
      </c>
      <c r="AF147" s="1">
        <v>6.8112175877278497E-4</v>
      </c>
      <c r="AG147" s="1">
        <v>4.5576376628697303E-3</v>
      </c>
      <c r="AH147" s="1">
        <v>6.5229932746943501E-3</v>
      </c>
      <c r="AI147" s="1">
        <v>4.5012689747641601E-4</v>
      </c>
      <c r="AJ147" s="1">
        <v>3.5357112198471899E-3</v>
      </c>
      <c r="AK147" s="1">
        <v>1.6813969696887501E-4</v>
      </c>
      <c r="AL147" s="1">
        <v>1.1823228513347501E-3</v>
      </c>
      <c r="AM147" s="1">
        <v>3.7514642812194401E-4</v>
      </c>
      <c r="AN147" s="1">
        <v>5.3397801888287102E-4</v>
      </c>
      <c r="AO147" s="1">
        <v>3.4407580159632599E-4</v>
      </c>
      <c r="AP147" s="1">
        <v>7.8009273461946305E-4</v>
      </c>
      <c r="AQ147" s="1">
        <v>3.4821790049778301E-4</v>
      </c>
      <c r="AR147" s="1">
        <v>0.110984248665541</v>
      </c>
      <c r="AS147" s="1">
        <v>2.37275757931271E-4</v>
      </c>
      <c r="AT147" s="1">
        <v>5.2368286867963E-4</v>
      </c>
      <c r="AU147" s="1">
        <v>2.0816971509135798E-3</v>
      </c>
      <c r="AV147" s="1">
        <v>1.9501253229247701E-3</v>
      </c>
      <c r="AW147" s="1">
        <v>3.3022321903965202E-3</v>
      </c>
      <c r="AX147" s="1">
        <v>3.5743312722553697E-2</v>
      </c>
      <c r="AY147" s="1">
        <v>1.98398957843964E-4</v>
      </c>
      <c r="AZ147" s="1">
        <v>0.69671979375863402</v>
      </c>
      <c r="BA147" s="1">
        <v>3.7918768882737201E-2</v>
      </c>
      <c r="BB147" s="1">
        <v>8.8950140736501496E-2</v>
      </c>
      <c r="BC147" s="1">
        <v>1.1908335128352701E-2</v>
      </c>
      <c r="BD147" s="1">
        <v>6.6723747783010198E-2</v>
      </c>
      <c r="BE147" s="1">
        <v>4.1559240886181098E-2</v>
      </c>
    </row>
    <row r="148" spans="2:57" x14ac:dyDescent="0.2">
      <c r="B148" s="3" t="s">
        <v>1837</v>
      </c>
      <c r="C148" s="1">
        <v>1.50286468537561E-3</v>
      </c>
      <c r="D148" s="1">
        <v>0.34998977924734598</v>
      </c>
      <c r="E148" s="1">
        <v>0.17182388791487299</v>
      </c>
      <c r="F148" s="1">
        <v>7.1464567358112796E-2</v>
      </c>
      <c r="G148" s="1">
        <v>0.38690153282041301</v>
      </c>
      <c r="H148" s="1">
        <v>6.8570610268315194E-2</v>
      </c>
      <c r="I148" s="1">
        <v>6.0642960844942403E-2</v>
      </c>
      <c r="J148" s="1">
        <v>0.15919330116993899</v>
      </c>
      <c r="K148" s="1">
        <v>0.121881912242101</v>
      </c>
      <c r="L148" s="1">
        <v>0.38639340227431201</v>
      </c>
      <c r="M148" s="1">
        <v>6.3485783071660695E-2</v>
      </c>
      <c r="N148" s="1">
        <v>0.69169111046595</v>
      </c>
      <c r="O148" s="1">
        <v>0.48792731890319702</v>
      </c>
      <c r="P148" s="1">
        <v>7.1448397261199906E-2</v>
      </c>
      <c r="Q148" s="1">
        <v>9.1310299281859297E-3</v>
      </c>
      <c r="R148" s="1">
        <v>0.504102839404582</v>
      </c>
      <c r="S148" s="1">
        <v>5.9114268221546203E-2</v>
      </c>
      <c r="T148" s="1">
        <v>0.169948850785344</v>
      </c>
      <c r="U148" s="1">
        <v>5.9861688680948703E-2</v>
      </c>
      <c r="V148" s="1">
        <v>0.57058911322800399</v>
      </c>
      <c r="W148" s="1">
        <v>0.37692759452826802</v>
      </c>
      <c r="X148" s="1">
        <v>1.30667662803623E-2</v>
      </c>
      <c r="Y148" s="1">
        <v>0.71847460220318204</v>
      </c>
      <c r="Z148" s="1">
        <v>0.50013218539526205</v>
      </c>
      <c r="AA148" s="1">
        <v>3.88985224745644E-3</v>
      </c>
      <c r="AB148" s="1">
        <v>0.87819423892808901</v>
      </c>
      <c r="AC148" s="1">
        <v>8.1970721684787202E-3</v>
      </c>
      <c r="AD148" s="1">
        <v>8.8500370081901703E-2</v>
      </c>
      <c r="AE148" s="1">
        <v>1.87343586082387E-3</v>
      </c>
      <c r="AF148" s="1">
        <v>1.19550239415084E-3</v>
      </c>
      <c r="AG148" s="1">
        <v>1.1157162812967299E-2</v>
      </c>
      <c r="AH148" s="1">
        <v>6.4709926740795107E-2</v>
      </c>
      <c r="AI148" s="1">
        <v>2.5226260594742099E-3</v>
      </c>
      <c r="AJ148" s="1">
        <v>7.8189830314476204E-3</v>
      </c>
      <c r="AK148" s="1">
        <v>9.3290412511763004E-4</v>
      </c>
      <c r="AL148" s="1">
        <v>3.4616462863821598E-3</v>
      </c>
      <c r="AM148" s="1">
        <v>1.7208329702884E-3</v>
      </c>
      <c r="AN148" s="1">
        <v>5.1852590771373297E-3</v>
      </c>
      <c r="AO148" s="1">
        <v>1.9718783607179601E-3</v>
      </c>
      <c r="AP148" s="1">
        <v>2.53018842015151E-3</v>
      </c>
      <c r="AQ148" s="1">
        <v>1.0278721159271899E-3</v>
      </c>
      <c r="AR148" s="1">
        <v>0.36658556791845298</v>
      </c>
      <c r="AS148" s="1">
        <v>9.4251203844921804E-4</v>
      </c>
      <c r="AT148" s="1">
        <v>2.4296128881110199E-3</v>
      </c>
      <c r="AU148" s="1">
        <v>2.40223120085538E-3</v>
      </c>
      <c r="AV148" s="1">
        <v>1.67097233031591E-3</v>
      </c>
      <c r="AW148" s="1">
        <v>4.0608234282834797E-3</v>
      </c>
      <c r="AX148" s="1">
        <v>6.9156125532669602E-2</v>
      </c>
      <c r="AY148" s="1">
        <v>1.6208820518195601E-3</v>
      </c>
      <c r="AZ148" s="1">
        <v>0.47783436207997099</v>
      </c>
      <c r="BA148" s="1">
        <v>7.8180113408045704E-2</v>
      </c>
      <c r="BB148" s="1">
        <v>0.13987028104475899</v>
      </c>
      <c r="BC148" s="1">
        <v>2.2411258361553301E-2</v>
      </c>
      <c r="BD148" s="1">
        <v>0.26763943574051102</v>
      </c>
      <c r="BE148" s="1">
        <v>0.21814736973471799</v>
      </c>
    </row>
    <row r="149" spans="2:57" x14ac:dyDescent="0.2">
      <c r="B149" s="3" t="s">
        <v>1838</v>
      </c>
      <c r="C149" s="1">
        <v>2.90175154498533E-3</v>
      </c>
      <c r="D149" s="1">
        <v>0.67355072068009303</v>
      </c>
      <c r="E149" s="1">
        <v>0.60214384561477996</v>
      </c>
      <c r="F149" s="1">
        <v>0.52849184838125296</v>
      </c>
      <c r="G149" s="1">
        <v>0.341332694493171</v>
      </c>
      <c r="H149" s="1">
        <v>0.74413294497718596</v>
      </c>
      <c r="I149" s="1">
        <v>0.489718056987066</v>
      </c>
      <c r="J149" s="1">
        <v>0.101979552016514</v>
      </c>
      <c r="K149" s="1">
        <v>0.12088844864815899</v>
      </c>
      <c r="L149" s="1">
        <v>0.69555275846809705</v>
      </c>
      <c r="M149" s="1">
        <v>0.74077272246895798</v>
      </c>
      <c r="N149" s="1">
        <v>0.54270462435525602</v>
      </c>
      <c r="O149" s="1">
        <v>0.177238550382532</v>
      </c>
      <c r="P149" s="1">
        <v>0.56547219278023297</v>
      </c>
      <c r="Q149" s="1">
        <v>0.67022087537514097</v>
      </c>
      <c r="R149" s="1">
        <v>0.40739427647104398</v>
      </c>
      <c r="S149" s="1">
        <v>0.74461512874036395</v>
      </c>
      <c r="T149" s="1">
        <v>0.109403541458898</v>
      </c>
      <c r="U149" s="1">
        <v>0.44968022918929401</v>
      </c>
      <c r="V149" s="1">
        <v>6.7075600047858203E-2</v>
      </c>
      <c r="W149" s="1">
        <v>0.68704599247016795</v>
      </c>
      <c r="X149" s="1">
        <v>5.5157569385658599E-2</v>
      </c>
      <c r="Y149" s="1">
        <v>0.62345853733170098</v>
      </c>
      <c r="Z149" s="1">
        <v>0.44615018778718801</v>
      </c>
      <c r="AA149" s="1">
        <v>0.86955327922583903</v>
      </c>
      <c r="AB149" s="1">
        <v>6.92687611084124E-3</v>
      </c>
      <c r="AC149" s="1">
        <v>0.93090916873555296</v>
      </c>
      <c r="AD149" s="1">
        <v>0.74213112348480004</v>
      </c>
      <c r="AE149" s="1">
        <v>8.9498615146966403E-4</v>
      </c>
      <c r="AF149" s="1">
        <v>3.60223747711242E-4</v>
      </c>
      <c r="AG149" s="1">
        <v>7.7052047563967302E-3</v>
      </c>
      <c r="AH149" s="1">
        <v>3.0299438109011498E-3</v>
      </c>
      <c r="AI149" s="1">
        <v>1.4787147440501801E-3</v>
      </c>
      <c r="AJ149" s="1">
        <v>6.6404126248318799E-3</v>
      </c>
      <c r="AK149" s="1">
        <v>4.0000976295014598E-4</v>
      </c>
      <c r="AL149" s="1">
        <v>3.6390624301677801E-3</v>
      </c>
      <c r="AM149" s="1">
        <v>3.7091090393346999E-3</v>
      </c>
      <c r="AN149" s="1">
        <v>2.0165983057444598E-3</v>
      </c>
      <c r="AO149" s="1">
        <v>3.69688619114259E-3</v>
      </c>
      <c r="AP149" s="1">
        <v>3.14228365574244E-3</v>
      </c>
      <c r="AQ149" s="1">
        <v>2.66617440682339E-3</v>
      </c>
      <c r="AR149" s="1">
        <v>0.68282873832020696</v>
      </c>
      <c r="AS149" s="1">
        <v>1.1046504730355801E-3</v>
      </c>
      <c r="AT149" s="1">
        <v>2.59498642558879E-3</v>
      </c>
      <c r="AU149" s="1">
        <v>3.7506032190607699E-3</v>
      </c>
      <c r="AV149" s="1">
        <v>3.6960645346480101E-3</v>
      </c>
      <c r="AW149" s="1">
        <v>0.88735633698137695</v>
      </c>
      <c r="AX149" s="1">
        <v>0.95218882886766398</v>
      </c>
      <c r="AY149" s="1">
        <v>2.8150191754464401E-3</v>
      </c>
      <c r="AZ149" s="1">
        <v>0.342309131566919</v>
      </c>
      <c r="BA149" s="1">
        <v>0.73119614234049202</v>
      </c>
      <c r="BB149" s="1">
        <v>0.50344152330230496</v>
      </c>
      <c r="BC149" s="1">
        <v>0.80980798589408998</v>
      </c>
      <c r="BD149" s="1">
        <v>0.523359322112535</v>
      </c>
      <c r="BE149" s="1">
        <v>0.13871894579500699</v>
      </c>
    </row>
    <row r="150" spans="2:57" x14ac:dyDescent="0.2">
      <c r="B150" s="3" t="s">
        <v>1840</v>
      </c>
      <c r="C150" s="1">
        <v>2.06992893885815E-3</v>
      </c>
      <c r="D150" s="1">
        <v>0.73088056075262098</v>
      </c>
      <c r="E150" s="1">
        <v>0.493370371213673</v>
      </c>
      <c r="F150" s="1">
        <v>0.68544149494013895</v>
      </c>
      <c r="G150" s="1">
        <v>5.8040080620572497E-2</v>
      </c>
      <c r="H150" s="1">
        <v>0.76576054611597799</v>
      </c>
      <c r="I150" s="1">
        <v>0.65584582903879995</v>
      </c>
      <c r="J150" s="1">
        <v>0.15669658285896701</v>
      </c>
      <c r="K150" s="1">
        <v>0.18429772350739401</v>
      </c>
      <c r="L150" s="1">
        <v>0.74466332291439497</v>
      </c>
      <c r="M150" s="1">
        <v>0.76324838318043597</v>
      </c>
      <c r="N150" s="1">
        <v>3.7854240429098497E-2</v>
      </c>
      <c r="O150" s="1">
        <v>0.17699354016060001</v>
      </c>
      <c r="P150" s="1">
        <v>0.72894450348821604</v>
      </c>
      <c r="Q150" s="1">
        <v>0.64240741629791598</v>
      </c>
      <c r="R150" s="1">
        <v>3.5073812835587199E-2</v>
      </c>
      <c r="S150" s="1">
        <v>0.77211436945905398</v>
      </c>
      <c r="T150" s="1">
        <v>0.15585689901132899</v>
      </c>
      <c r="U150" s="1">
        <v>0.60868973472363297</v>
      </c>
      <c r="V150" s="1">
        <v>0.31816012048445402</v>
      </c>
      <c r="W150" s="1">
        <v>0.73872875847719099</v>
      </c>
      <c r="X150" s="1">
        <v>5.5996553687464E-2</v>
      </c>
      <c r="Y150" s="1">
        <v>0.80368918298653602</v>
      </c>
      <c r="Z150" s="1">
        <v>0.29451885215518098</v>
      </c>
      <c r="AA150" s="1">
        <v>8.7428294377091806E-2</v>
      </c>
      <c r="AB150" s="1">
        <v>1.13351434371569E-2</v>
      </c>
      <c r="AC150" s="1">
        <v>0.96081385726107904</v>
      </c>
      <c r="AD150" s="1">
        <v>0.769878397053535</v>
      </c>
      <c r="AE150" s="1">
        <v>1.5074802608685601E-3</v>
      </c>
      <c r="AF150" s="1">
        <v>3.0831377533363898E-4</v>
      </c>
      <c r="AG150" s="1">
        <v>6.4629605558672596E-3</v>
      </c>
      <c r="AH150" s="1">
        <v>1.9930929293408201E-3</v>
      </c>
      <c r="AI150" s="1">
        <v>1.8062538907245101E-3</v>
      </c>
      <c r="AJ150" s="1">
        <v>5.8535067387758596E-3</v>
      </c>
      <c r="AK150" s="1">
        <v>1.1620622605026201E-3</v>
      </c>
      <c r="AL150" s="1">
        <v>4.1076577412351599E-3</v>
      </c>
      <c r="AM150" s="1">
        <v>1.9955369676551101E-3</v>
      </c>
      <c r="AN150" s="1">
        <v>1.01905695178745E-3</v>
      </c>
      <c r="AO150" s="1">
        <v>2.0814271585356198E-3</v>
      </c>
      <c r="AP150" s="1">
        <v>1.51928173034502E-4</v>
      </c>
      <c r="AQ150" s="1">
        <v>3.3982710771470398E-4</v>
      </c>
      <c r="AR150" s="1">
        <v>0.74180186037731799</v>
      </c>
      <c r="AS150" s="1">
        <v>4.8114250913841198E-4</v>
      </c>
      <c r="AT150" s="1">
        <v>3.4714661742210199E-3</v>
      </c>
      <c r="AU150" s="1">
        <v>2.8445918454245199E-3</v>
      </c>
      <c r="AV150" s="1">
        <v>3.0253082273193101E-3</v>
      </c>
      <c r="AW150" s="1">
        <v>0.86882629138905598</v>
      </c>
      <c r="AX150" s="1">
        <v>0.96067337527335095</v>
      </c>
      <c r="AY150" s="1">
        <v>3.7808103287246099E-4</v>
      </c>
      <c r="AZ150" s="1">
        <v>2.2154631820059299E-2</v>
      </c>
      <c r="BA150" s="1">
        <v>0.758613504784867</v>
      </c>
      <c r="BB150" s="1">
        <v>0.39083869611427102</v>
      </c>
      <c r="BC150" s="1">
        <v>0.79551845456482195</v>
      </c>
      <c r="BD150" s="1">
        <v>0.579224301371423</v>
      </c>
      <c r="BE150" s="1">
        <v>0.191281706559567</v>
      </c>
    </row>
    <row r="151" spans="2:57" x14ac:dyDescent="0.2">
      <c r="B151" s="3" t="s">
        <v>1841</v>
      </c>
      <c r="C151" s="1">
        <v>2.2913631974336699E-4</v>
      </c>
      <c r="D151" s="1">
        <v>1.8564319742593E-2</v>
      </c>
      <c r="E151" s="1">
        <v>5.2887765608911298E-3</v>
      </c>
      <c r="F151" s="1">
        <v>6.1944130425899899E-3</v>
      </c>
      <c r="G151" s="1">
        <v>0.35130533259945901</v>
      </c>
      <c r="H151" s="1">
        <v>1.17084911522852E-2</v>
      </c>
      <c r="I151" s="1">
        <v>6.8269220112821497E-3</v>
      </c>
      <c r="J151" s="1">
        <v>2.0999710188501402E-3</v>
      </c>
      <c r="K151" s="1">
        <v>2.3156467594094101E-3</v>
      </c>
      <c r="L151" s="1">
        <v>2.0446369248701399E-2</v>
      </c>
      <c r="M151" s="1">
        <v>9.2884962869213498E-3</v>
      </c>
      <c r="N151" s="1">
        <v>0.71040744114856302</v>
      </c>
      <c r="O151" s="1">
        <v>2.7649271819082302E-3</v>
      </c>
      <c r="P151" s="1">
        <v>8.4217671617235201E-3</v>
      </c>
      <c r="Q151" s="1">
        <v>1.14167147729947E-3</v>
      </c>
      <c r="R151" s="1">
        <v>0.43399147302359098</v>
      </c>
      <c r="S151" s="1">
        <v>1.33537093905019E-2</v>
      </c>
      <c r="T151" s="1">
        <v>4.13223743865525E-4</v>
      </c>
      <c r="U151" s="1">
        <v>6.3940686759359298E-3</v>
      </c>
      <c r="V151" s="1">
        <v>8.5145801237654604E-3</v>
      </c>
      <c r="W151" s="1">
        <v>2.1587968621615699E-2</v>
      </c>
      <c r="X151" s="1">
        <v>2.5937719348454102E-3</v>
      </c>
      <c r="Y151" s="1">
        <v>1.66175795593635E-2</v>
      </c>
      <c r="Z151" s="1">
        <v>3.7179765143620399E-3</v>
      </c>
      <c r="AA151" s="1">
        <v>2.7668042853926998E-3</v>
      </c>
      <c r="AB151" s="1">
        <v>6.0480304591617497E-3</v>
      </c>
      <c r="AC151" s="1">
        <v>1.1785520646063401E-3</v>
      </c>
      <c r="AD151" s="1">
        <v>1.54902254838881E-2</v>
      </c>
      <c r="AE151" s="1">
        <v>5.1875811362086697E-4</v>
      </c>
      <c r="AF151" s="1">
        <v>3.93257366496989E-4</v>
      </c>
      <c r="AG151" s="1">
        <v>4.9097439660661596E-3</v>
      </c>
      <c r="AH151" s="1">
        <v>1.0984929309213901E-3</v>
      </c>
      <c r="AI151" s="1">
        <v>8.5236795479576603E-4</v>
      </c>
      <c r="AJ151" s="1">
        <v>1.81346038286548E-3</v>
      </c>
      <c r="AK151" s="1">
        <v>0</v>
      </c>
      <c r="AL151" s="1">
        <v>3.07972756464516E-3</v>
      </c>
      <c r="AM151" s="1">
        <v>3.0132729226569E-4</v>
      </c>
      <c r="AN151" s="1">
        <v>7.68693631578638E-4</v>
      </c>
      <c r="AO151" s="1">
        <v>1.02605564153164E-3</v>
      </c>
      <c r="AP151" s="1">
        <v>0</v>
      </c>
      <c r="AQ151" s="1">
        <v>0</v>
      </c>
      <c r="AR151" s="1">
        <v>1.6325492622460799E-2</v>
      </c>
      <c r="AS151" s="1">
        <v>0</v>
      </c>
      <c r="AT151" s="1">
        <v>1.8714771991235201E-3</v>
      </c>
      <c r="AU151" s="1">
        <v>4.2935003737592598E-4</v>
      </c>
      <c r="AV151" s="1">
        <v>8.8283366920469E-4</v>
      </c>
      <c r="AW151" s="1">
        <v>1.83554927604487E-3</v>
      </c>
      <c r="AX151" s="1">
        <v>2.82017431600501E-2</v>
      </c>
      <c r="AY151" s="1">
        <v>0</v>
      </c>
      <c r="AZ151" s="1">
        <v>0.39606939799222801</v>
      </c>
      <c r="BA151" s="1">
        <v>2.1940438451578299E-2</v>
      </c>
      <c r="BB151" s="1">
        <v>6.2873983407497301E-3</v>
      </c>
      <c r="BC151" s="1">
        <v>4.00789573114964E-3</v>
      </c>
      <c r="BD151" s="1">
        <v>3.5461292043721802E-2</v>
      </c>
      <c r="BE151" s="1">
        <v>6.54481817743477E-3</v>
      </c>
    </row>
    <row r="152" spans="2:57" x14ac:dyDescent="0.2">
      <c r="B152" s="3" t="s">
        <v>1842</v>
      </c>
      <c r="C152" s="1">
        <v>1.34882346201872E-3</v>
      </c>
      <c r="D152" s="1">
        <v>0.52599582119456401</v>
      </c>
      <c r="E152" s="1">
        <v>0.47607717237034802</v>
      </c>
      <c r="F152" s="1">
        <v>0.30225276147151298</v>
      </c>
      <c r="G152" s="1">
        <v>2.2077603240661901E-2</v>
      </c>
      <c r="H152" s="1">
        <v>0.82202094968580697</v>
      </c>
      <c r="I152" s="1">
        <v>0.29064429076481402</v>
      </c>
      <c r="J152" s="1">
        <v>0.100290276436775</v>
      </c>
      <c r="K152" s="1">
        <v>0.124042695558925</v>
      </c>
      <c r="L152" s="1">
        <v>0.47544918121428398</v>
      </c>
      <c r="M152" s="1">
        <v>0.80417086605851695</v>
      </c>
      <c r="N152" s="1">
        <v>2.7372605814676501E-2</v>
      </c>
      <c r="O152" s="1">
        <v>0.45640925664425502</v>
      </c>
      <c r="P152" s="1">
        <v>0.34068608064244699</v>
      </c>
      <c r="Q152" s="1">
        <v>0.92419769768773397</v>
      </c>
      <c r="R152" s="1">
        <v>2.3757892690630701E-2</v>
      </c>
      <c r="S152" s="1">
        <v>0.79141578244541599</v>
      </c>
      <c r="T152" s="1">
        <v>0.103765884656549</v>
      </c>
      <c r="U152" s="1">
        <v>0.282006053141515</v>
      </c>
      <c r="V152" s="1">
        <v>1.24456197955662E-2</v>
      </c>
      <c r="W152" s="1">
        <v>0.50518680821549999</v>
      </c>
      <c r="X152" s="1">
        <v>0.33240648412858598</v>
      </c>
      <c r="Y152" s="1">
        <v>0.73550719094247197</v>
      </c>
      <c r="Z152" s="1">
        <v>0.44618795504297698</v>
      </c>
      <c r="AA152" s="1">
        <v>0.91111347484397298</v>
      </c>
      <c r="AB152" s="1">
        <v>2.2967915114179699E-3</v>
      </c>
      <c r="AC152" s="1">
        <v>0.94168450189766795</v>
      </c>
      <c r="AD152" s="1">
        <v>0.84683769449456803</v>
      </c>
      <c r="AE152" s="1">
        <v>3.1649381149819598E-2</v>
      </c>
      <c r="AF152" s="1">
        <v>2.1943761050531901E-2</v>
      </c>
      <c r="AG152" s="1">
        <v>5.7982365068422097E-3</v>
      </c>
      <c r="AH152" s="1">
        <v>5.6459375518622998E-2</v>
      </c>
      <c r="AI152" s="1">
        <v>1.7771392999090099E-2</v>
      </c>
      <c r="AJ152" s="1">
        <v>7.91198099979969E-3</v>
      </c>
      <c r="AK152" s="1">
        <v>2.9524788401615199E-2</v>
      </c>
      <c r="AL152" s="1">
        <v>2.4618860013245199E-2</v>
      </c>
      <c r="AM152" s="1">
        <v>3.60806153369541E-2</v>
      </c>
      <c r="AN152" s="1">
        <v>1.4004698224180699E-3</v>
      </c>
      <c r="AO152" s="1">
        <v>2.3968042609853499E-2</v>
      </c>
      <c r="AP152" s="1">
        <v>2.1733032983022E-2</v>
      </c>
      <c r="AQ152" s="1">
        <v>2.7479846364584099E-4</v>
      </c>
      <c r="AR152" s="1">
        <v>0.49819363025262903</v>
      </c>
      <c r="AS152" s="1">
        <v>3.4795171701965798E-2</v>
      </c>
      <c r="AT152" s="1">
        <v>1.9694610200791E-2</v>
      </c>
      <c r="AU152" s="1">
        <v>2.7298619456298501E-3</v>
      </c>
      <c r="AV152" s="1">
        <v>2.6810524166461899E-3</v>
      </c>
      <c r="AW152" s="1">
        <v>0.39247490665814699</v>
      </c>
      <c r="AX152" s="1">
        <v>0.97539953030772397</v>
      </c>
      <c r="AY152" s="1">
        <v>1.9783745135950001E-3</v>
      </c>
      <c r="AZ152" s="1">
        <v>1.3182718092344999E-2</v>
      </c>
      <c r="BA152" s="1">
        <v>0.79654715661323605</v>
      </c>
      <c r="BB152" s="1">
        <v>0.55924364349867395</v>
      </c>
      <c r="BC152" s="1">
        <v>0.79048416086669404</v>
      </c>
      <c r="BD152" s="1">
        <v>0.39206080404235499</v>
      </c>
      <c r="BE152" s="1">
        <v>0.149386361251272</v>
      </c>
    </row>
    <row r="153" spans="2:57" x14ac:dyDescent="0.2">
      <c r="B153" s="3" t="s">
        <v>1844</v>
      </c>
      <c r="C153" s="1">
        <v>1.32764279380715E-3</v>
      </c>
      <c r="D153" s="1">
        <v>0.49387457029927301</v>
      </c>
      <c r="E153" s="1">
        <v>0.39054724480166703</v>
      </c>
      <c r="F153" s="1">
        <v>0.224969695318778</v>
      </c>
      <c r="G153" s="1">
        <v>2.2006327685405499E-2</v>
      </c>
      <c r="H153" s="1">
        <v>0.78307760422619699</v>
      </c>
      <c r="I153" s="1">
        <v>0.212007236980638</v>
      </c>
      <c r="J153" s="1">
        <v>7.4410264596348294E-2</v>
      </c>
      <c r="K153" s="1">
        <v>9.5693919710609796E-2</v>
      </c>
      <c r="L153" s="1">
        <v>0.44597901674299101</v>
      </c>
      <c r="M153" s="1">
        <v>0.75796939319969103</v>
      </c>
      <c r="N153" s="1">
        <v>2.01000888764306E-2</v>
      </c>
      <c r="O153" s="1">
        <v>0.32635888465024099</v>
      </c>
      <c r="P153" s="1">
        <v>0.251785814442122</v>
      </c>
      <c r="Q153" s="1">
        <v>0.90202468118092105</v>
      </c>
      <c r="R153" s="1">
        <v>2.1447370143899001E-2</v>
      </c>
      <c r="S153" s="1">
        <v>0.74507310794328696</v>
      </c>
      <c r="T153" s="1">
        <v>7.8914053841739606E-2</v>
      </c>
      <c r="U153" s="1">
        <v>0.21732287284360199</v>
      </c>
      <c r="V153" s="1">
        <v>8.2937906348252797E-3</v>
      </c>
      <c r="W153" s="1">
        <v>0.47724631105042897</v>
      </c>
      <c r="X153" s="1">
        <v>0.234420046452918</v>
      </c>
      <c r="Y153" s="1">
        <v>0.63956739596083201</v>
      </c>
      <c r="Z153" s="1">
        <v>0.31838915660122602</v>
      </c>
      <c r="AA153" s="1">
        <v>0.90139935733951404</v>
      </c>
      <c r="AB153" s="1">
        <v>2.5228205049010301E-3</v>
      </c>
      <c r="AC153" s="1">
        <v>0.87091430528208202</v>
      </c>
      <c r="AD153" s="1">
        <v>0.80251816948944799</v>
      </c>
      <c r="AE153" s="1">
        <v>2.56631179673927E-2</v>
      </c>
      <c r="AF153" s="1">
        <v>1.7106695442618999E-2</v>
      </c>
      <c r="AG153" s="1">
        <v>6.1832499411784998E-3</v>
      </c>
      <c r="AH153" s="1">
        <v>4.3942878367592003E-2</v>
      </c>
      <c r="AI153" s="1">
        <v>1.6016855815735202E-2</v>
      </c>
      <c r="AJ153" s="1">
        <v>7.0141929207084997E-3</v>
      </c>
      <c r="AK153" s="1">
        <v>2.2838523516506101E-2</v>
      </c>
      <c r="AL153" s="1">
        <v>1.9082392869767002E-2</v>
      </c>
      <c r="AM153" s="1">
        <v>2.8436099251643299E-2</v>
      </c>
      <c r="AN153" s="1">
        <v>1.55890286098772E-3</v>
      </c>
      <c r="AO153" s="1">
        <v>1.97372988969516E-2</v>
      </c>
      <c r="AP153" s="1">
        <v>1.3181229858560699E-2</v>
      </c>
      <c r="AQ153" s="1">
        <v>0</v>
      </c>
      <c r="AR153" s="1">
        <v>0.463322042430026</v>
      </c>
      <c r="AS153" s="1">
        <v>3.0830030147203199E-2</v>
      </c>
      <c r="AT153" s="1">
        <v>1.4277248735581401E-2</v>
      </c>
      <c r="AU153" s="1">
        <v>2.1550296641843999E-3</v>
      </c>
      <c r="AV153" s="1">
        <v>2.7678561740652001E-3</v>
      </c>
      <c r="AW153" s="1">
        <v>0.35579246436761902</v>
      </c>
      <c r="AX153" s="1">
        <v>0.96456876770888</v>
      </c>
      <c r="AY153" s="1">
        <v>1.00509660719065E-3</v>
      </c>
      <c r="AZ153" s="1">
        <v>1.2855124763854401E-2</v>
      </c>
      <c r="BA153" s="1">
        <v>0.75668169844175504</v>
      </c>
      <c r="BB153" s="1">
        <v>0.46738339114625299</v>
      </c>
      <c r="BC153" s="1">
        <v>0.75698027126568201</v>
      </c>
      <c r="BD153" s="1">
        <v>0.37893917697746998</v>
      </c>
      <c r="BE153" s="1">
        <v>0.123594246799917</v>
      </c>
    </row>
    <row r="154" spans="2:57" x14ac:dyDescent="0.2">
      <c r="B154" s="3" t="s">
        <v>1845</v>
      </c>
      <c r="C154" s="1">
        <v>6.5756347220470503E-4</v>
      </c>
      <c r="D154" s="1">
        <v>2.4170909709402898E-2</v>
      </c>
      <c r="E154" s="1">
        <v>1.9809194198410702E-3</v>
      </c>
      <c r="F154" s="1">
        <v>2.8908622873564702E-2</v>
      </c>
      <c r="G154" s="1">
        <v>0.38276953049207801</v>
      </c>
      <c r="H154" s="1">
        <v>9.4514009593290194E-3</v>
      </c>
      <c r="I154" s="1">
        <v>2.0099799403752502E-2</v>
      </c>
      <c r="J154" s="1">
        <v>5.4118810316049499E-3</v>
      </c>
      <c r="K154" s="1">
        <v>5.2288326510576003E-3</v>
      </c>
      <c r="L154" s="1">
        <v>2.0482076748169001E-2</v>
      </c>
      <c r="M154" s="1">
        <v>3.4939799408691199E-3</v>
      </c>
      <c r="N154" s="1">
        <v>0.58766564219617101</v>
      </c>
      <c r="O154" s="1">
        <v>2.0272619975973101E-3</v>
      </c>
      <c r="P154" s="1">
        <v>6.01287713510349E-2</v>
      </c>
      <c r="Q154" s="1">
        <v>3.4578008948362399E-3</v>
      </c>
      <c r="R154" s="1">
        <v>0.49785113345533899</v>
      </c>
      <c r="S154" s="1">
        <v>6.99261930358236E-3</v>
      </c>
      <c r="T154" s="1">
        <v>2.41217535288285E-3</v>
      </c>
      <c r="U154" s="1">
        <v>2.1927141305548799E-2</v>
      </c>
      <c r="V154" s="1">
        <v>0.22778814570132699</v>
      </c>
      <c r="W154" s="1">
        <v>2.08480666484075E-2</v>
      </c>
      <c r="X154" s="1">
        <v>3.9539206323863001E-3</v>
      </c>
      <c r="Y154" s="1">
        <v>2.2596006731946099E-2</v>
      </c>
      <c r="Z154" s="1">
        <v>3.2521803596282E-3</v>
      </c>
      <c r="AA154" s="1">
        <v>1.4619412898230499E-3</v>
      </c>
      <c r="AB154" s="1">
        <v>3.3822922428534102E-2</v>
      </c>
      <c r="AC154" s="1">
        <v>1.7036212653026199E-3</v>
      </c>
      <c r="AD154" s="1">
        <v>5.7987560732939503E-3</v>
      </c>
      <c r="AE154" s="1">
        <v>1.01697135145476E-3</v>
      </c>
      <c r="AF154" s="1">
        <v>0</v>
      </c>
      <c r="AG154" s="1">
        <v>3.8040643597670801E-3</v>
      </c>
      <c r="AH154" s="1">
        <v>1.56634027991812E-3</v>
      </c>
      <c r="AI154" s="1">
        <v>2.9497677536752302E-4</v>
      </c>
      <c r="AJ154" s="1">
        <v>3.2424099350444901E-3</v>
      </c>
      <c r="AK154" s="1">
        <v>1.2596917619684201E-3</v>
      </c>
      <c r="AL154" s="1">
        <v>1.5222576001148399E-3</v>
      </c>
      <c r="AM154" s="1">
        <v>4.2234226907922101E-4</v>
      </c>
      <c r="AN154" s="1">
        <v>2.2767414431489399E-3</v>
      </c>
      <c r="AO154" s="1">
        <v>1.00908329257398E-3</v>
      </c>
      <c r="AP154" s="1">
        <v>5.2736606216783905E-4</v>
      </c>
      <c r="AQ154" s="1">
        <v>3.37729409518934E-4</v>
      </c>
      <c r="AR154" s="1">
        <v>1.83520874188575E-2</v>
      </c>
      <c r="AS154" s="1">
        <v>4.8773350241428001E-4</v>
      </c>
      <c r="AT154" s="1">
        <v>1.1355649573474001E-3</v>
      </c>
      <c r="AU154" s="1">
        <v>7.79453649120483E-4</v>
      </c>
      <c r="AV154" s="1">
        <v>9.0453460855944201E-4</v>
      </c>
      <c r="AW154" s="1">
        <v>3.8390644846464802E-3</v>
      </c>
      <c r="AX154" s="1">
        <v>8.92909263175856E-3</v>
      </c>
      <c r="AY154" s="1">
        <v>3.4663666974247402E-3</v>
      </c>
      <c r="AZ154" s="1">
        <v>0.45244911621017198</v>
      </c>
      <c r="BA154" s="1">
        <v>1.7710705302793499E-2</v>
      </c>
      <c r="BB154" s="1">
        <v>6.3516349182248903E-3</v>
      </c>
      <c r="BC154" s="1">
        <v>8.3018175012623992E-3</v>
      </c>
      <c r="BD154" s="1">
        <v>2.4307276366097998E-2</v>
      </c>
      <c r="BE154" s="1">
        <v>1.09170119891425E-2</v>
      </c>
    </row>
    <row r="155" spans="2:57" x14ac:dyDescent="0.2">
      <c r="B155" s="3" t="s">
        <v>1847</v>
      </c>
      <c r="C155" s="1">
        <v>1.0060817400496501E-3</v>
      </c>
      <c r="D155" s="1">
        <v>5.6768088781670601E-3</v>
      </c>
      <c r="E155" s="1">
        <v>7.9186178596456604E-4</v>
      </c>
      <c r="F155" s="1">
        <v>4.2806553983192802E-2</v>
      </c>
      <c r="G155" s="1">
        <v>0.17942037134564201</v>
      </c>
      <c r="H155" s="1">
        <v>8.0692945082289202E-3</v>
      </c>
      <c r="I155" s="1">
        <v>2.1083385975994899E-2</v>
      </c>
      <c r="J155" s="1">
        <v>6.51223484960023E-3</v>
      </c>
      <c r="K155" s="1">
        <v>5.0915009189538198E-3</v>
      </c>
      <c r="L155" s="1">
        <v>2.7686064765752401E-3</v>
      </c>
      <c r="M155" s="1">
        <v>6.4183032480738603E-3</v>
      </c>
      <c r="N155" s="1">
        <v>0.172260097597221</v>
      </c>
      <c r="O155" s="1">
        <v>4.59855206862393E-3</v>
      </c>
      <c r="P155" s="1">
        <v>7.0284939331924895E-2</v>
      </c>
      <c r="Q155" s="1">
        <v>5.8570674148225197E-3</v>
      </c>
      <c r="R155" s="1">
        <v>0.241654068241998</v>
      </c>
      <c r="S155" s="1">
        <v>9.9911778743015794E-3</v>
      </c>
      <c r="T155" s="1">
        <v>3.0122988819596399E-3</v>
      </c>
      <c r="U155" s="1">
        <v>2.4185615299409501E-2</v>
      </c>
      <c r="V155" s="1">
        <v>0.85606128820182303</v>
      </c>
      <c r="W155" s="1">
        <v>3.8030688899153898E-3</v>
      </c>
      <c r="X155" s="1">
        <v>1.2788109016746501E-2</v>
      </c>
      <c r="Y155" s="1">
        <v>2.6107328641370799E-2</v>
      </c>
      <c r="Z155" s="1">
        <v>6.3085305040529796E-3</v>
      </c>
      <c r="AA155" s="1">
        <v>4.0926935093269796E-3</v>
      </c>
      <c r="AB155" s="1">
        <v>1.71908386658392E-2</v>
      </c>
      <c r="AC155" s="1">
        <v>4.9795964957338101E-3</v>
      </c>
      <c r="AD155" s="1">
        <v>8.3498217317897905E-3</v>
      </c>
      <c r="AE155" s="1">
        <v>6.5872007991956598E-3</v>
      </c>
      <c r="AF155" s="1">
        <v>1.2725808379842501E-3</v>
      </c>
      <c r="AG155" s="1">
        <v>4.9920117939157996E-3</v>
      </c>
      <c r="AH155" s="1">
        <v>3.4045378031721898E-3</v>
      </c>
      <c r="AI155" s="1">
        <v>9.1557726380309297E-4</v>
      </c>
      <c r="AJ155" s="1">
        <v>1.7884224683091499E-3</v>
      </c>
      <c r="AK155" s="1">
        <v>5.1052093474823696E-3</v>
      </c>
      <c r="AL155" s="1">
        <v>2.8941854906098098E-3</v>
      </c>
      <c r="AM155" s="1">
        <v>5.4843987491892E-3</v>
      </c>
      <c r="AN155" s="1">
        <v>2.4365436561259699E-2</v>
      </c>
      <c r="AO155" s="1">
        <v>5.0176435282119E-3</v>
      </c>
      <c r="AP155" s="1">
        <v>1.84505079367861E-3</v>
      </c>
      <c r="AQ155" s="1">
        <v>7.6565984145597003E-4</v>
      </c>
      <c r="AR155" s="1">
        <v>4.0531895927933903E-3</v>
      </c>
      <c r="AS155" s="1">
        <v>4.17605333959038E-3</v>
      </c>
      <c r="AT155" s="1">
        <v>1.9334922756776801E-3</v>
      </c>
      <c r="AU155" s="1">
        <v>1.4098767067551E-3</v>
      </c>
      <c r="AV155" s="1">
        <v>7.4966881407325596E-4</v>
      </c>
      <c r="AW155" s="1">
        <v>2.8389536051746599E-3</v>
      </c>
      <c r="AX155" s="1">
        <v>1.1558201877871E-2</v>
      </c>
      <c r="AY155" s="1">
        <v>0</v>
      </c>
      <c r="AZ155" s="1">
        <v>0.17950042664822799</v>
      </c>
      <c r="BA155" s="1">
        <v>1.32517747912666E-2</v>
      </c>
      <c r="BB155" s="1">
        <v>9.5303722217680194E-3</v>
      </c>
      <c r="BC155" s="1">
        <v>1.00650562105904E-2</v>
      </c>
      <c r="BD155" s="1">
        <v>2.8236172415902001E-2</v>
      </c>
      <c r="BE155" s="1">
        <v>1.6208174853716499E-2</v>
      </c>
    </row>
    <row r="156" spans="2:57" x14ac:dyDescent="0.2">
      <c r="B156" s="3" t="s">
        <v>1848</v>
      </c>
      <c r="C156" s="1">
        <v>4.3805472892114301E-4</v>
      </c>
      <c r="D156" s="1">
        <v>7.5680382240544998E-3</v>
      </c>
      <c r="E156" s="1">
        <v>8.6409071244791507E-3</v>
      </c>
      <c r="F156" s="1">
        <v>0.20684409092766301</v>
      </c>
      <c r="G156" s="1">
        <v>0.54986121065490301</v>
      </c>
      <c r="H156" s="1">
        <v>1.70674381238036E-2</v>
      </c>
      <c r="I156" s="1">
        <v>0.18426039831100099</v>
      </c>
      <c r="J156" s="1">
        <v>1.6223244741936E-2</v>
      </c>
      <c r="K156" s="1">
        <v>1.8291417935524201E-2</v>
      </c>
      <c r="L156" s="1">
        <v>5.0487853711475702E-3</v>
      </c>
      <c r="M156" s="1">
        <v>1.0948491183210301E-2</v>
      </c>
      <c r="N156" s="1">
        <v>0.61095371417829303</v>
      </c>
      <c r="O156" s="1">
        <v>9.8583682846123E-3</v>
      </c>
      <c r="P156" s="1">
        <v>0.54712867499543305</v>
      </c>
      <c r="Q156" s="1">
        <v>6.2727529270700201E-3</v>
      </c>
      <c r="R156" s="1">
        <v>0.698842422160872</v>
      </c>
      <c r="S156" s="1">
        <v>3.9875526073479099E-2</v>
      </c>
      <c r="T156" s="1">
        <v>1.27617509589565E-2</v>
      </c>
      <c r="U156" s="1">
        <v>0.21114171520050001</v>
      </c>
      <c r="V156" s="1">
        <v>0.41036501806403303</v>
      </c>
      <c r="W156" s="1">
        <v>1.29476032217757E-2</v>
      </c>
      <c r="X156" s="1">
        <v>7.1391990938366998E-2</v>
      </c>
      <c r="Y156" s="1">
        <v>2.6931609547123599E-2</v>
      </c>
      <c r="Z156" s="1">
        <v>1.16686832516208E-2</v>
      </c>
      <c r="AA156" s="1">
        <v>2.4860422948767701E-3</v>
      </c>
      <c r="AB156" s="1">
        <v>1.68005525777132E-2</v>
      </c>
      <c r="AC156" s="1">
        <v>6.3236595040378901E-3</v>
      </c>
      <c r="AD156" s="1">
        <v>1.49355057705363E-2</v>
      </c>
      <c r="AE156" s="1">
        <v>1.77071148188905E-3</v>
      </c>
      <c r="AF156" s="1">
        <v>1.1184239503174299E-3</v>
      </c>
      <c r="AG156" s="1">
        <v>4.4276544948673099E-3</v>
      </c>
      <c r="AH156" s="1">
        <v>8.9365165919849492E-3</v>
      </c>
      <c r="AI156" s="1">
        <v>6.0719245319159102E-4</v>
      </c>
      <c r="AJ156" s="1">
        <v>3.73780295876613E-3</v>
      </c>
      <c r="AK156" s="1">
        <v>9.2476833332881298E-4</v>
      </c>
      <c r="AL156" s="1">
        <v>2.47299143933248E-3</v>
      </c>
      <c r="AM156" s="1">
        <v>2.9467146854094601E-3</v>
      </c>
      <c r="AN156" s="1">
        <v>7.0727637958991202E-3</v>
      </c>
      <c r="AO156" s="1">
        <v>2.7603211168422698E-3</v>
      </c>
      <c r="AP156" s="1">
        <v>1.23879894935824E-3</v>
      </c>
      <c r="AQ156" s="1">
        <v>8.2019999454598395E-4</v>
      </c>
      <c r="AR156" s="1">
        <v>2.59550950638128E-3</v>
      </c>
      <c r="AS156" s="1">
        <v>5.0750648224188598E-4</v>
      </c>
      <c r="AT156" s="1">
        <v>2.8595840855532399E-3</v>
      </c>
      <c r="AU156" s="1">
        <v>1.2194487287453899E-3</v>
      </c>
      <c r="AV156" s="1">
        <v>1.6295432642750201E-3</v>
      </c>
      <c r="AW156" s="1">
        <v>4.9423701200681904E-3</v>
      </c>
      <c r="AX156" s="1">
        <v>1.46138958863757E-2</v>
      </c>
      <c r="AY156" s="1">
        <v>0</v>
      </c>
      <c r="AZ156" s="1">
        <v>0.61983765355127995</v>
      </c>
      <c r="BA156" s="1">
        <v>2.4768198121772202E-2</v>
      </c>
      <c r="BB156" s="1">
        <v>1.79550966857819E-2</v>
      </c>
      <c r="BC156" s="1">
        <v>1.06406394741829E-2</v>
      </c>
      <c r="BD156" s="1">
        <v>3.3451502491675E-2</v>
      </c>
      <c r="BE156" s="1">
        <v>4.2020143574732799E-2</v>
      </c>
    </row>
    <row r="157" spans="2:57" x14ac:dyDescent="0.2">
      <c r="B157" s="3" t="s">
        <v>1849</v>
      </c>
      <c r="C157" s="1">
        <v>2.6321794041107801E-3</v>
      </c>
      <c r="D157" s="1">
        <v>0.71825207965009097</v>
      </c>
      <c r="E157" s="1">
        <v>0.111660101550581</v>
      </c>
      <c r="F157" s="1">
        <v>0.55761022050911802</v>
      </c>
      <c r="G157" s="1">
        <v>0.68180810244673096</v>
      </c>
      <c r="H157" s="1">
        <v>0.295857490635966</v>
      </c>
      <c r="I157" s="1">
        <v>0.60019283838148696</v>
      </c>
      <c r="J157" s="1">
        <v>0.31822077437012403</v>
      </c>
      <c r="K157" s="1">
        <v>0.14157878896787801</v>
      </c>
      <c r="L157" s="1">
        <v>0.71495723389304799</v>
      </c>
      <c r="M157" s="1">
        <v>0.33026165540671099</v>
      </c>
      <c r="N157" s="1">
        <v>0.65498592326371097</v>
      </c>
      <c r="O157" s="1">
        <v>0.529793769890614</v>
      </c>
      <c r="P157" s="1">
        <v>0.58966032493409704</v>
      </c>
      <c r="Q157" s="1">
        <v>8.5262367814934403E-2</v>
      </c>
      <c r="R157" s="1">
        <v>0.77084531484646701</v>
      </c>
      <c r="S157" s="1">
        <v>0.31300950186325199</v>
      </c>
      <c r="T157" s="1">
        <v>0.21308911761398999</v>
      </c>
      <c r="U157" s="1">
        <v>0.54487975916797604</v>
      </c>
      <c r="V157" s="1">
        <v>5.8804011708010202E-2</v>
      </c>
      <c r="W157" s="1">
        <v>0.71963165690350295</v>
      </c>
      <c r="X157" s="1">
        <v>2.3780761502519902E-2</v>
      </c>
      <c r="Y157" s="1">
        <v>0.112538249694002</v>
      </c>
      <c r="Z157" s="1">
        <v>0.52227638637301399</v>
      </c>
      <c r="AA157" s="1">
        <v>7.6857048857533698E-3</v>
      </c>
      <c r="AB157" s="1">
        <v>7.5326618915116994E-2</v>
      </c>
      <c r="AC157" s="1">
        <v>0.97420454869731399</v>
      </c>
      <c r="AD157" s="1">
        <v>0.30407831868325003</v>
      </c>
      <c r="AE157" s="1">
        <v>2.5886543491575901E-3</v>
      </c>
      <c r="AF157" s="1">
        <v>1.6359506446274701E-4</v>
      </c>
      <c r="AG157" s="1">
        <v>5.7895161170901502E-2</v>
      </c>
      <c r="AH157" s="1">
        <v>0.114706370468716</v>
      </c>
      <c r="AI157" s="1">
        <v>2.70076138485849E-3</v>
      </c>
      <c r="AJ157" s="1">
        <v>4.4007711677683303E-2</v>
      </c>
      <c r="AK157" s="1">
        <v>2.5709102052660199E-3</v>
      </c>
      <c r="AL157" s="1">
        <v>3.8056440002871101E-3</v>
      </c>
      <c r="AM157" s="1">
        <v>6.2044378612296997E-3</v>
      </c>
      <c r="AN157" s="1">
        <v>8.4227697615876104E-2</v>
      </c>
      <c r="AO157" s="1">
        <v>3.5564785770382601E-3</v>
      </c>
      <c r="AP157" s="1">
        <v>3.82449958658006E-3</v>
      </c>
      <c r="AQ157" s="1">
        <v>0.18478413636716401</v>
      </c>
      <c r="AR157" s="1">
        <v>0.74730224314942795</v>
      </c>
      <c r="AS157" s="1">
        <v>3.0410842974857898E-3</v>
      </c>
      <c r="AT157" s="1">
        <v>2.2931797196918502E-3</v>
      </c>
      <c r="AU157" s="1">
        <v>3.5755514131884901E-3</v>
      </c>
      <c r="AV157" s="1">
        <v>3.1693235521281201E-3</v>
      </c>
      <c r="AW157" s="1">
        <v>0.28323996403552898</v>
      </c>
      <c r="AX157" s="1">
        <v>0.49311851422772401</v>
      </c>
      <c r="AY157" s="1">
        <v>0.28770094913312699</v>
      </c>
      <c r="AZ157" s="1">
        <v>0.68200010617649298</v>
      </c>
      <c r="BA157" s="1">
        <v>0.26778288758911101</v>
      </c>
      <c r="BB157" s="1">
        <v>0.16483300436419401</v>
      </c>
      <c r="BC157" s="1">
        <v>8.0804121599909601E-2</v>
      </c>
      <c r="BD157" s="1">
        <v>0.57514567283662899</v>
      </c>
      <c r="BE157" s="1">
        <v>0.22098369397195999</v>
      </c>
    </row>
    <row r="158" spans="2:57" x14ac:dyDescent="0.2">
      <c r="B158" s="3" t="s">
        <v>1850</v>
      </c>
      <c r="C158" s="1">
        <v>3.1761374740897799E-3</v>
      </c>
      <c r="D158" s="1">
        <v>0.787893635513916</v>
      </c>
      <c r="E158" s="1">
        <v>0.134644332622428</v>
      </c>
      <c r="F158" s="1">
        <v>0.68660328788766101</v>
      </c>
      <c r="G158" s="1">
        <v>0.59489350244118699</v>
      </c>
      <c r="H158" s="1">
        <v>0.63849113914737698</v>
      </c>
      <c r="I158" s="1">
        <v>0.730702308519245</v>
      </c>
      <c r="J158" s="1">
        <v>0.31748927155027401</v>
      </c>
      <c r="K158" s="1">
        <v>0.19881251881006401</v>
      </c>
      <c r="L158" s="1">
        <v>0.78326057930316795</v>
      </c>
      <c r="M158" s="1">
        <v>0.66454055001507895</v>
      </c>
      <c r="N158" s="1">
        <v>0.548680146073252</v>
      </c>
      <c r="O158" s="1">
        <v>0.170840622167892</v>
      </c>
      <c r="P158" s="1">
        <v>0.72744164374026499</v>
      </c>
      <c r="Q158" s="1">
        <v>2.0149623365507002E-2</v>
      </c>
      <c r="R158" s="1">
        <v>0.71502917362055995</v>
      </c>
      <c r="S158" s="1">
        <v>0.62723264861425099</v>
      </c>
      <c r="T158" s="1">
        <v>0.23909009007693499</v>
      </c>
      <c r="U158" s="1">
        <v>0.66411667524599305</v>
      </c>
      <c r="V158" s="1">
        <v>2.6922749581548399E-2</v>
      </c>
      <c r="W158" s="1">
        <v>0.79214750075284601</v>
      </c>
      <c r="X158" s="1">
        <v>3.70403284841948E-2</v>
      </c>
      <c r="Y158" s="1">
        <v>0.40229689412484698</v>
      </c>
      <c r="Z158" s="1">
        <v>0.149190451878221</v>
      </c>
      <c r="AA158" s="1">
        <v>6.0988430627051601E-3</v>
      </c>
      <c r="AB158" s="1">
        <v>7.5291521245321397E-3</v>
      </c>
      <c r="AC158" s="1">
        <v>0.97690123562480302</v>
      </c>
      <c r="AD158" s="1">
        <v>0.64508581223705197</v>
      </c>
      <c r="AE158" s="1">
        <v>3.0550230295217001E-2</v>
      </c>
      <c r="AF158" s="1">
        <v>3.7862819246330102E-3</v>
      </c>
      <c r="AG158" s="1">
        <v>0.11072756021593599</v>
      </c>
      <c r="AH158" s="1">
        <v>3.5919928558445301E-2</v>
      </c>
      <c r="AI158" s="1">
        <v>1.0159459847723E-2</v>
      </c>
      <c r="AJ158" s="1">
        <v>8.2839728732079995E-2</v>
      </c>
      <c r="AK158" s="1">
        <v>2.4602634369381201E-2</v>
      </c>
      <c r="AL158" s="1">
        <v>7.2997940076681596E-3</v>
      </c>
      <c r="AM158" s="1">
        <v>2.8632143514081301E-2</v>
      </c>
      <c r="AN158" s="1">
        <v>6.0947820763334196E-3</v>
      </c>
      <c r="AO158" s="1">
        <v>2.1144460919623499E-2</v>
      </c>
      <c r="AP158" s="1">
        <v>4.6294267340994E-3</v>
      </c>
      <c r="AQ158" s="1">
        <v>0.40309578299731702</v>
      </c>
      <c r="AR158" s="1">
        <v>0.82364037249494004</v>
      </c>
      <c r="AS158" s="1">
        <v>2.8665547955407902E-2</v>
      </c>
      <c r="AT158" s="1">
        <v>2.71763846588481E-3</v>
      </c>
      <c r="AU158" s="1">
        <v>4.4200580982750298E-3</v>
      </c>
      <c r="AV158" s="1">
        <v>3.28276028057341E-3</v>
      </c>
      <c r="AW158" s="1">
        <v>2.7147905530689999E-2</v>
      </c>
      <c r="AX158" s="1">
        <v>0.86895989654196903</v>
      </c>
      <c r="AY158" s="1">
        <v>0.59891030308248305</v>
      </c>
      <c r="AZ158" s="1">
        <v>0.59821390420031595</v>
      </c>
      <c r="BA158" s="1">
        <v>0.58472116801357299</v>
      </c>
      <c r="BB158" s="1">
        <v>0.189217598486352</v>
      </c>
      <c r="BC158" s="1">
        <v>6.0596323094071897E-2</v>
      </c>
      <c r="BD158" s="1">
        <v>0.63199129442678803</v>
      </c>
      <c r="BE158" s="1">
        <v>0.25691141308509802</v>
      </c>
    </row>
    <row r="159" spans="2:57" x14ac:dyDescent="0.2">
      <c r="B159" s="3" t="s">
        <v>1851</v>
      </c>
      <c r="C159" s="1">
        <v>1.27661663857018E-3</v>
      </c>
      <c r="D159" s="1">
        <v>0.48288453046174301</v>
      </c>
      <c r="E159" s="1">
        <v>2.1914079201357999E-2</v>
      </c>
      <c r="F159" s="1">
        <v>0.31597226951417101</v>
      </c>
      <c r="G159" s="1">
        <v>1.8858323994915601E-2</v>
      </c>
      <c r="H159" s="1">
        <v>5.8941847739691001E-2</v>
      </c>
      <c r="I159" s="1">
        <v>0.31122480078908499</v>
      </c>
      <c r="J159" s="1">
        <v>2.4017159320384202E-2</v>
      </c>
      <c r="K159" s="1">
        <v>2.7910483086282301E-2</v>
      </c>
      <c r="L159" s="1">
        <v>0.49575909680430602</v>
      </c>
      <c r="M159" s="1">
        <v>6.1805167120759397E-2</v>
      </c>
      <c r="N159" s="1">
        <v>6.1857550770243802E-3</v>
      </c>
      <c r="O159" s="1">
        <v>1.78765253862204E-2</v>
      </c>
      <c r="P159" s="1">
        <v>0.328716413960919</v>
      </c>
      <c r="Q159" s="1">
        <v>1.5121585084969601E-2</v>
      </c>
      <c r="R159" s="1">
        <v>7.3374702497560002E-3</v>
      </c>
      <c r="S159" s="1">
        <v>9.4655864785255894E-2</v>
      </c>
      <c r="T159" s="1">
        <v>2.1099233564865101E-2</v>
      </c>
      <c r="U159" s="1">
        <v>0.26693653364668002</v>
      </c>
      <c r="V159" s="1">
        <v>3.9594092709383001E-3</v>
      </c>
      <c r="W159" s="1">
        <v>0.49175002486779101</v>
      </c>
      <c r="X159" s="1">
        <v>0.60261214825168896</v>
      </c>
      <c r="Y159" s="1">
        <v>3.5013769889840798E-2</v>
      </c>
      <c r="Z159" s="1">
        <v>1.2232394513956401E-2</v>
      </c>
      <c r="AA159" s="1">
        <v>3.3444071469387001E-3</v>
      </c>
      <c r="AB159" s="1">
        <v>4.6371041333823698E-3</v>
      </c>
      <c r="AC159" s="1">
        <v>9.4284165168507204E-3</v>
      </c>
      <c r="AD159" s="1">
        <v>7.3443922513396306E-2</v>
      </c>
      <c r="AE159" s="1">
        <v>3.9215031658369499E-3</v>
      </c>
      <c r="AF159" s="1">
        <v>7.4246990794631497E-4</v>
      </c>
      <c r="AG159" s="1">
        <v>2.2934625047921001E-2</v>
      </c>
      <c r="AH159" s="1">
        <v>1.8165437777092799E-2</v>
      </c>
      <c r="AI159" s="1">
        <v>1.13585212852559E-3</v>
      </c>
      <c r="AJ159" s="1">
        <v>2.46999027098177E-2</v>
      </c>
      <c r="AK159" s="1">
        <v>3.7289045698742401E-3</v>
      </c>
      <c r="AL159" s="1">
        <v>2.1750406635092901E-3</v>
      </c>
      <c r="AM159" s="1">
        <v>4.7026419989737896E-3</v>
      </c>
      <c r="AN159" s="1">
        <v>9.7641694881439207E-3</v>
      </c>
      <c r="AO159" s="1">
        <v>4.1829125476575803E-3</v>
      </c>
      <c r="AP159" s="1">
        <v>0</v>
      </c>
      <c r="AQ159" s="1">
        <v>6.0455662002085103E-2</v>
      </c>
      <c r="AR159" s="1">
        <v>0.52008635967993899</v>
      </c>
      <c r="AS159" s="1">
        <v>3.3469063854860998E-3</v>
      </c>
      <c r="AT159" s="1">
        <v>1.11902760359963E-3</v>
      </c>
      <c r="AU159" s="1">
        <v>1.84632343896369E-3</v>
      </c>
      <c r="AV159" s="1">
        <v>1.3424990209917099E-3</v>
      </c>
      <c r="AW159" s="1">
        <v>7.3443927372848104E-3</v>
      </c>
      <c r="AX159" s="1">
        <v>9.1765117939460794E-2</v>
      </c>
      <c r="AY159" s="1">
        <v>6.8327852406148804E-2</v>
      </c>
      <c r="AZ159" s="1">
        <v>2.82533060382054E-3</v>
      </c>
      <c r="BA159" s="1">
        <v>7.5655965828756805E-2</v>
      </c>
      <c r="BB159" s="1">
        <v>3.7301985883525401E-2</v>
      </c>
      <c r="BC159" s="1">
        <v>3.2702310454781398E-2</v>
      </c>
      <c r="BD159" s="1">
        <v>0.35961103296434399</v>
      </c>
      <c r="BE159" s="1">
        <v>5.3952559640807897E-2</v>
      </c>
    </row>
    <row r="160" spans="2:57" x14ac:dyDescent="0.2">
      <c r="B160" s="3" t="s">
        <v>1852</v>
      </c>
      <c r="C160" s="1">
        <v>4.5538436654879298E-4</v>
      </c>
      <c r="D160" s="1">
        <v>1.20729714926824E-2</v>
      </c>
      <c r="E160" s="1">
        <v>3.5946224236030402E-2</v>
      </c>
      <c r="F160" s="1">
        <v>0.297864371228939</v>
      </c>
      <c r="G160" s="1">
        <v>1.71853283229257E-2</v>
      </c>
      <c r="H160" s="1">
        <v>0.21819545770452001</v>
      </c>
      <c r="I160" s="1">
        <v>0.29784386740698798</v>
      </c>
      <c r="J160" s="1">
        <v>3.0524744787654899E-2</v>
      </c>
      <c r="K160" s="1">
        <v>3.1625744732451402E-2</v>
      </c>
      <c r="L160" s="1">
        <v>1.6726412964882899E-2</v>
      </c>
      <c r="M160" s="1">
        <v>0.21310571125883801</v>
      </c>
      <c r="N160" s="1">
        <v>6.6051094492664596E-3</v>
      </c>
      <c r="O160" s="1">
        <v>3.4916591143802501E-2</v>
      </c>
      <c r="P160" s="1">
        <v>0.30754694459265303</v>
      </c>
      <c r="Q160" s="1">
        <v>1.29576785310727E-2</v>
      </c>
      <c r="R160" s="1">
        <v>8.1714339239904506E-3</v>
      </c>
      <c r="S160" s="1">
        <v>0.196125978026639</v>
      </c>
      <c r="T160" s="1">
        <v>2.2220632276132701E-2</v>
      </c>
      <c r="U160" s="1">
        <v>0.26297611892832901</v>
      </c>
      <c r="V160" s="1">
        <v>3.3759822973701299E-3</v>
      </c>
      <c r="W160" s="1">
        <v>1.92156494036499E-2</v>
      </c>
      <c r="X160" s="1">
        <v>0.924401037508773</v>
      </c>
      <c r="Y160" s="1">
        <v>4.5084914320685399E-2</v>
      </c>
      <c r="Z160" s="1">
        <v>2.79435729222763E-2</v>
      </c>
      <c r="AA160" s="1">
        <v>2.8236987856734702E-3</v>
      </c>
      <c r="AB160" s="1">
        <v>4.8182081095271903E-3</v>
      </c>
      <c r="AC160" s="1">
        <v>7.3138715292640401E-3</v>
      </c>
      <c r="AD160" s="1">
        <v>0.24968353562864701</v>
      </c>
      <c r="AE160" s="1">
        <v>1.7270536208417401E-2</v>
      </c>
      <c r="AF160" s="1">
        <v>2.0779719245700898E-3</v>
      </c>
      <c r="AG160" s="1">
        <v>8.9079603995583807E-3</v>
      </c>
      <c r="AH160" s="1">
        <v>2.7849561788251599E-3</v>
      </c>
      <c r="AI160" s="1">
        <v>3.15855001676004E-3</v>
      </c>
      <c r="AJ160" s="1">
        <v>8.2625118035882898E-3</v>
      </c>
      <c r="AK160" s="1">
        <v>1.74743247970797E-2</v>
      </c>
      <c r="AL160" s="1">
        <v>3.0296176614385299E-3</v>
      </c>
      <c r="AM160" s="1">
        <v>1.53204960645929E-2</v>
      </c>
      <c r="AN160" s="1">
        <v>4.9388076838067698E-3</v>
      </c>
      <c r="AO160" s="1">
        <v>1.6867428982291599E-2</v>
      </c>
      <c r="AP160" s="1">
        <v>8.9988225566589803E-4</v>
      </c>
      <c r="AQ160" s="1">
        <v>1.91352029418119E-2</v>
      </c>
      <c r="AR160" s="1">
        <v>7.9766037102677306E-3</v>
      </c>
      <c r="AS160" s="1">
        <v>1.73804492684656E-2</v>
      </c>
      <c r="AT160" s="1">
        <v>4.1619006931907397E-3</v>
      </c>
      <c r="AU160" s="1">
        <v>1.12837447839292E-3</v>
      </c>
      <c r="AV160" s="1">
        <v>1.34545823999463E-3</v>
      </c>
      <c r="AW160" s="1">
        <v>5.15424871473127E-3</v>
      </c>
      <c r="AX160" s="1">
        <v>0.38940004220943902</v>
      </c>
      <c r="AY160" s="1">
        <v>3.7048197844938097E-2</v>
      </c>
      <c r="AZ160" s="1">
        <v>3.5918730957828502E-3</v>
      </c>
      <c r="BA160" s="1">
        <v>0.179032906192793</v>
      </c>
      <c r="BB160" s="1">
        <v>3.4761721228826203E-2</v>
      </c>
      <c r="BC160" s="1">
        <v>1.9746390245452699E-2</v>
      </c>
      <c r="BD160" s="1">
        <v>2.94509035617351E-2</v>
      </c>
      <c r="BE160" s="1">
        <v>6.0271890041381899E-2</v>
      </c>
    </row>
    <row r="161" spans="2:57" x14ac:dyDescent="0.2">
      <c r="B161" s="3" t="s">
        <v>1853</v>
      </c>
      <c r="C161" s="1">
        <v>1.3006855797197E-3</v>
      </c>
      <c r="D161" s="1">
        <v>0.49436142141801598</v>
      </c>
      <c r="E161" s="1">
        <v>8.8617682551970597E-2</v>
      </c>
      <c r="F161" s="1">
        <v>0.47950722545320801</v>
      </c>
      <c r="G161" s="1">
        <v>2.3289287680020199E-2</v>
      </c>
      <c r="H161" s="1">
        <v>0.51361282889075399</v>
      </c>
      <c r="I161" s="1">
        <v>0.486468065299065</v>
      </c>
      <c r="J161" s="1">
        <v>5.6872794449257399E-2</v>
      </c>
      <c r="K161" s="1">
        <v>6.4786975107892997E-2</v>
      </c>
      <c r="L161" s="1">
        <v>0.49616080617331598</v>
      </c>
      <c r="M161" s="1">
        <v>0.51905643209357799</v>
      </c>
      <c r="N161" s="1">
        <v>1.1713001431589E-2</v>
      </c>
      <c r="O161" s="1">
        <v>0.128906990958332</v>
      </c>
      <c r="P161" s="1">
        <v>0.50552175119833198</v>
      </c>
      <c r="Q161" s="1">
        <v>0.314641146308419</v>
      </c>
      <c r="R161" s="1">
        <v>1.2598088933966699E-2</v>
      </c>
      <c r="S161" s="1">
        <v>0.51245221348579995</v>
      </c>
      <c r="T161" s="1">
        <v>5.2492556862069398E-2</v>
      </c>
      <c r="U161" s="1">
        <v>0.43231046201694101</v>
      </c>
      <c r="V161" s="1">
        <v>4.6304119635833E-3</v>
      </c>
      <c r="W161" s="1">
        <v>0.50387869422971798</v>
      </c>
      <c r="X161" s="1">
        <v>0.74976728352849298</v>
      </c>
      <c r="Y161" s="1">
        <v>7.9677937576499394E-2</v>
      </c>
      <c r="Z161" s="1">
        <v>0.13091809401249099</v>
      </c>
      <c r="AA161" s="1">
        <v>4.7420329147052397E-3</v>
      </c>
      <c r="AB161" s="1">
        <v>5.7911155162586403E-3</v>
      </c>
      <c r="AC161" s="1">
        <v>1.57349541991267E-2</v>
      </c>
      <c r="AD161" s="1">
        <v>0.55105275803738796</v>
      </c>
      <c r="AE161" s="1">
        <v>7.2638976454288198E-3</v>
      </c>
      <c r="AF161" s="1">
        <v>3.0154974862989098E-3</v>
      </c>
      <c r="AG161" s="1">
        <v>2.0251048503465902E-2</v>
      </c>
      <c r="AH161" s="1">
        <v>8.3453851442660994E-3</v>
      </c>
      <c r="AI161" s="1">
        <v>2.0054589857779002E-3</v>
      </c>
      <c r="AJ161" s="1">
        <v>3.1454774372621397E-2</v>
      </c>
      <c r="AK161" s="1">
        <v>8.0652815933134597E-3</v>
      </c>
      <c r="AL161" s="1">
        <v>4.6399061725920501E-3</v>
      </c>
      <c r="AM161" s="1">
        <v>6.2201698082154601E-3</v>
      </c>
      <c r="AN161" s="1">
        <v>5.33391229851131E-3</v>
      </c>
      <c r="AO161" s="1">
        <v>6.1501620859325404E-3</v>
      </c>
      <c r="AP161" s="1">
        <v>2.0188916839777101E-3</v>
      </c>
      <c r="AQ161" s="1">
        <v>0.103341003916402</v>
      </c>
      <c r="AR161" s="1">
        <v>0.51734141174743298</v>
      </c>
      <c r="AS161" s="1">
        <v>6.9534979060414297E-3</v>
      </c>
      <c r="AT161" s="1">
        <v>2.8830120033625901E-3</v>
      </c>
      <c r="AU161" s="1">
        <v>2.1763197486823799E-3</v>
      </c>
      <c r="AV161" s="1">
        <v>2.0152281409890299E-3</v>
      </c>
      <c r="AW161" s="1">
        <v>0.13561547438299901</v>
      </c>
      <c r="AX161" s="1">
        <v>0.81588826173444795</v>
      </c>
      <c r="AY161" s="1">
        <v>0.190146684210624</v>
      </c>
      <c r="AZ161" s="1">
        <v>6.7965904397131096E-3</v>
      </c>
      <c r="BA161" s="1">
        <v>0.45362622970338201</v>
      </c>
      <c r="BB161" s="1">
        <v>8.9053308573052506E-2</v>
      </c>
      <c r="BC161" s="1">
        <v>0.46753839870146502</v>
      </c>
      <c r="BD161" s="1">
        <v>0.38332148829872198</v>
      </c>
      <c r="BE161" s="1">
        <v>9.8298489090078794E-2</v>
      </c>
    </row>
    <row r="162" spans="2:57" x14ac:dyDescent="0.2">
      <c r="B162" s="3" t="s">
        <v>1854</v>
      </c>
      <c r="C162" s="1">
        <v>8.0197711910178502E-4</v>
      </c>
      <c r="D162" s="1">
        <v>9.6068833258173003E-2</v>
      </c>
      <c r="E162" s="1">
        <v>0.45574808169584902</v>
      </c>
      <c r="F162" s="1">
        <v>0.45421882022854498</v>
      </c>
      <c r="G162" s="1">
        <v>0.39356183748381401</v>
      </c>
      <c r="H162" s="1">
        <v>5.4029589164916E-2</v>
      </c>
      <c r="I162" s="1">
        <v>0.44401175870820397</v>
      </c>
      <c r="J162" s="1">
        <v>0.25853355381737497</v>
      </c>
      <c r="K162" s="1">
        <v>0.143895896703161</v>
      </c>
      <c r="L162" s="1">
        <v>8.82918935049333E-2</v>
      </c>
      <c r="M162" s="1">
        <v>6.9436246143218305E-2</v>
      </c>
      <c r="N162" s="1">
        <v>0.43933099073304699</v>
      </c>
      <c r="O162" s="1">
        <v>0.11093298838704201</v>
      </c>
      <c r="P162" s="1">
        <v>0.51137930885709304</v>
      </c>
      <c r="Q162" s="1">
        <v>3.1065173633594801E-3</v>
      </c>
      <c r="R162" s="1">
        <v>0.50420658126260798</v>
      </c>
      <c r="S162" s="1">
        <v>8.8809398697410696E-2</v>
      </c>
      <c r="T162" s="1">
        <v>0.19266009499765599</v>
      </c>
      <c r="U162" s="1">
        <v>0.49682654758022499</v>
      </c>
      <c r="V162" s="1">
        <v>1.7248716275638998E-2</v>
      </c>
      <c r="W162" s="1">
        <v>0.102151438720991</v>
      </c>
      <c r="X162" s="1">
        <v>1.52131803379434E-2</v>
      </c>
      <c r="Y162" s="1">
        <v>0.76527692778457701</v>
      </c>
      <c r="Z162" s="1">
        <v>8.52700708485742E-2</v>
      </c>
      <c r="AA162" s="1">
        <v>6.8743398382711896E-3</v>
      </c>
      <c r="AB162" s="1">
        <v>5.8500796015150897E-3</v>
      </c>
      <c r="AC162" s="1">
        <v>0.90029963188083195</v>
      </c>
      <c r="AD162" s="1">
        <v>7.8228380041055701E-2</v>
      </c>
      <c r="AE162" s="1">
        <v>1.36495018509649E-3</v>
      </c>
      <c r="AF162" s="1">
        <v>1.0303343002221099E-3</v>
      </c>
      <c r="AG162" s="1">
        <v>2.6950940403540099E-3</v>
      </c>
      <c r="AH162" s="1">
        <v>3.0109770264823699E-3</v>
      </c>
      <c r="AI162" s="1">
        <v>2.8884738782741898E-3</v>
      </c>
      <c r="AJ162" s="1">
        <v>5.6228002403639699E-3</v>
      </c>
      <c r="AK162" s="1">
        <v>8.0001952590029305E-4</v>
      </c>
      <c r="AL162" s="1">
        <v>4.0426502992373797E-3</v>
      </c>
      <c r="AM162" s="1">
        <v>1.35657789007967E-3</v>
      </c>
      <c r="AN162" s="1">
        <v>6.9209810330225302E-2</v>
      </c>
      <c r="AO162" s="1">
        <v>2.2650371154412799E-3</v>
      </c>
      <c r="AP162" s="1">
        <v>8.0784884315461298E-4</v>
      </c>
      <c r="AQ162" s="1">
        <v>0</v>
      </c>
      <c r="AR162" s="1">
        <v>9.37791667103621E-2</v>
      </c>
      <c r="AS162" s="1">
        <v>5.0355188627636499E-4</v>
      </c>
      <c r="AT162" s="1">
        <v>3.1324504223915698E-3</v>
      </c>
      <c r="AU162" s="1">
        <v>2.1242773199095402E-3</v>
      </c>
      <c r="AV162" s="1">
        <v>2.2657753499029801E-3</v>
      </c>
      <c r="AW162" s="1">
        <v>3.57888196166644E-3</v>
      </c>
      <c r="AX162" s="1">
        <v>1.75483500150427E-2</v>
      </c>
      <c r="AY162" s="1">
        <v>1.98398957843964E-4</v>
      </c>
      <c r="AZ162" s="1">
        <v>0.45852448339308999</v>
      </c>
      <c r="BA162" s="1">
        <v>9.7197541337381496E-2</v>
      </c>
      <c r="BB162" s="1">
        <v>0.33198825833226198</v>
      </c>
      <c r="BC162" s="1">
        <v>2.2148773560365001E-2</v>
      </c>
      <c r="BD162" s="1">
        <v>0.136994679224512</v>
      </c>
      <c r="BE162" s="1">
        <v>0.18862407074927101</v>
      </c>
    </row>
    <row r="163" spans="2:57" x14ac:dyDescent="0.2">
      <c r="B163" s="3" t="s">
        <v>1856</v>
      </c>
      <c r="C163" s="1">
        <v>2.2047150092954201E-4</v>
      </c>
      <c r="D163" s="1">
        <v>2.5466058518880301E-3</v>
      </c>
      <c r="E163" s="1">
        <v>4.8156834171998401E-3</v>
      </c>
      <c r="F163" s="1">
        <v>0.164670870731806</v>
      </c>
      <c r="G163" s="1">
        <v>1.8048554492141801E-2</v>
      </c>
      <c r="H163" s="1">
        <v>1.6921607500160901E-3</v>
      </c>
      <c r="I163" s="1">
        <v>0.152525185357582</v>
      </c>
      <c r="J163" s="1">
        <v>1.5741258773771898E-2</v>
      </c>
      <c r="K163" s="1">
        <v>9.5503992847062093E-3</v>
      </c>
      <c r="L163" s="1">
        <v>5.7080988434595904E-3</v>
      </c>
      <c r="M163" s="1">
        <v>1.5169363299162499E-3</v>
      </c>
      <c r="N163" s="1">
        <v>1.15383631386394E-2</v>
      </c>
      <c r="O163" s="1">
        <v>5.1359938457647396E-3</v>
      </c>
      <c r="P163" s="1">
        <v>0.19759513677461801</v>
      </c>
      <c r="Q163" s="1">
        <v>8.0443928708178196E-4</v>
      </c>
      <c r="R163" s="1">
        <v>9.4999340282359099E-3</v>
      </c>
      <c r="S163" s="1">
        <v>1.24943957808063E-2</v>
      </c>
      <c r="T163" s="1">
        <v>7.3956829069925303E-3</v>
      </c>
      <c r="U163" s="1">
        <v>0.20324514145108299</v>
      </c>
      <c r="V163" s="1">
        <v>1.2536895897139201E-2</v>
      </c>
      <c r="W163" s="1">
        <v>5.0934688321403604E-3</v>
      </c>
      <c r="X163" s="1">
        <v>1.0655251258476399E-2</v>
      </c>
      <c r="Y163" s="1">
        <v>3.64902080783353E-2</v>
      </c>
      <c r="Z163" s="1">
        <v>4.64117610032102E-3</v>
      </c>
      <c r="AA163" s="1">
        <v>5.0462948075110595E-4</v>
      </c>
      <c r="AB163" s="1">
        <v>1.79980850711359E-3</v>
      </c>
      <c r="AC163" s="1">
        <v>2.0432040635790299E-3</v>
      </c>
      <c r="AD163" s="1">
        <v>4.8634728356658904E-3</v>
      </c>
      <c r="AE163" s="1">
        <v>2.59379056810433E-4</v>
      </c>
      <c r="AF163" s="1">
        <v>2.6269592081998799E-4</v>
      </c>
      <c r="AG163" s="1">
        <v>8.2761434816731904E-4</v>
      </c>
      <c r="AH163" s="1">
        <v>8.7247208326418299E-4</v>
      </c>
      <c r="AI163" s="1">
        <v>7.5468084087535305E-4</v>
      </c>
      <c r="AJ163" s="1">
        <v>1.52373594299939E-3</v>
      </c>
      <c r="AK163" s="1">
        <v>0</v>
      </c>
      <c r="AL163" s="1">
        <v>1.6157057979866601E-3</v>
      </c>
      <c r="AM163" s="1">
        <v>3.5215358252737298E-4</v>
      </c>
      <c r="AN163" s="1">
        <v>1.59234983579686E-2</v>
      </c>
      <c r="AO163" s="1">
        <v>4.7831165244332298E-4</v>
      </c>
      <c r="AP163" s="1">
        <v>2.3519649863995001E-4</v>
      </c>
      <c r="AQ163" s="1">
        <v>0</v>
      </c>
      <c r="AR163" s="1">
        <v>1.9073062281741199E-3</v>
      </c>
      <c r="AS163" s="1">
        <v>2.24093771379534E-4</v>
      </c>
      <c r="AT163" s="1">
        <v>1.00188801455287E-3</v>
      </c>
      <c r="AU163" s="1">
        <v>4.2107056007115602E-4</v>
      </c>
      <c r="AV163" s="1">
        <v>6.8160677700607902E-4</v>
      </c>
      <c r="AW163" s="1">
        <v>1.8135929449917001E-3</v>
      </c>
      <c r="AX163" s="1">
        <v>1.1921921517384401E-3</v>
      </c>
      <c r="AY163" s="1">
        <v>0</v>
      </c>
      <c r="AZ163" s="1">
        <v>7.0050589214798904E-3</v>
      </c>
      <c r="BA163" s="1">
        <v>8.7154529624503194E-3</v>
      </c>
      <c r="BB163" s="1">
        <v>1.1465255797837699E-2</v>
      </c>
      <c r="BC163" s="1">
        <v>1.9680474779683399E-3</v>
      </c>
      <c r="BD163" s="1">
        <v>2.78713312905042E-2</v>
      </c>
      <c r="BE163" s="1">
        <v>2.5585062782036899E-2</v>
      </c>
    </row>
    <row r="164" spans="2:57" x14ac:dyDescent="0.2">
      <c r="B164" s="3" t="s">
        <v>1857</v>
      </c>
      <c r="C164" s="1">
        <v>3.2348656904945897E-4</v>
      </c>
      <c r="D164" s="1">
        <v>4.1070261042704002E-3</v>
      </c>
      <c r="E164" s="1">
        <v>9.7515375527169896E-3</v>
      </c>
      <c r="F164" s="1">
        <v>5.9786709524522898E-2</v>
      </c>
      <c r="G164" s="1">
        <v>0.110487010030054</v>
      </c>
      <c r="H164" s="1">
        <v>1.85835510939267E-2</v>
      </c>
      <c r="I164" s="1">
        <v>5.7505181146169197E-2</v>
      </c>
      <c r="J164" s="1">
        <v>1.69733450911046E-2</v>
      </c>
      <c r="K164" s="1">
        <v>8.2399039262265605E-3</v>
      </c>
      <c r="L164" s="1">
        <v>4.7337942151300296E-3</v>
      </c>
      <c r="M164" s="1">
        <v>1.44579369150386E-2</v>
      </c>
      <c r="N164" s="1">
        <v>0.12605436478936</v>
      </c>
      <c r="O164" s="1">
        <v>1.9341317680780599E-2</v>
      </c>
      <c r="P164" s="1">
        <v>7.47158588376063E-2</v>
      </c>
      <c r="Q164" s="1">
        <v>8.48935201068838E-4</v>
      </c>
      <c r="R164" s="1">
        <v>0.13861725196882899</v>
      </c>
      <c r="S164" s="1">
        <v>2.0165547429772501E-2</v>
      </c>
      <c r="T164" s="1">
        <v>1.09321772802868E-2</v>
      </c>
      <c r="U164" s="1">
        <v>7.8104660595557901E-2</v>
      </c>
      <c r="V164" s="1">
        <v>1.21458888133736E-2</v>
      </c>
      <c r="W164" s="1">
        <v>4.8277581787783E-3</v>
      </c>
      <c r="X164" s="1">
        <v>0.104490448834007</v>
      </c>
      <c r="Y164" s="1">
        <v>5.56054926560587E-2</v>
      </c>
      <c r="Z164" s="1">
        <v>1.9252907728998899E-2</v>
      </c>
      <c r="AA164" s="1">
        <v>1.26899472365351E-3</v>
      </c>
      <c r="AB164" s="1">
        <v>1.7422483286489601E-3</v>
      </c>
      <c r="AC164" s="1">
        <v>3.6061410267385699E-2</v>
      </c>
      <c r="AD164" s="1">
        <v>2.3744906334608799E-2</v>
      </c>
      <c r="AE164" s="1">
        <v>1.65643061032405E-4</v>
      </c>
      <c r="AF164" s="1">
        <v>5.3325698896991699E-4</v>
      </c>
      <c r="AG164" s="1">
        <v>3.3762716549489802E-3</v>
      </c>
      <c r="AH164" s="1">
        <v>1.35138338983854E-3</v>
      </c>
      <c r="AI164" s="1">
        <v>6.7423262941148298E-4</v>
      </c>
      <c r="AJ164" s="1">
        <v>4.6516868400720999E-3</v>
      </c>
      <c r="AK164" s="1">
        <v>2.7526095552162601E-4</v>
      </c>
      <c r="AL164" s="1">
        <v>2.8075089012794198E-3</v>
      </c>
      <c r="AM164" s="1">
        <v>2.11655194446864E-3</v>
      </c>
      <c r="AN164" s="1">
        <v>3.7292398930479101E-2</v>
      </c>
      <c r="AO164" s="1">
        <v>5.7243104211765505E-4</v>
      </c>
      <c r="AP164" s="1">
        <v>6.6906830047886595E-4</v>
      </c>
      <c r="AQ164" s="1">
        <v>3.2304552214854602E-4</v>
      </c>
      <c r="AR164" s="1">
        <v>4.5591828601990398E-3</v>
      </c>
      <c r="AS164" s="1">
        <v>3.5327723958656E-4</v>
      </c>
      <c r="AT164" s="1">
        <v>1.2899135923266599E-3</v>
      </c>
      <c r="AU164" s="1">
        <v>5.7128393402912402E-4</v>
      </c>
      <c r="AV164" s="1">
        <v>4.4980128844395302E-4</v>
      </c>
      <c r="AW164" s="1">
        <v>1.40191173774479E-3</v>
      </c>
      <c r="AX164" s="1">
        <v>3.5646769855275498E-2</v>
      </c>
      <c r="AY164" s="1">
        <v>3.7808103287246099E-4</v>
      </c>
      <c r="AZ164" s="1">
        <v>0.126280106539047</v>
      </c>
      <c r="BA164" s="1">
        <v>1.8243514756440499E-2</v>
      </c>
      <c r="BB164" s="1">
        <v>1.41515126740713E-2</v>
      </c>
      <c r="BC164" s="1">
        <v>1.7538222142182E-3</v>
      </c>
      <c r="BD164" s="1">
        <v>3.2310583134217197E-2</v>
      </c>
      <c r="BE164" s="1">
        <v>1.6362754524646202E-2</v>
      </c>
    </row>
    <row r="165" spans="2:57" x14ac:dyDescent="0.2">
      <c r="B165" s="3" t="s">
        <v>1858</v>
      </c>
      <c r="C165" s="1">
        <v>3.06060655657212E-3</v>
      </c>
      <c r="D165" s="1">
        <v>0.76494141402162397</v>
      </c>
      <c r="E165" s="1">
        <v>0.22448775650123501</v>
      </c>
      <c r="F165" s="1">
        <v>0.21794990534043299</v>
      </c>
      <c r="G165" s="1">
        <v>0.79956917886600498</v>
      </c>
      <c r="H165" s="1">
        <v>0.74156185911710704</v>
      </c>
      <c r="I165" s="1">
        <v>0.195269641254114</v>
      </c>
      <c r="J165" s="1">
        <v>0.235849217431464</v>
      </c>
      <c r="K165" s="1">
        <v>0.136170256284387</v>
      </c>
      <c r="L165" s="1">
        <v>0.77933913070092498</v>
      </c>
      <c r="M165" s="1">
        <v>0.68970339190572005</v>
      </c>
      <c r="N165" s="1">
        <v>0.78349634761251596</v>
      </c>
      <c r="O165" s="1">
        <v>0.70324651716652198</v>
      </c>
      <c r="P165" s="1">
        <v>0.224397813446927</v>
      </c>
      <c r="Q165" s="1">
        <v>0.93132172770608301</v>
      </c>
      <c r="R165" s="1">
        <v>0.81222824417408801</v>
      </c>
      <c r="S165" s="1">
        <v>0.71686640987692396</v>
      </c>
      <c r="T165" s="1">
        <v>0.170557735241852</v>
      </c>
      <c r="U165" s="1">
        <v>0.167742900495085</v>
      </c>
      <c r="V165" s="1">
        <v>3.07205754834858E-2</v>
      </c>
      <c r="W165" s="1">
        <v>0.79020168119899503</v>
      </c>
      <c r="X165" s="1">
        <v>5.1702219316822701E-2</v>
      </c>
      <c r="Y165" s="1">
        <v>0.17453909118727001</v>
      </c>
      <c r="Z165" s="1">
        <v>0.71373119505388805</v>
      </c>
      <c r="AA165" s="1">
        <v>4.9065322307344002E-3</v>
      </c>
      <c r="AB165" s="1">
        <v>1.02625586482062E-2</v>
      </c>
      <c r="AC165" s="1">
        <v>1.80235710412921E-2</v>
      </c>
      <c r="AD165" s="1">
        <v>0.71752349899134504</v>
      </c>
      <c r="AE165" s="1">
        <v>4.3824788163069799E-3</v>
      </c>
      <c r="AF165" s="1">
        <v>2.02291589326051E-3</v>
      </c>
      <c r="AG165" s="1">
        <v>0.107838314101857</v>
      </c>
      <c r="AH165" s="1">
        <v>3.3300931743284502E-2</v>
      </c>
      <c r="AI165" s="1">
        <v>2.0265287554470102E-3</v>
      </c>
      <c r="AJ165" s="1">
        <v>9.3210790625804701E-2</v>
      </c>
      <c r="AK165" s="1">
        <v>3.45771151024702E-3</v>
      </c>
      <c r="AL165" s="1">
        <v>3.4034104529258001E-3</v>
      </c>
      <c r="AM165" s="1">
        <v>4.3952639578674199E-3</v>
      </c>
      <c r="AN165" s="1">
        <v>7.5793583266341499E-3</v>
      </c>
      <c r="AO165" s="1">
        <v>3.1923445448556E-3</v>
      </c>
      <c r="AP165" s="1">
        <v>3.0064248087019701E-3</v>
      </c>
      <c r="AQ165" s="1">
        <v>0.41922498442459</v>
      </c>
      <c r="AR165" s="1">
        <v>0.80639334291137499</v>
      </c>
      <c r="AS165" s="1">
        <v>4.0877340296937396E-3</v>
      </c>
      <c r="AT165" s="1">
        <v>3.9400245304080503E-3</v>
      </c>
      <c r="AU165" s="1">
        <v>4.0628577916978102E-3</v>
      </c>
      <c r="AV165" s="1">
        <v>3.1101391720697001E-3</v>
      </c>
      <c r="AW165" s="1">
        <v>0.43838339925721698</v>
      </c>
      <c r="AX165" s="1">
        <v>0.90048675566571901</v>
      </c>
      <c r="AY165" s="1">
        <v>0.65498982737418898</v>
      </c>
      <c r="AZ165" s="1">
        <v>0.76392692467554602</v>
      </c>
      <c r="BA165" s="1">
        <v>0.64255629474185505</v>
      </c>
      <c r="BB165" s="1">
        <v>0.21953531649166999</v>
      </c>
      <c r="BC165" s="1">
        <v>0.81936102018307999</v>
      </c>
      <c r="BD165" s="1">
        <v>0.64365144808184205</v>
      </c>
      <c r="BE165" s="1">
        <v>0.18852338123884901</v>
      </c>
    </row>
    <row r="166" spans="2:57" x14ac:dyDescent="0.2">
      <c r="B166" s="3" t="s">
        <v>1860</v>
      </c>
      <c r="C166" s="1">
        <v>2.49450506073556E-3</v>
      </c>
      <c r="D166" s="1">
        <v>0.73451321910016798</v>
      </c>
      <c r="E166" s="1">
        <v>0.187422047152459</v>
      </c>
      <c r="F166" s="1">
        <v>0.14474469157325501</v>
      </c>
      <c r="G166" s="1">
        <v>0.71760822995078</v>
      </c>
      <c r="H166" s="1">
        <v>0.68384183552144895</v>
      </c>
      <c r="I166" s="1">
        <v>0.12362159346566</v>
      </c>
      <c r="J166" s="1">
        <v>0.131290808016155</v>
      </c>
      <c r="K166" s="1">
        <v>9.1964048305706203E-2</v>
      </c>
      <c r="L166" s="1">
        <v>0.74495918505283998</v>
      </c>
      <c r="M166" s="1">
        <v>0.63232659626294896</v>
      </c>
      <c r="N166" s="1">
        <v>0.69570111712890104</v>
      </c>
      <c r="O166" s="1">
        <v>0.64706145804792703</v>
      </c>
      <c r="P166" s="1">
        <v>0.14224675375103699</v>
      </c>
      <c r="Q166" s="1">
        <v>0.90506562561840498</v>
      </c>
      <c r="R166" s="1">
        <v>0.74180565221901795</v>
      </c>
      <c r="S166" s="1">
        <v>0.65128258280987095</v>
      </c>
      <c r="T166" s="1">
        <v>0.10808502188041599</v>
      </c>
      <c r="U166" s="1">
        <v>0.113075971507652</v>
      </c>
      <c r="V166" s="1">
        <v>2.45162674981837E-2</v>
      </c>
      <c r="W166" s="1">
        <v>0.76169705987755498</v>
      </c>
      <c r="X166" s="1">
        <v>3.9231930206146098E-2</v>
      </c>
      <c r="Y166" s="1">
        <v>0.14343635250917899</v>
      </c>
      <c r="Z166" s="1">
        <v>0.65723557675495303</v>
      </c>
      <c r="AA166" s="1">
        <v>9.0585939142673998E-3</v>
      </c>
      <c r="AB166" s="1">
        <v>8.5287337603081794E-3</v>
      </c>
      <c r="AC166" s="1">
        <v>1.2447564420854301E-2</v>
      </c>
      <c r="AD166" s="1">
        <v>0.65777825079458696</v>
      </c>
      <c r="AE166" s="1">
        <v>1.8349142187233101E-3</v>
      </c>
      <c r="AF166" s="1">
        <v>4.8921216392225396E-4</v>
      </c>
      <c r="AG166" s="1">
        <v>8.4653594857273501E-2</v>
      </c>
      <c r="AH166" s="1">
        <v>2.7778436346681201E-2</v>
      </c>
      <c r="AI166" s="1">
        <v>1.7813532538428301E-3</v>
      </c>
      <c r="AJ166" s="1">
        <v>6.6844078175522903E-2</v>
      </c>
      <c r="AK166" s="1">
        <v>2.4190420918747801E-3</v>
      </c>
      <c r="AL166" s="1">
        <v>3.2165140571821702E-3</v>
      </c>
      <c r="AM166" s="1">
        <v>3.0991935561945098E-3</v>
      </c>
      <c r="AN166" s="1">
        <v>5.7329288400941201E-3</v>
      </c>
      <c r="AO166" s="1">
        <v>1.74660900182529E-3</v>
      </c>
      <c r="AP166" s="1">
        <v>1.69458346846175E-3</v>
      </c>
      <c r="AQ166" s="1">
        <v>0.33374168524877601</v>
      </c>
      <c r="AR166" s="1">
        <v>0.77709685707394305</v>
      </c>
      <c r="AS166" s="1">
        <v>9.9787638196651503E-4</v>
      </c>
      <c r="AT166" s="1">
        <v>1.83978060444027E-3</v>
      </c>
      <c r="AU166" s="1">
        <v>3.4052307372046502E-3</v>
      </c>
      <c r="AV166" s="1">
        <v>2.6544194456199102E-3</v>
      </c>
      <c r="AW166" s="1">
        <v>0.38394596986054402</v>
      </c>
      <c r="AX166" s="1">
        <v>0.87299449032101595</v>
      </c>
      <c r="AY166" s="1">
        <v>0.53743095809851404</v>
      </c>
      <c r="AZ166" s="1">
        <v>0.68799260390081995</v>
      </c>
      <c r="BA166" s="1">
        <v>0.57879775565179803</v>
      </c>
      <c r="BB166" s="1">
        <v>0.18654691411374899</v>
      </c>
      <c r="BC166" s="1">
        <v>0.78887864845045597</v>
      </c>
      <c r="BD166" s="1">
        <v>0.59990214665769603</v>
      </c>
      <c r="BE166" s="1">
        <v>0.13151184590817599</v>
      </c>
    </row>
    <row r="167" spans="2:57" x14ac:dyDescent="0.2">
      <c r="B167" s="3" t="s">
        <v>1861</v>
      </c>
      <c r="C167" s="1">
        <v>7.1629168860951802E-4</v>
      </c>
      <c r="D167" s="1">
        <v>0.25613518232730398</v>
      </c>
      <c r="E167" s="1">
        <v>1.1551568417617199E-2</v>
      </c>
      <c r="F167" s="1">
        <v>0.222646109423734</v>
      </c>
      <c r="G167" s="1">
        <v>0.246763891803707</v>
      </c>
      <c r="H167" s="1">
        <v>9.4001631726437496E-3</v>
      </c>
      <c r="I167" s="1">
        <v>0.197083042413361</v>
      </c>
      <c r="J167" s="1">
        <v>8.3433165903909604E-2</v>
      </c>
      <c r="K167" s="1">
        <v>2.93188638282827E-2</v>
      </c>
      <c r="L167" s="1">
        <v>0.2619055817198</v>
      </c>
      <c r="M167" s="1">
        <v>1.2023363654875699E-2</v>
      </c>
      <c r="N167" s="1">
        <v>0.68387910580744604</v>
      </c>
      <c r="O167" s="1">
        <v>1.3594115539444E-2</v>
      </c>
      <c r="P167" s="1">
        <v>0.55872586256239698</v>
      </c>
      <c r="Q167" s="1">
        <v>0.44710665319299098</v>
      </c>
      <c r="R167" s="1">
        <v>0.31982607627141602</v>
      </c>
      <c r="S167" s="1">
        <v>3.6286415372674498E-2</v>
      </c>
      <c r="T167" s="1">
        <v>0.65132384914267005</v>
      </c>
      <c r="U167" s="1">
        <v>0.22898851088945599</v>
      </c>
      <c r="V167" s="1">
        <v>2.2806690784937401E-2</v>
      </c>
      <c r="W167" s="1">
        <v>0.281750038493979</v>
      </c>
      <c r="X167" s="1">
        <v>2.3392147588936802E-3</v>
      </c>
      <c r="Y167" s="1">
        <v>3.1571297429620497E-2</v>
      </c>
      <c r="Z167" s="1">
        <v>1.61727782012994E-2</v>
      </c>
      <c r="AA167" s="1">
        <v>6.3907365858847202E-3</v>
      </c>
      <c r="AB167" s="1">
        <v>1.4388640709365999E-2</v>
      </c>
      <c r="AC167" s="1">
        <v>1.80635219587364E-3</v>
      </c>
      <c r="AD167" s="1">
        <v>6.4292659800397603E-3</v>
      </c>
      <c r="AE167" s="1">
        <v>3.3000206732812601E-4</v>
      </c>
      <c r="AF167" s="1">
        <v>2.4696562616010898E-4</v>
      </c>
      <c r="AG167" s="1">
        <v>2.4186741387792398E-3</v>
      </c>
      <c r="AH167" s="1">
        <v>1.3482222591020799E-3</v>
      </c>
      <c r="AI167" s="1">
        <v>1.3101565866973099E-3</v>
      </c>
      <c r="AJ167" s="1">
        <v>4.6570521074770299E-3</v>
      </c>
      <c r="AK167" s="1">
        <v>8.2307093596860597E-4</v>
      </c>
      <c r="AL167" s="1">
        <v>3.9695169269898696E-3</v>
      </c>
      <c r="AM167" s="1">
        <v>1.72809386889721E-3</v>
      </c>
      <c r="AN167" s="1">
        <v>8.8018354760912795E-4</v>
      </c>
      <c r="AO167" s="1">
        <v>1.15257678830697E-3</v>
      </c>
      <c r="AP167" s="1">
        <v>1.95753607563685E-4</v>
      </c>
      <c r="AQ167" s="1">
        <v>3.1885012575700602E-4</v>
      </c>
      <c r="AR167" s="1">
        <v>0.28695717147141703</v>
      </c>
      <c r="AS167" s="1">
        <v>1.5607472077256901E-3</v>
      </c>
      <c r="AT167" s="1">
        <v>1.38500337637639E-3</v>
      </c>
      <c r="AU167" s="1">
        <v>2.1183634075489901E-3</v>
      </c>
      <c r="AV167" s="1">
        <v>1.46777262544869E-3</v>
      </c>
      <c r="AW167" s="1">
        <v>0.16993212200254901</v>
      </c>
      <c r="AX167" s="1">
        <v>1.9757610047642701E-3</v>
      </c>
      <c r="AY167" s="1">
        <v>1.9652726956241701E-4</v>
      </c>
      <c r="AZ167" s="1">
        <v>0.330317661941812</v>
      </c>
      <c r="BA167" s="1">
        <v>2.6473783691268099E-2</v>
      </c>
      <c r="BB167" s="1">
        <v>2.7625621440223E-2</v>
      </c>
      <c r="BC167" s="1">
        <v>0.45991927709566999</v>
      </c>
      <c r="BD167" s="1">
        <v>0.182500701211989</v>
      </c>
      <c r="BE167" s="1">
        <v>0.127807606454339</v>
      </c>
    </row>
    <row r="168" spans="2:57" x14ac:dyDescent="0.2">
      <c r="B168" s="3" t="s">
        <v>1863</v>
      </c>
      <c r="C168" s="1">
        <v>1.2650635468184201E-3</v>
      </c>
      <c r="D168" s="1">
        <v>0.82263483201295695</v>
      </c>
      <c r="E168" s="1">
        <v>0.29696840901558602</v>
      </c>
      <c r="F168" s="1">
        <v>0.19077103281077601</v>
      </c>
      <c r="G168" s="1">
        <v>1.6023140796939901E-2</v>
      </c>
      <c r="H168" s="1">
        <v>0.41368863453926003</v>
      </c>
      <c r="I168" s="1">
        <v>0.16250374039964</v>
      </c>
      <c r="J168" s="1">
        <v>2.88835128253211E-2</v>
      </c>
      <c r="K168" s="1">
        <v>3.2869035200752697E-2</v>
      </c>
      <c r="L168" s="1">
        <v>0.78612865667111698</v>
      </c>
      <c r="M168" s="1">
        <v>0.38317270391000902</v>
      </c>
      <c r="N168" s="1">
        <v>1.36451461121845E-2</v>
      </c>
      <c r="O168" s="1">
        <v>5.3111893270385901E-2</v>
      </c>
      <c r="P168" s="1">
        <v>0.467866845188188</v>
      </c>
      <c r="Q168" s="1">
        <v>0.63381502111799404</v>
      </c>
      <c r="R168" s="1">
        <v>1.3593205009019499E-2</v>
      </c>
      <c r="S168" s="1">
        <v>0.35040591419880102</v>
      </c>
      <c r="T168" s="1">
        <v>3.4047884309032897E-2</v>
      </c>
      <c r="U168" s="1">
        <v>0.18891137780389</v>
      </c>
      <c r="V168" s="1">
        <v>1.9017499108824502E-2</v>
      </c>
      <c r="W168" s="1">
        <v>0.80968576649347701</v>
      </c>
      <c r="X168" s="1">
        <v>2.1625309912064801E-2</v>
      </c>
      <c r="Y168" s="1">
        <v>9.3434440024479801E-2</v>
      </c>
      <c r="Z168" s="1">
        <v>3.9429015043956801E-2</v>
      </c>
      <c r="AA168" s="1">
        <v>9.0313835010896494E-3</v>
      </c>
      <c r="AB168" s="1">
        <v>4.3745735633119801E-3</v>
      </c>
      <c r="AC168" s="1">
        <v>6.3764517878035498E-3</v>
      </c>
      <c r="AD168" s="1">
        <v>0.37496150019431301</v>
      </c>
      <c r="AE168" s="1">
        <v>7.9739799148158003E-4</v>
      </c>
      <c r="AF168" s="1">
        <v>3.5707768877926601E-4</v>
      </c>
      <c r="AG168" s="1">
        <v>1.5384083807881499E-3</v>
      </c>
      <c r="AH168" s="1">
        <v>1.11745971534017E-3</v>
      </c>
      <c r="AI168" s="1">
        <v>1.2316238088397201E-3</v>
      </c>
      <c r="AJ168" s="1">
        <v>5.54589807422668E-3</v>
      </c>
      <c r="AK168" s="1">
        <v>0</v>
      </c>
      <c r="AL168" s="1">
        <v>5.3279016004019603E-3</v>
      </c>
      <c r="AM168" s="1">
        <v>7.5029285624388803E-4</v>
      </c>
      <c r="AN168" s="1">
        <v>5.3593398232200202E-3</v>
      </c>
      <c r="AO168" s="1">
        <v>1.49973847153197E-3</v>
      </c>
      <c r="AP168" s="1">
        <v>0</v>
      </c>
      <c r="AQ168" s="1">
        <v>7.11119688365956E-4</v>
      </c>
      <c r="AR168" s="1">
        <v>0.83006622481831405</v>
      </c>
      <c r="AS168" s="1">
        <v>3.9150500058659799E-4</v>
      </c>
      <c r="AT168" s="1">
        <v>1.9941292394195301E-3</v>
      </c>
      <c r="AU168" s="1">
        <v>2.1254601023816501E-3</v>
      </c>
      <c r="AV168" s="1">
        <v>2.2805714449175901E-3</v>
      </c>
      <c r="AW168" s="1">
        <v>0.29452551819685802</v>
      </c>
      <c r="AX168" s="1">
        <v>0.69027476549063904</v>
      </c>
      <c r="AY168" s="1">
        <v>2.1150077581479201E-4</v>
      </c>
      <c r="AZ168" s="1">
        <v>7.9256868130089496E-3</v>
      </c>
      <c r="BA168" s="1">
        <v>0.34860918873063301</v>
      </c>
      <c r="BB168" s="1">
        <v>0.23158843430155299</v>
      </c>
      <c r="BC168" s="1">
        <v>0.66291301630348398</v>
      </c>
      <c r="BD168" s="1">
        <v>0.61618080935680397</v>
      </c>
      <c r="BE168" s="1">
        <v>6.4709319310546298E-2</v>
      </c>
    </row>
    <row r="169" spans="2:57" x14ac:dyDescent="0.2">
      <c r="B169" s="3" t="s">
        <v>1864</v>
      </c>
      <c r="C169" s="1">
        <v>9.9164037535995103E-4</v>
      </c>
      <c r="D169" s="1">
        <v>0.758382967700861</v>
      </c>
      <c r="E169" s="1">
        <v>0.221907248444737</v>
      </c>
      <c r="F169" s="1">
        <v>0.32205363588074198</v>
      </c>
      <c r="G169" s="1">
        <v>2.00224913974364E-2</v>
      </c>
      <c r="H169" s="1">
        <v>0.39137654912192799</v>
      </c>
      <c r="I169" s="1">
        <v>0.29830518336270201</v>
      </c>
      <c r="J169" s="1">
        <v>4.2636385756152202E-2</v>
      </c>
      <c r="K169" s="1">
        <v>4.1930007567854997E-2</v>
      </c>
      <c r="L169" s="1">
        <v>0.73947170754537705</v>
      </c>
      <c r="M169" s="1">
        <v>0.36344479872561802</v>
      </c>
      <c r="N169" s="1">
        <v>1.12458161893034E-2</v>
      </c>
      <c r="O169" s="1">
        <v>5.4728170379581401E-2</v>
      </c>
      <c r="P169" s="1">
        <v>0.673588929748138</v>
      </c>
      <c r="Q169" s="1">
        <v>6.0561280826593499E-3</v>
      </c>
      <c r="R169" s="1">
        <v>1.01848317317134E-2</v>
      </c>
      <c r="S169" s="1">
        <v>0.33922157998004099</v>
      </c>
      <c r="T169" s="1">
        <v>4.6028452571989197E-2</v>
      </c>
      <c r="U169" s="1">
        <v>0.32922783367066699</v>
      </c>
      <c r="V169" s="1">
        <v>1.0396841353501199E-2</v>
      </c>
      <c r="W169" s="1">
        <v>0.75313163850815001</v>
      </c>
      <c r="X169" s="1">
        <v>1.9754540607141401E-2</v>
      </c>
      <c r="Y169" s="1">
        <v>0.103627983476132</v>
      </c>
      <c r="Z169" s="1">
        <v>3.3815681803876001E-2</v>
      </c>
      <c r="AA169" s="1">
        <v>1.0488377443062199E-3</v>
      </c>
      <c r="AB169" s="1">
        <v>3.22758171439481E-3</v>
      </c>
      <c r="AC169" s="1">
        <v>4.5158804896840996E-3</v>
      </c>
      <c r="AD169" s="1">
        <v>0.36063070341362202</v>
      </c>
      <c r="AE169" s="1">
        <v>2.9841432080566698E-3</v>
      </c>
      <c r="AF169" s="1">
        <v>3.0202165746968701E-4</v>
      </c>
      <c r="AG169" s="1">
        <v>1.7802757946660799E-3</v>
      </c>
      <c r="AH169" s="1">
        <v>8.5982756031832502E-4</v>
      </c>
      <c r="AI169" s="1">
        <v>1.02858784657376E-3</v>
      </c>
      <c r="AJ169" s="1">
        <v>3.5643259793401399E-3</v>
      </c>
      <c r="AK169" s="1">
        <v>8.6239392961455301E-4</v>
      </c>
      <c r="AL169" s="1">
        <v>2.8847052386517902E-3</v>
      </c>
      <c r="AM169" s="1">
        <v>2.04152265884425E-3</v>
      </c>
      <c r="AN169" s="1">
        <v>4.8683929999980401E-3</v>
      </c>
      <c r="AO169" s="1">
        <v>1.5429408143333E-3</v>
      </c>
      <c r="AP169" s="1">
        <v>0</v>
      </c>
      <c r="AQ169" s="1">
        <v>3.2304552214854602E-4</v>
      </c>
      <c r="AR169" s="1">
        <v>0.77466782721771799</v>
      </c>
      <c r="AS169" s="1">
        <v>3.9677779520729298E-4</v>
      </c>
      <c r="AT169" s="1">
        <v>1.02255970673759E-3</v>
      </c>
      <c r="AU169" s="1">
        <v>1.81675387716094E-3</v>
      </c>
      <c r="AV169" s="1">
        <v>1.9234923518984799E-3</v>
      </c>
      <c r="AW169" s="1">
        <v>6.8284189575353498E-3</v>
      </c>
      <c r="AX169" s="1">
        <v>0.66210670007498895</v>
      </c>
      <c r="AY169" s="1">
        <v>4.6230700554206899E-4</v>
      </c>
      <c r="AZ169" s="1">
        <v>4.7235591396596298E-3</v>
      </c>
      <c r="BA169" s="1">
        <v>0.33916149484305902</v>
      </c>
      <c r="BB169" s="1">
        <v>0.174419826911622</v>
      </c>
      <c r="BC169" s="1">
        <v>1.8699982226365399E-2</v>
      </c>
      <c r="BD169" s="1">
        <v>0.56566402139276495</v>
      </c>
      <c r="BE169" s="1">
        <v>7.9954562085719397E-2</v>
      </c>
    </row>
    <row r="170" spans="2:57" x14ac:dyDescent="0.2">
      <c r="B170" s="3" t="s">
        <v>1865</v>
      </c>
      <c r="C170" s="1">
        <v>1.8504201955745799E-3</v>
      </c>
      <c r="D170" s="1">
        <v>0.62500136536772</v>
      </c>
      <c r="E170" s="1">
        <v>7.1118296055111496E-2</v>
      </c>
      <c r="F170" s="1">
        <v>0.325863172661772</v>
      </c>
      <c r="G170" s="1">
        <v>0.21005302109360399</v>
      </c>
      <c r="H170" s="1">
        <v>0.54764917093319698</v>
      </c>
      <c r="I170" s="1">
        <v>0.41003923263623299</v>
      </c>
      <c r="J170" s="1">
        <v>0.17528171382431801</v>
      </c>
      <c r="K170" s="1">
        <v>0.182158854828671</v>
      </c>
      <c r="L170" s="1">
        <v>0.76126220909546505</v>
      </c>
      <c r="M170" s="1">
        <v>0.50034024740110195</v>
      </c>
      <c r="N170" s="1">
        <v>0.24987513918227</v>
      </c>
      <c r="O170" s="1">
        <v>4.7736158239720099E-2</v>
      </c>
      <c r="P170" s="1">
        <v>0.33471059523313001</v>
      </c>
      <c r="Q170" s="1">
        <v>3.1612004997593701E-2</v>
      </c>
      <c r="R170" s="1">
        <v>0.21502061239926701</v>
      </c>
      <c r="S170" s="1">
        <v>0.48476978108594099</v>
      </c>
      <c r="T170" s="1">
        <v>0.16751331295930899</v>
      </c>
      <c r="U170" s="1">
        <v>0.42740811810902601</v>
      </c>
      <c r="V170" s="1">
        <v>9.3311311945944806E-3</v>
      </c>
      <c r="W170" s="1">
        <v>0.83551284200026898</v>
      </c>
      <c r="X170" s="1">
        <v>3.0616148866241501E-2</v>
      </c>
      <c r="Y170" s="1">
        <v>8.6237760097919197E-2</v>
      </c>
      <c r="Z170" s="1">
        <v>3.3320511116861601E-2</v>
      </c>
      <c r="AA170" s="1">
        <v>2.0000890522612998E-2</v>
      </c>
      <c r="AB170" s="1">
        <v>6.6306517777671697E-3</v>
      </c>
      <c r="AC170" s="1">
        <v>0.94086978854550096</v>
      </c>
      <c r="AD170" s="1">
        <v>0.48720355149621097</v>
      </c>
      <c r="AE170" s="1">
        <v>2.8904072122786399E-2</v>
      </c>
      <c r="AF170" s="1">
        <v>3.6038105065784001E-3</v>
      </c>
      <c r="AG170" s="1">
        <v>8.3353763177249299E-3</v>
      </c>
      <c r="AH170" s="1">
        <v>1.4952148383476701E-3</v>
      </c>
      <c r="AI170" s="1">
        <v>4.8881865632332501E-3</v>
      </c>
      <c r="AJ170" s="1">
        <v>6.0645405900363403E-3</v>
      </c>
      <c r="AK170" s="1">
        <v>2.7939664968094101E-2</v>
      </c>
      <c r="AL170" s="1">
        <v>4.7143938665478403E-3</v>
      </c>
      <c r="AM170" s="1">
        <v>2.31973609053856E-2</v>
      </c>
      <c r="AN170" s="1">
        <v>1.7779707661704301E-3</v>
      </c>
      <c r="AO170" s="1">
        <v>1.9390137213726601E-2</v>
      </c>
      <c r="AP170" s="1">
        <v>3.74415295660989E-3</v>
      </c>
      <c r="AQ170" s="1">
        <v>4.1953963915395602E-4</v>
      </c>
      <c r="AR170" s="1">
        <v>0.69831003492139998</v>
      </c>
      <c r="AS170" s="1">
        <v>2.36155289074374E-2</v>
      </c>
      <c r="AT170" s="1">
        <v>5.1458732411835198E-3</v>
      </c>
      <c r="AU170" s="1">
        <v>2.7972805465401201E-3</v>
      </c>
      <c r="AV170" s="1">
        <v>3.80358282508746E-3</v>
      </c>
      <c r="AW170" s="1">
        <v>8.9410571314712098E-2</v>
      </c>
      <c r="AX170" s="1">
        <v>0.84125433881607004</v>
      </c>
      <c r="AY170" s="1">
        <v>1.94655581280871E-4</v>
      </c>
      <c r="AZ170" s="1">
        <v>0.238205669047868</v>
      </c>
      <c r="BA170" s="1">
        <v>0.49545921328749298</v>
      </c>
      <c r="BB170" s="1">
        <v>9.3084640450356804E-2</v>
      </c>
      <c r="BC170" s="1">
        <v>5.8616504997216198E-2</v>
      </c>
      <c r="BD170" s="1">
        <v>0.54834355802344603</v>
      </c>
      <c r="BE170" s="1">
        <v>0.19139657769117499</v>
      </c>
    </row>
    <row r="171" spans="2:57" x14ac:dyDescent="0.2">
      <c r="B171" s="3" t="s">
        <v>1867</v>
      </c>
      <c r="C171" s="1">
        <v>2.02371657185108E-3</v>
      </c>
      <c r="D171" s="1">
        <v>0.82146139598316603</v>
      </c>
      <c r="E171" s="1">
        <v>0.13228392672368999</v>
      </c>
      <c r="F171" s="1">
        <v>0.476698764658612</v>
      </c>
      <c r="G171" s="1">
        <v>0.76069232322672298</v>
      </c>
      <c r="H171" s="1">
        <v>0.71980550661690001</v>
      </c>
      <c r="I171" s="1">
        <v>0.56917522802584397</v>
      </c>
      <c r="J171" s="1">
        <v>0.44120158636925</v>
      </c>
      <c r="K171" s="1">
        <v>0.44650490741795801</v>
      </c>
      <c r="L171" s="1">
        <v>0.85177179337090203</v>
      </c>
      <c r="M171" s="1">
        <v>0.71406072385056896</v>
      </c>
      <c r="N171" s="1">
        <v>0.76196355732640997</v>
      </c>
      <c r="O171" s="1">
        <v>9.5402501738782203E-2</v>
      </c>
      <c r="P171" s="1">
        <v>0.49494276908739698</v>
      </c>
      <c r="Q171" s="1">
        <v>0.12343634918051399</v>
      </c>
      <c r="R171" s="1">
        <v>0.76912702737274197</v>
      </c>
      <c r="S171" s="1">
        <v>0.70600627672549598</v>
      </c>
      <c r="T171" s="1">
        <v>0.434468992887587</v>
      </c>
      <c r="U171" s="1">
        <v>0.60079989866512795</v>
      </c>
      <c r="V171" s="1">
        <v>2.5184803269164498E-2</v>
      </c>
      <c r="W171" s="1">
        <v>0.91688025715340704</v>
      </c>
      <c r="X171" s="1">
        <v>6.2524664933468699E-2</v>
      </c>
      <c r="Y171" s="1">
        <v>0.13382994186046501</v>
      </c>
      <c r="Z171" s="1">
        <v>6.4916317552681804E-2</v>
      </c>
      <c r="AA171" s="1">
        <v>1.0327588637920901E-2</v>
      </c>
      <c r="AB171" s="1">
        <v>1.08999323316926E-2</v>
      </c>
      <c r="AC171" s="1">
        <v>0.967676854150615</v>
      </c>
      <c r="AD171" s="1">
        <v>0.71058305234522201</v>
      </c>
      <c r="AE171" s="1">
        <v>9.90840837563223E-2</v>
      </c>
      <c r="AF171" s="1">
        <v>6.1977360959925498E-4</v>
      </c>
      <c r="AG171" s="1">
        <v>3.4192154610864903E-2</v>
      </c>
      <c r="AH171" s="1">
        <v>7.0509021076839099E-3</v>
      </c>
      <c r="AI171" s="1">
        <v>6.5297131638174504E-3</v>
      </c>
      <c r="AJ171" s="1">
        <v>2.72519815720948E-2</v>
      </c>
      <c r="AK171" s="1">
        <v>0.12578069702040101</v>
      </c>
      <c r="AL171" s="1">
        <v>3.9600366750318604E-3</v>
      </c>
      <c r="AM171" s="1">
        <v>0.15395767380170899</v>
      </c>
      <c r="AN171" s="1">
        <v>3.8219525600627401E-3</v>
      </c>
      <c r="AO171" s="1">
        <v>7.8801073269630401E-2</v>
      </c>
      <c r="AP171" s="1">
        <v>3.1919524815421799E-3</v>
      </c>
      <c r="AQ171" s="1">
        <v>0.113672167530568</v>
      </c>
      <c r="AR171" s="1">
        <v>0.85470390217812997</v>
      </c>
      <c r="AS171" s="1">
        <v>0.110574457791938</v>
      </c>
      <c r="AT171" s="1">
        <v>4.4747323015862E-3</v>
      </c>
      <c r="AU171" s="1">
        <v>3.55189576374629E-3</v>
      </c>
      <c r="AV171" s="1">
        <v>3.9298428358787501E-3</v>
      </c>
      <c r="AW171" s="1">
        <v>0.36156917506770703</v>
      </c>
      <c r="AX171" s="1">
        <v>0.94832037862765395</v>
      </c>
      <c r="AY171" s="1">
        <v>0.199617426915251</v>
      </c>
      <c r="AZ171" s="1">
        <v>0.71842770740347905</v>
      </c>
      <c r="BA171" s="1">
        <v>0.71283058742986405</v>
      </c>
      <c r="BB171" s="1">
        <v>0.14643993101380801</v>
      </c>
      <c r="BC171" s="1">
        <v>0.14852755443028401</v>
      </c>
      <c r="BD171" s="1">
        <v>0.69710594522321701</v>
      </c>
      <c r="BE171" s="1">
        <v>0.44864551336050501</v>
      </c>
    </row>
    <row r="172" spans="2:57" x14ac:dyDescent="0.2">
      <c r="B172" s="3" t="s">
        <v>1868</v>
      </c>
      <c r="C172" s="1">
        <v>3.1819140199656599E-3</v>
      </c>
      <c r="D172" s="1">
        <v>0.81275893223562901</v>
      </c>
      <c r="E172" s="1">
        <v>7.8176744562591202E-2</v>
      </c>
      <c r="F172" s="1">
        <v>0.115018863812805</v>
      </c>
      <c r="G172" s="1">
        <v>0.77611556143358895</v>
      </c>
      <c r="H172" s="1">
        <v>0.57807916106663904</v>
      </c>
      <c r="I172" s="1">
        <v>0.13401297780141999</v>
      </c>
      <c r="J172" s="1">
        <v>8.2242924027542894E-2</v>
      </c>
      <c r="K172" s="1">
        <v>0.101073232876632</v>
      </c>
      <c r="L172" s="1">
        <v>0.83219898259131797</v>
      </c>
      <c r="M172" s="1">
        <v>0.56031529592502105</v>
      </c>
      <c r="N172" s="1">
        <v>0.81805804442931596</v>
      </c>
      <c r="O172" s="1">
        <v>4.9405125719223501E-2</v>
      </c>
      <c r="P172" s="1">
        <v>0.115039958811575</v>
      </c>
      <c r="Q172" s="1">
        <v>0.1944623664098</v>
      </c>
      <c r="R172" s="1">
        <v>0.82091939459071805</v>
      </c>
      <c r="S172" s="1">
        <v>0.54463368895016695</v>
      </c>
      <c r="T172" s="1">
        <v>8.0765529838988701E-2</v>
      </c>
      <c r="U172" s="1">
        <v>0.162409344368772</v>
      </c>
      <c r="V172" s="1">
        <v>0.26716391584343402</v>
      </c>
      <c r="W172" s="1">
        <v>0.89091691977309595</v>
      </c>
      <c r="X172" s="1">
        <v>4.6123049022590797E-2</v>
      </c>
      <c r="Y172" s="1">
        <v>6.0991049571603402E-2</v>
      </c>
      <c r="Z172" s="1">
        <v>2.9231855980864498E-2</v>
      </c>
      <c r="AA172" s="1">
        <v>6.6813932721016501E-3</v>
      </c>
      <c r="AB172" s="1">
        <v>1.1395511429205101E-2</v>
      </c>
      <c r="AC172" s="1">
        <v>0.96392860200325303</v>
      </c>
      <c r="AD172" s="1">
        <v>0.57400589873462604</v>
      </c>
      <c r="AE172" s="1">
        <v>1.8355562460916498E-2</v>
      </c>
      <c r="AF172" s="1">
        <v>7.0896438032077196E-3</v>
      </c>
      <c r="AG172" s="1">
        <v>0.21256032288477</v>
      </c>
      <c r="AH172" s="1">
        <v>6.09023447687237E-2</v>
      </c>
      <c r="AI172" s="1">
        <v>3.1470574151223401E-3</v>
      </c>
      <c r="AJ172" s="1">
        <v>0.189513763699316</v>
      </c>
      <c r="AK172" s="1">
        <v>1.9708955608408001E-2</v>
      </c>
      <c r="AL172" s="1">
        <v>6.5291849556527301E-3</v>
      </c>
      <c r="AM172" s="1">
        <v>2.7895162305286901E-2</v>
      </c>
      <c r="AN172" s="1">
        <v>7.3935417999166702E-3</v>
      </c>
      <c r="AO172" s="1">
        <v>1.16970343134607E-2</v>
      </c>
      <c r="AP172" s="1">
        <v>4.3898476920065299E-3</v>
      </c>
      <c r="AQ172" s="1">
        <v>0.760017033309349</v>
      </c>
      <c r="AR172" s="1">
        <v>0.84001436706272203</v>
      </c>
      <c r="AS172" s="1">
        <v>1.5846066033843399E-2</v>
      </c>
      <c r="AT172" s="1">
        <v>5.3691275167785197E-3</v>
      </c>
      <c r="AU172" s="1">
        <v>3.7044747026484799E-3</v>
      </c>
      <c r="AV172" s="1">
        <v>3.4445309193997498E-3</v>
      </c>
      <c r="AW172" s="1">
        <v>0.58565878324600196</v>
      </c>
      <c r="AX172" s="1">
        <v>0.86521942173067601</v>
      </c>
      <c r="AY172" s="1">
        <v>0.90371848310894898</v>
      </c>
      <c r="AZ172" s="1">
        <v>0.80857672999705998</v>
      </c>
      <c r="BA172" s="1">
        <v>0.57477936033099597</v>
      </c>
      <c r="BB172" s="1">
        <v>9.0540482669749997E-2</v>
      </c>
      <c r="BC172" s="1">
        <v>0.208873163342055</v>
      </c>
      <c r="BD172" s="1">
        <v>0.62609689589796202</v>
      </c>
      <c r="BE172" s="1">
        <v>0.10370594124837899</v>
      </c>
    </row>
    <row r="173" spans="2:57" x14ac:dyDescent="0.2">
      <c r="B173" s="3" t="s">
        <v>1869</v>
      </c>
      <c r="C173" s="1">
        <v>2.9749211260798501E-4</v>
      </c>
      <c r="D173" s="1">
        <v>2.3094219735259099E-3</v>
      </c>
      <c r="E173" s="1">
        <v>7.8667547075297693E-3</v>
      </c>
      <c r="F173" s="1">
        <v>6.5703272905571902E-3</v>
      </c>
      <c r="G173" s="1">
        <v>0.81962532816453504</v>
      </c>
      <c r="H173" s="1">
        <v>4.2092498656650303E-2</v>
      </c>
      <c r="I173" s="1">
        <v>6.4847447107978396E-3</v>
      </c>
      <c r="J173" s="1">
        <v>4.4293115659584598E-3</v>
      </c>
      <c r="K173" s="1">
        <v>3.3310249914532898E-3</v>
      </c>
      <c r="L173" s="1">
        <v>1.48568703141877E-3</v>
      </c>
      <c r="M173" s="1">
        <v>3.7084389088368898E-2</v>
      </c>
      <c r="N173" s="1">
        <v>0.66278124273499095</v>
      </c>
      <c r="O173" s="1">
        <v>1.00059013214744E-2</v>
      </c>
      <c r="P173" s="1">
        <v>7.7717263903609802E-3</v>
      </c>
      <c r="Q173" s="1">
        <v>3.0128417549656799E-3</v>
      </c>
      <c r="R173" s="1">
        <v>0.74608525566324702</v>
      </c>
      <c r="S173" s="1">
        <v>4.0754123018034702E-2</v>
      </c>
      <c r="T173" s="1">
        <v>4.4213480439039199E-3</v>
      </c>
      <c r="U173" s="1">
        <v>1.9349300762437099E-2</v>
      </c>
      <c r="V173" s="1">
        <v>1.41428619004917E-2</v>
      </c>
      <c r="W173" s="1">
        <v>3.8957269639083099E-3</v>
      </c>
      <c r="X173" s="1">
        <v>1.9249945021675E-3</v>
      </c>
      <c r="Y173" s="1">
        <v>8.9217411260709908E-3</v>
      </c>
      <c r="Z173" s="1">
        <v>5.2351011672879602E-2</v>
      </c>
      <c r="AA173" s="1">
        <v>3.5868271916132498E-4</v>
      </c>
      <c r="AB173" s="1">
        <v>7.9025913311563407E-3</v>
      </c>
      <c r="AC173" s="1">
        <v>9.2885883057957296E-4</v>
      </c>
      <c r="AD173" s="1">
        <v>5.0000564395057102E-2</v>
      </c>
      <c r="AE173" s="1">
        <v>2.4011823576015399E-4</v>
      </c>
      <c r="AF173" s="1">
        <v>1.6988718232669901E-4</v>
      </c>
      <c r="AG173" s="1">
        <v>1.3228666718221099E-3</v>
      </c>
      <c r="AH173" s="1">
        <v>8.1399116463959104E-4</v>
      </c>
      <c r="AI173" s="1">
        <v>0</v>
      </c>
      <c r="AJ173" s="1">
        <v>1.9851489398231599E-4</v>
      </c>
      <c r="AK173" s="1">
        <v>0</v>
      </c>
      <c r="AL173" s="1">
        <v>8.1394734668062505E-4</v>
      </c>
      <c r="AM173" s="1">
        <v>1.7789201591588899E-4</v>
      </c>
      <c r="AN173" s="1">
        <v>0</v>
      </c>
      <c r="AO173" s="1">
        <v>4.2122284231299102E-4</v>
      </c>
      <c r="AP173" s="1">
        <v>0</v>
      </c>
      <c r="AQ173" s="1">
        <v>0</v>
      </c>
      <c r="AR173" s="1">
        <v>7.6161162788258797E-4</v>
      </c>
      <c r="AS173" s="1">
        <v>0</v>
      </c>
      <c r="AT173" s="1">
        <v>1.5848297341620299E-4</v>
      </c>
      <c r="AU173" s="1">
        <v>1.5328860838545401E-3</v>
      </c>
      <c r="AV173" s="1">
        <v>2.0132553283204102E-3</v>
      </c>
      <c r="AW173" s="1">
        <v>2.09682961557757E-3</v>
      </c>
      <c r="AX173" s="1">
        <v>9.8754372493814496E-2</v>
      </c>
      <c r="AY173" s="1">
        <v>0</v>
      </c>
      <c r="AZ173" s="1">
        <v>0.65241570945967797</v>
      </c>
      <c r="BA173" s="1">
        <v>4.5107231623282798E-2</v>
      </c>
      <c r="BB173" s="1">
        <v>1.1171324791815001E-2</v>
      </c>
      <c r="BC173" s="1">
        <v>1.2667540046588099E-2</v>
      </c>
      <c r="BD173" s="1">
        <v>1.6112058948203101E-2</v>
      </c>
      <c r="BE173" s="1">
        <v>8.8649314034983193E-3</v>
      </c>
    </row>
    <row r="174" spans="2:57" x14ac:dyDescent="0.2">
      <c r="B174" s="3" t="s">
        <v>1871</v>
      </c>
      <c r="C174" s="1">
        <v>1.0311134388451501E-3</v>
      </c>
      <c r="D174" s="1">
        <v>0.216865646255849</v>
      </c>
      <c r="E174" s="1">
        <v>8.9622056766117397E-3</v>
      </c>
      <c r="F174" s="1">
        <v>0.254236526334427</v>
      </c>
      <c r="G174" s="1">
        <v>0.58025825509521201</v>
      </c>
      <c r="H174" s="1">
        <v>5.1299534787172599E-2</v>
      </c>
      <c r="I174" s="1">
        <v>3.16022209661867E-2</v>
      </c>
      <c r="J174" s="1">
        <v>3.2759547894062199E-2</v>
      </c>
      <c r="K174" s="1">
        <v>7.5985355177844499E-3</v>
      </c>
      <c r="L174" s="1">
        <v>0.23557512666597799</v>
      </c>
      <c r="M174" s="1">
        <v>4.8784259949014398E-2</v>
      </c>
      <c r="N174" s="1">
        <v>0.635576601138374</v>
      </c>
      <c r="O174" s="1">
        <v>3.0727706704322701E-2</v>
      </c>
      <c r="P174" s="1">
        <v>3.5376887023776803E-2</v>
      </c>
      <c r="Q174" s="1">
        <v>3.5128353147676002E-3</v>
      </c>
      <c r="R174" s="1">
        <v>0.70071481161787896</v>
      </c>
      <c r="S174" s="1">
        <v>4.6584921396306198E-2</v>
      </c>
      <c r="T174" s="1">
        <v>9.9509534079277595E-3</v>
      </c>
      <c r="U174" s="1">
        <v>1.9585119944373602E-2</v>
      </c>
      <c r="V174" s="1">
        <v>2.1446183487166402E-2</v>
      </c>
      <c r="W174" s="1">
        <v>0.22636776262091499</v>
      </c>
      <c r="X174" s="1">
        <v>5.4918074764496901E-3</v>
      </c>
      <c r="Y174" s="1">
        <v>2.0366049571603401E-2</v>
      </c>
      <c r="Z174" s="1">
        <v>3.0897811597345101E-2</v>
      </c>
      <c r="AA174" s="1">
        <v>1.24054747351313E-3</v>
      </c>
      <c r="AB174" s="1">
        <v>6.50570407329516E-3</v>
      </c>
      <c r="AC174" s="1">
        <v>1.99469223525383E-3</v>
      </c>
      <c r="AD174" s="1">
        <v>4.2689229568495697E-2</v>
      </c>
      <c r="AE174" s="1">
        <v>4.9821323783390205E-4</v>
      </c>
      <c r="AF174" s="1">
        <v>8.0381805711984497E-4</v>
      </c>
      <c r="AG174" s="1">
        <v>6.5172573222480098E-3</v>
      </c>
      <c r="AH174" s="1">
        <v>4.8823664224693104E-3</v>
      </c>
      <c r="AI174" s="1">
        <v>3.35200881099458E-4</v>
      </c>
      <c r="AJ174" s="1">
        <v>6.3077660457263804E-3</v>
      </c>
      <c r="AK174" s="1">
        <v>1.4739342790739201E-3</v>
      </c>
      <c r="AL174" s="1">
        <v>1.5723675033214701E-3</v>
      </c>
      <c r="AM174" s="1">
        <v>4.4109959048531803E-3</v>
      </c>
      <c r="AN174" s="1">
        <v>2.2571818087576299E-3</v>
      </c>
      <c r="AO174" s="1">
        <v>1.49510964908897E-3</v>
      </c>
      <c r="AP174" s="1">
        <v>0</v>
      </c>
      <c r="AQ174" s="1">
        <v>1.9894569688680599E-2</v>
      </c>
      <c r="AR174" s="1">
        <v>0.25051123672095299</v>
      </c>
      <c r="AS174" s="1">
        <v>1.02819495103551E-3</v>
      </c>
      <c r="AT174" s="1">
        <v>6.2290699116629596E-4</v>
      </c>
      <c r="AU174" s="1">
        <v>1.8806241306548799E-3</v>
      </c>
      <c r="AV174" s="1">
        <v>2.0497523626897699E-3</v>
      </c>
      <c r="AW174" s="1">
        <v>3.6436531382732801E-3</v>
      </c>
      <c r="AX174" s="1">
        <v>8.3419772877291701E-2</v>
      </c>
      <c r="AY174" s="1">
        <v>2.2802778334085099E-2</v>
      </c>
      <c r="AZ174" s="1">
        <v>0.64665887175821801</v>
      </c>
      <c r="BA174" s="1">
        <v>6.1439776160497603E-2</v>
      </c>
      <c r="BB174" s="1">
        <v>1.6553571359051299E-2</v>
      </c>
      <c r="BC174" s="1">
        <v>1.04005188488805E-2</v>
      </c>
      <c r="BD174" s="1">
        <v>0.170235290892257</v>
      </c>
      <c r="BE174" s="1">
        <v>2.0861164764911198E-2</v>
      </c>
    </row>
    <row r="175" spans="2:57" x14ac:dyDescent="0.2">
      <c r="B175" s="3" t="s">
        <v>1873</v>
      </c>
      <c r="C175" s="1">
        <v>1.91588771550126E-4</v>
      </c>
      <c r="D175" s="1">
        <v>4.0118404688750699E-3</v>
      </c>
      <c r="E175" s="1">
        <v>5.3355798932883999E-3</v>
      </c>
      <c r="F175" s="1">
        <v>1.4704239931354701E-2</v>
      </c>
      <c r="G175" s="1">
        <v>1.24752020464003E-2</v>
      </c>
      <c r="H175" s="1">
        <v>3.8507167378083601E-3</v>
      </c>
      <c r="I175" s="1">
        <v>1.01073910296904E-2</v>
      </c>
      <c r="J175" s="1">
        <v>6.63931796660813E-3</v>
      </c>
      <c r="K175" s="1">
        <v>3.1294103209179602E-3</v>
      </c>
      <c r="L175" s="1">
        <v>1.42574944302677E-3</v>
      </c>
      <c r="M175" s="1">
        <v>2.43457326016295E-3</v>
      </c>
      <c r="N175" s="1">
        <v>4.5550561122846304E-3</v>
      </c>
      <c r="O175" s="1">
        <v>4.4889560983834502E-2</v>
      </c>
      <c r="P175" s="1">
        <v>4.0378749419349602E-2</v>
      </c>
      <c r="Q175" s="1">
        <v>1.01169657065307E-3</v>
      </c>
      <c r="R175" s="1">
        <v>5.4096846549676701E-3</v>
      </c>
      <c r="S175" s="1">
        <v>5.6801473246783302E-3</v>
      </c>
      <c r="T175" s="1">
        <v>3.0285065977084299E-2</v>
      </c>
      <c r="U175" s="1">
        <v>1.2559055860847801E-2</v>
      </c>
      <c r="V175" s="1">
        <v>4.9868821440509498E-3</v>
      </c>
      <c r="W175" s="1">
        <v>1.31492707945838E-3</v>
      </c>
      <c r="X175" s="1">
        <v>4.0744210707066401E-3</v>
      </c>
      <c r="Y175" s="1">
        <v>1.9755966952264298E-2</v>
      </c>
      <c r="Z175" s="1">
        <v>0.40546925815318102</v>
      </c>
      <c r="AA175" s="1">
        <v>2.4984106645030202E-4</v>
      </c>
      <c r="AB175" s="1">
        <v>2.6814619723767299E-3</v>
      </c>
      <c r="AC175" s="1">
        <v>2.73093057101275E-3</v>
      </c>
      <c r="AD175" s="1">
        <v>6.9791480214728098E-3</v>
      </c>
      <c r="AE175" s="1">
        <v>4.1988589889609801E-4</v>
      </c>
      <c r="AF175" s="1">
        <v>0</v>
      </c>
      <c r="AG175" s="1">
        <v>1.9481021634793301E-3</v>
      </c>
      <c r="AH175" s="1">
        <v>1.83661695788583E-3</v>
      </c>
      <c r="AI175" s="1">
        <v>3.2945458028061102E-4</v>
      </c>
      <c r="AJ175" s="1">
        <v>4.6642057973502703E-3</v>
      </c>
      <c r="AK175" s="1">
        <v>0</v>
      </c>
      <c r="AL175" s="1">
        <v>5.4714597014803999E-4</v>
      </c>
      <c r="AM175" s="1">
        <v>1.2283020146573299E-3</v>
      </c>
      <c r="AN175" s="1">
        <v>5.0287820020068104E-3</v>
      </c>
      <c r="AO175" s="1">
        <v>8.3781686218298301E-4</v>
      </c>
      <c r="AP175" s="1">
        <v>4.38254345291833E-4</v>
      </c>
      <c r="AQ175" s="1">
        <v>6.3791002133358997E-3</v>
      </c>
      <c r="AR175" s="1">
        <v>8.1142443659091602E-4</v>
      </c>
      <c r="AS175" s="1">
        <v>2.3332116196574999E-4</v>
      </c>
      <c r="AT175" s="1">
        <v>5.5400135055055596E-4</v>
      </c>
      <c r="AU175" s="1">
        <v>6.3988531741150396E-4</v>
      </c>
      <c r="AV175" s="1">
        <v>6.06639895598753E-4</v>
      </c>
      <c r="AW175" s="1">
        <v>7.7725411928215903E-4</v>
      </c>
      <c r="AX175" s="1">
        <v>4.9685898903901599E-3</v>
      </c>
      <c r="AY175" s="1">
        <v>1.1596980592464201E-2</v>
      </c>
      <c r="AZ175" s="1">
        <v>4.1719593059164903E-3</v>
      </c>
      <c r="BA175" s="1">
        <v>7.9147504874164699E-3</v>
      </c>
      <c r="BB175" s="1">
        <v>1.07722793862876E-2</v>
      </c>
      <c r="BC175" s="1">
        <v>3.2698779269115098E-3</v>
      </c>
      <c r="BD175" s="1">
        <v>1.1991252248623401E-2</v>
      </c>
      <c r="BE175" s="1">
        <v>1.4632596739928901E-2</v>
      </c>
    </row>
    <row r="176" spans="2:57" x14ac:dyDescent="0.2">
      <c r="B176" s="3" t="s">
        <v>1875</v>
      </c>
      <c r="C176" s="1">
        <v>4.5827263948673399E-4</v>
      </c>
      <c r="D176" s="1">
        <v>5.7532694705338004E-3</v>
      </c>
      <c r="E176" s="1">
        <v>3.3318912847135201E-3</v>
      </c>
      <c r="F176" s="1">
        <v>0.45840563326568601</v>
      </c>
      <c r="G176" s="1">
        <v>0.70795039221354095</v>
      </c>
      <c r="H176" s="1">
        <v>3.2174702459545098E-3</v>
      </c>
      <c r="I176" s="1">
        <v>4.7310514124857303E-2</v>
      </c>
      <c r="J176" s="1">
        <v>3.3088104245350999E-3</v>
      </c>
      <c r="K176" s="1">
        <v>2.8883493017996301E-3</v>
      </c>
      <c r="L176" s="1">
        <v>5.4122367050139699E-3</v>
      </c>
      <c r="M176" s="1">
        <v>1.77856596030962E-3</v>
      </c>
      <c r="N176" s="1">
        <v>0.55624743465246396</v>
      </c>
      <c r="O176" s="1">
        <v>1.7930533015785999E-2</v>
      </c>
      <c r="P176" s="1">
        <v>5.3045915601122297E-2</v>
      </c>
      <c r="Q176" s="1">
        <v>1.59248534269464E-4</v>
      </c>
      <c r="R176" s="1">
        <v>0.65578552226975095</v>
      </c>
      <c r="S176" s="1">
        <v>6.0176056847271097E-3</v>
      </c>
      <c r="T176" s="1">
        <v>3.9818415177430601E-3</v>
      </c>
      <c r="U176" s="1">
        <v>3.9945074343681497E-2</v>
      </c>
      <c r="V176" s="1">
        <v>2.3530732293361299E-2</v>
      </c>
      <c r="W176" s="1">
        <v>4.8822629281858997E-3</v>
      </c>
      <c r="X176" s="1">
        <v>1.57855574199651E-3</v>
      </c>
      <c r="Y176" s="1">
        <v>2.2989978580171301E-2</v>
      </c>
      <c r="Z176" s="1">
        <v>2.0872703366181501E-2</v>
      </c>
      <c r="AA176" s="1">
        <v>6.7036563374289098E-4</v>
      </c>
      <c r="AB176" s="1">
        <v>5.4443505386790299E-3</v>
      </c>
      <c r="AC176" s="1">
        <v>1.2185029820506201E-3</v>
      </c>
      <c r="AD176" s="1">
        <v>1.1210498393086601E-2</v>
      </c>
      <c r="AE176" s="1">
        <v>1.1363884419665E-3</v>
      </c>
      <c r="AF176" s="1">
        <v>0</v>
      </c>
      <c r="AG176" s="1">
        <v>3.19857314679377E-3</v>
      </c>
      <c r="AH176" s="1">
        <v>3.36976536507108E-3</v>
      </c>
      <c r="AI176" s="1">
        <v>9.2132356462194104E-4</v>
      </c>
      <c r="AJ176" s="1">
        <v>2.5645978195553199E-3</v>
      </c>
      <c r="AK176" s="1">
        <v>7.4984880986925695E-4</v>
      </c>
      <c r="AL176" s="1">
        <v>1.9786640158076401E-3</v>
      </c>
      <c r="AM176" s="1">
        <v>4.8284975748598598E-4</v>
      </c>
      <c r="AN176" s="1">
        <v>5.63121874125928E-3</v>
      </c>
      <c r="AO176" s="1">
        <v>1.33772968602697E-3</v>
      </c>
      <c r="AP176" s="1">
        <v>0</v>
      </c>
      <c r="AQ176" s="1">
        <v>0</v>
      </c>
      <c r="AR176" s="1">
        <v>3.7739756913493499E-3</v>
      </c>
      <c r="AS176" s="1">
        <v>1.51592845344979E-4</v>
      </c>
      <c r="AT176" s="1">
        <v>1.4897399501123099E-3</v>
      </c>
      <c r="AU176" s="1">
        <v>1.7765392731091999E-3</v>
      </c>
      <c r="AV176" s="1">
        <v>1.53484825618156E-3</v>
      </c>
      <c r="AW176" s="1">
        <v>1.65770299451421E-3</v>
      </c>
      <c r="AX176" s="1">
        <v>4.8698018401519497E-3</v>
      </c>
      <c r="AY176" s="1">
        <v>0</v>
      </c>
      <c r="AZ176" s="1">
        <v>0.57596863390992303</v>
      </c>
      <c r="BA176" s="1">
        <v>1.38709053295828E-2</v>
      </c>
      <c r="BB176" s="1">
        <v>9.0048002242440507E-3</v>
      </c>
      <c r="BC176" s="1">
        <v>3.62064236975515E-3</v>
      </c>
      <c r="BD176" s="1">
        <v>2.0055717355682099E-2</v>
      </c>
      <c r="BE176" s="1">
        <v>1.7895787774875199E-2</v>
      </c>
    </row>
    <row r="177" spans="2:57" x14ac:dyDescent="0.2">
      <c r="B177" s="3" t="s">
        <v>1876</v>
      </c>
      <c r="C177" s="1">
        <v>9.0499218722170198E-4</v>
      </c>
      <c r="D177" s="1">
        <v>1.06155389769572E-2</v>
      </c>
      <c r="E177" s="1">
        <v>2.0916029761859498E-2</v>
      </c>
      <c r="F177" s="1">
        <v>0.66789746802685801</v>
      </c>
      <c r="G177" s="1">
        <v>0.86336872032659995</v>
      </c>
      <c r="H177" s="1">
        <v>1.1217133915867501E-2</v>
      </c>
      <c r="I177" s="1">
        <v>9.1614855204973894E-2</v>
      </c>
      <c r="J177" s="1">
        <v>1.14576278541395E-2</v>
      </c>
      <c r="K177" s="1">
        <v>1.1258280080762699E-2</v>
      </c>
      <c r="L177" s="1">
        <v>9.4828916443175908E-3</v>
      </c>
      <c r="M177" s="1">
        <v>7.2985645168358003E-3</v>
      </c>
      <c r="N177" s="1">
        <v>0.78846964575122802</v>
      </c>
      <c r="O177" s="1">
        <v>0.147322275380951</v>
      </c>
      <c r="P177" s="1">
        <v>0.105146971054489</v>
      </c>
      <c r="Q177" s="1">
        <v>7.0725084337321098E-4</v>
      </c>
      <c r="R177" s="1">
        <v>0.83610095795030204</v>
      </c>
      <c r="S177" s="1">
        <v>1.23714645210742E-2</v>
      </c>
      <c r="T177" s="1">
        <v>1.2598213646896599E-2</v>
      </c>
      <c r="U177" s="1">
        <v>6.73526534374351E-2</v>
      </c>
      <c r="V177" s="1">
        <v>1.8591955121761001E-2</v>
      </c>
      <c r="W177" s="1">
        <v>1.2053725331491001E-2</v>
      </c>
      <c r="X177" s="1">
        <v>3.0501673449837099E-3</v>
      </c>
      <c r="Y177" s="1">
        <v>3.7687423500611897E-2</v>
      </c>
      <c r="Z177" s="1">
        <v>0.17622481308705301</v>
      </c>
      <c r="AA177" s="1">
        <v>4.5391916528347002E-4</v>
      </c>
      <c r="AB177" s="1">
        <v>1.0620554880120399E-2</v>
      </c>
      <c r="AC177" s="1">
        <v>2.080301344063E-3</v>
      </c>
      <c r="AD177" s="1">
        <v>1.05896638301783E-2</v>
      </c>
      <c r="AE177" s="1">
        <v>2.0711802902734101E-3</v>
      </c>
      <c r="AF177" s="1">
        <v>1.3559513996816101E-3</v>
      </c>
      <c r="AG177" s="1">
        <v>9.2633574158687993E-3</v>
      </c>
      <c r="AH177" s="1">
        <v>1.0365347684866799E-2</v>
      </c>
      <c r="AI177" s="1">
        <v>1.2737633481779401E-3</v>
      </c>
      <c r="AJ177" s="1">
        <v>6.9533865567859903E-3</v>
      </c>
      <c r="AK177" s="1">
        <v>2.2902253885518499E-3</v>
      </c>
      <c r="AL177" s="1">
        <v>3.1095226422274799E-3</v>
      </c>
      <c r="AM177" s="1">
        <v>1.6022382930111401E-3</v>
      </c>
      <c r="AN177" s="1">
        <v>4.9701030988328699E-3</v>
      </c>
      <c r="AO177" s="1">
        <v>2.1169147972652899E-3</v>
      </c>
      <c r="AP177" s="1">
        <v>1.46084781763944E-3</v>
      </c>
      <c r="AQ177" s="1">
        <v>6.6287262986325097E-4</v>
      </c>
      <c r="AR177" s="1">
        <v>7.2071269020627703E-3</v>
      </c>
      <c r="AS177" s="1">
        <v>1.2575615170357401E-3</v>
      </c>
      <c r="AT177" s="1">
        <v>2.4902498518528699E-3</v>
      </c>
      <c r="AU177" s="1">
        <v>2.01664411494753E-3</v>
      </c>
      <c r="AV177" s="1">
        <v>2.3160820729526302E-3</v>
      </c>
      <c r="AW177" s="1">
        <v>1.16807681202855E-3</v>
      </c>
      <c r="AX177" s="1">
        <v>4.2164535988037603E-3</v>
      </c>
      <c r="AY177" s="1">
        <v>6.3450232744437804E-4</v>
      </c>
      <c r="AZ177" s="1">
        <v>0.749229249293343</v>
      </c>
      <c r="BA177" s="1">
        <v>2.5705823696625999E-2</v>
      </c>
      <c r="BB177" s="1">
        <v>2.77307358397277E-2</v>
      </c>
      <c r="BC177" s="1">
        <v>6.0053697563364102E-3</v>
      </c>
      <c r="BD177" s="1">
        <v>3.5996954736502398E-2</v>
      </c>
      <c r="BE177" s="1">
        <v>3.3769276368597299E-2</v>
      </c>
    </row>
    <row r="178" spans="2:57" x14ac:dyDescent="0.2">
      <c r="B178" s="3" t="s">
        <v>1877</v>
      </c>
      <c r="C178" s="1">
        <v>1.08887889760398E-3</v>
      </c>
      <c r="D178" s="1">
        <v>5.9327177995577704E-3</v>
      </c>
      <c r="E178" s="1">
        <v>2.0922354536507802E-3</v>
      </c>
      <c r="F178" s="1">
        <v>1.14463164489723E-2</v>
      </c>
      <c r="G178" s="1">
        <v>0.89034651799113795</v>
      </c>
      <c r="H178" s="1">
        <v>1.1334061172662099E-2</v>
      </c>
      <c r="I178" s="1">
        <v>1.6299830435216201E-2</v>
      </c>
      <c r="J178" s="1">
        <v>6.9337788474801102E-3</v>
      </c>
      <c r="K178" s="1">
        <v>7.1806964179793502E-3</v>
      </c>
      <c r="L178" s="1">
        <v>3.5018854834986701E-3</v>
      </c>
      <c r="M178" s="1">
        <v>5.5535077702711403E-3</v>
      </c>
      <c r="N178" s="1">
        <v>0.840292724924666</v>
      </c>
      <c r="O178" s="1">
        <v>4.97001917929479E-3</v>
      </c>
      <c r="P178" s="1">
        <v>1.2386728238375101E-2</v>
      </c>
      <c r="Q178" s="1">
        <v>8.0443928708178196E-4</v>
      </c>
      <c r="R178" s="1">
        <v>0.87750000251800597</v>
      </c>
      <c r="S178" s="1">
        <v>4.4942222307925899E-3</v>
      </c>
      <c r="T178" s="1">
        <v>8.1710249847048808E-3</v>
      </c>
      <c r="U178" s="1">
        <v>1.7687786183421501E-2</v>
      </c>
      <c r="V178" s="1">
        <v>1.9581190709079599E-2</v>
      </c>
      <c r="W178" s="1">
        <v>6.2721340380797403E-3</v>
      </c>
      <c r="X178" s="1">
        <v>3.1947678709681299E-3</v>
      </c>
      <c r="Y178" s="1">
        <v>2.4590728274173801E-2</v>
      </c>
      <c r="Z178" s="1">
        <v>3.8606528140102498E-3</v>
      </c>
      <c r="AA178" s="1">
        <v>2.4118320771192501E-4</v>
      </c>
      <c r="AB178" s="1">
        <v>1.15597685238481E-2</v>
      </c>
      <c r="AC178" s="1">
        <v>9.3599292298033796E-4</v>
      </c>
      <c r="AD178" s="1">
        <v>8.7932749910099896E-3</v>
      </c>
      <c r="AE178" s="1">
        <v>2.5681094733706302E-4</v>
      </c>
      <c r="AF178" s="1">
        <v>8.47862882167508E-4</v>
      </c>
      <c r="AG178" s="1">
        <v>1.123778528426E-3</v>
      </c>
      <c r="AH178" s="1">
        <v>7.4602685380560597E-4</v>
      </c>
      <c r="AI178" s="1">
        <v>6.3592395728582997E-4</v>
      </c>
      <c r="AJ178" s="1">
        <v>2.5306177926574499E-3</v>
      </c>
      <c r="AK178" s="1">
        <v>0</v>
      </c>
      <c r="AL178" s="1">
        <v>1.1782598862098901E-3</v>
      </c>
      <c r="AM178" s="1">
        <v>2.4202995362705999E-4</v>
      </c>
      <c r="AN178" s="1">
        <v>5.046385672959E-4</v>
      </c>
      <c r="AO178" s="1">
        <v>4.7676871162898997E-4</v>
      </c>
      <c r="AP178" s="1">
        <v>4.9814910581505E-4</v>
      </c>
      <c r="AQ178" s="1">
        <v>0</v>
      </c>
      <c r="AR178" s="1">
        <v>1.0473798462619401E-3</v>
      </c>
      <c r="AS178" s="1">
        <v>0</v>
      </c>
      <c r="AT178" s="1">
        <v>0</v>
      </c>
      <c r="AU178" s="1">
        <v>1.79664657513507E-3</v>
      </c>
      <c r="AV178" s="1">
        <v>2.1839036241555099E-3</v>
      </c>
      <c r="AW178" s="1">
        <v>8.9472049041660999E-4</v>
      </c>
      <c r="AX178" s="1">
        <v>8.8505112281599806E-3</v>
      </c>
      <c r="AY178" s="1">
        <v>0</v>
      </c>
      <c r="AZ178" s="1">
        <v>0.81727154897261201</v>
      </c>
      <c r="BA178" s="1">
        <v>3.02570284710749E-2</v>
      </c>
      <c r="BB178" s="1">
        <v>9.0067467871978394E-3</v>
      </c>
      <c r="BC178" s="1">
        <v>9.0633765432752596E-3</v>
      </c>
      <c r="BD178" s="1">
        <v>1.42667642388212E-2</v>
      </c>
      <c r="BE178" s="1">
        <v>1.46666326307758E-2</v>
      </c>
    </row>
    <row r="179" spans="2:57" x14ac:dyDescent="0.2">
      <c r="B179" s="3" t="s">
        <v>1878</v>
      </c>
      <c r="C179" s="1">
        <v>2.43385132903879E-3</v>
      </c>
      <c r="D179" s="1">
        <v>9.0332728410415404E-3</v>
      </c>
      <c r="E179" s="1">
        <v>3.1520146937164602E-2</v>
      </c>
      <c r="F179" s="1">
        <v>2.0622165320548599E-2</v>
      </c>
      <c r="G179" s="1">
        <v>0.88509390554404999</v>
      </c>
      <c r="H179" s="1">
        <v>8.2473129722251695E-2</v>
      </c>
      <c r="I179" s="1">
        <v>2.1789905908169E-2</v>
      </c>
      <c r="J179" s="1">
        <v>2.3417388999871301E-2</v>
      </c>
      <c r="K179" s="1">
        <v>2.8768075923994101E-2</v>
      </c>
      <c r="L179" s="1">
        <v>1.02531534185467E-2</v>
      </c>
      <c r="M179" s="1">
        <v>8.9799537572850294E-2</v>
      </c>
      <c r="N179" s="1">
        <v>0.92293112021009904</v>
      </c>
      <c r="O179" s="1">
        <v>1.13376504310072E-2</v>
      </c>
      <c r="P179" s="1">
        <v>3.0121911407496399E-2</v>
      </c>
      <c r="Q179" s="1">
        <v>4.6158656036046301E-3</v>
      </c>
      <c r="R179" s="1">
        <v>0.90092954719196905</v>
      </c>
      <c r="S179" s="1">
        <v>7.3060940158991103E-2</v>
      </c>
      <c r="T179" s="1">
        <v>1.5984312099278801E-2</v>
      </c>
      <c r="U179" s="1">
        <v>1.97535622171854E-2</v>
      </c>
      <c r="V179" s="1">
        <v>3.3001244561979497E-2</v>
      </c>
      <c r="W179" s="1">
        <v>1.4104466527951999E-2</v>
      </c>
      <c r="X179" s="1">
        <v>4.5488915465930002E-3</v>
      </c>
      <c r="Y179" s="1">
        <v>0.123148714810281</v>
      </c>
      <c r="Z179" s="1">
        <v>9.3788685209922999E-3</v>
      </c>
      <c r="AA179" s="1">
        <v>6.9782341431317198E-3</v>
      </c>
      <c r="AB179" s="1">
        <v>0.94786732519254502</v>
      </c>
      <c r="AC179" s="1">
        <v>0.69322118540079303</v>
      </c>
      <c r="AD179" s="1">
        <v>7.6501331166056299E-2</v>
      </c>
      <c r="AE179" s="1">
        <v>1.7963925766227499E-3</v>
      </c>
      <c r="AF179" s="1">
        <v>6.1820058013326701E-4</v>
      </c>
      <c r="AG179" s="1">
        <v>2.06656783558281E-3</v>
      </c>
      <c r="AH179" s="1">
        <v>2.2997226107778698E-3</v>
      </c>
      <c r="AI179" s="1">
        <v>3.83086721256524E-4</v>
      </c>
      <c r="AJ179" s="1">
        <v>4.0436232008469897E-3</v>
      </c>
      <c r="AK179" s="1">
        <v>1.6027509823968501E-3</v>
      </c>
      <c r="AL179" s="1">
        <v>1.46131312324192E-3</v>
      </c>
      <c r="AM179" s="1">
        <v>4.5344311812029799E-3</v>
      </c>
      <c r="AN179" s="1">
        <v>1.2479046741658299E-3</v>
      </c>
      <c r="AO179" s="1">
        <v>3.0596516348229399E-3</v>
      </c>
      <c r="AP179" s="1">
        <v>1.0196717767123301E-3</v>
      </c>
      <c r="AQ179" s="1">
        <v>8.3907927830791204E-4</v>
      </c>
      <c r="AR179" s="1">
        <v>4.2747255052067498E-3</v>
      </c>
      <c r="AS179" s="1">
        <v>3.28626924734811E-3</v>
      </c>
      <c r="AT179" s="1">
        <v>1.8466711685018501E-3</v>
      </c>
      <c r="AU179" s="1">
        <v>3.5542613286905101E-3</v>
      </c>
      <c r="AV179" s="1">
        <v>2.96513744092659E-3</v>
      </c>
      <c r="AW179" s="1">
        <v>2.4415440131123202E-3</v>
      </c>
      <c r="AX179" s="1">
        <v>0.15589427882478099</v>
      </c>
      <c r="AY179" s="1">
        <v>2.6297220355733001E-3</v>
      </c>
      <c r="AZ179" s="1">
        <v>0.82731817599142299</v>
      </c>
      <c r="BA179" s="1">
        <v>8.1156702534565597E-2</v>
      </c>
      <c r="BB179" s="1">
        <v>4.3688658934918599E-2</v>
      </c>
      <c r="BC179" s="1">
        <v>1.59927398822702E-2</v>
      </c>
      <c r="BD179" s="1">
        <v>4.2104352997496701E-2</v>
      </c>
      <c r="BE179" s="1">
        <v>3.4537920236889799E-2</v>
      </c>
    </row>
    <row r="180" spans="2:57" x14ac:dyDescent="0.2">
      <c r="B180" s="3" t="s">
        <v>1880</v>
      </c>
      <c r="C180" s="1">
        <v>2.80258750744933E-3</v>
      </c>
      <c r="D180" s="1">
        <v>1.5889759430009601E-2</v>
      </c>
      <c r="E180" s="1">
        <v>7.7680882230166101E-2</v>
      </c>
      <c r="F180" s="1">
        <v>0.51504065594312198</v>
      </c>
      <c r="G180" s="1">
        <v>1.7892144245884801E-2</v>
      </c>
      <c r="H180" s="1">
        <v>0.32512609093787398</v>
      </c>
      <c r="I180" s="1">
        <v>0.58334303066573501</v>
      </c>
      <c r="J180" s="1">
        <v>0.136899512899711</v>
      </c>
      <c r="K180" s="1">
        <v>0.11593574043718199</v>
      </c>
      <c r="L180" s="1">
        <v>2.4615219811540901E-2</v>
      </c>
      <c r="M180" s="1">
        <v>0.29246197348647901</v>
      </c>
      <c r="N180" s="1">
        <v>1.07919790967974E-2</v>
      </c>
      <c r="O180" s="1">
        <v>7.6806752797858605E-2</v>
      </c>
      <c r="P180" s="1">
        <v>0.55837927002722398</v>
      </c>
      <c r="Q180" s="1">
        <v>3.05967955916258E-3</v>
      </c>
      <c r="R180" s="1">
        <v>1.05423886210289E-2</v>
      </c>
      <c r="S180" s="1">
        <v>0.79949067891801195</v>
      </c>
      <c r="T180" s="1">
        <v>0.117402268204112</v>
      </c>
      <c r="U180" s="1">
        <v>0.66984640759795899</v>
      </c>
      <c r="V180" s="1">
        <v>1.8736270039113E-3</v>
      </c>
      <c r="W180" s="1">
        <v>2.1232325131731102E-2</v>
      </c>
      <c r="X180" s="1">
        <v>1.5225230381775499E-2</v>
      </c>
      <c r="Y180" s="1">
        <v>0.117881731946144</v>
      </c>
      <c r="Z180" s="1">
        <v>5.4162441163511203E-2</v>
      </c>
      <c r="AA180" s="1">
        <v>1.22694226692425E-3</v>
      </c>
      <c r="AB180" s="1">
        <v>3.2612754773985002E-3</v>
      </c>
      <c r="AC180" s="1">
        <v>0.120927146648403</v>
      </c>
      <c r="AD180" s="1">
        <v>0.29903907710120198</v>
      </c>
      <c r="AE180" s="1">
        <v>4.1699677573855599E-2</v>
      </c>
      <c r="AF180" s="1">
        <v>2.66943100378156E-3</v>
      </c>
      <c r="AG180" s="1">
        <v>0.16073817276572899</v>
      </c>
      <c r="AH180" s="1">
        <v>6.9811991749448701E-2</v>
      </c>
      <c r="AI180" s="1">
        <v>6.9989943973567002E-3</v>
      </c>
      <c r="AJ180" s="1">
        <v>0.181002661172632</v>
      </c>
      <c r="AK180" s="1">
        <v>2.09659354397802E-2</v>
      </c>
      <c r="AL180" s="1">
        <v>6.6564911962317301E-3</v>
      </c>
      <c r="AM180" s="1">
        <v>2.4569670742450998E-2</v>
      </c>
      <c r="AN180" s="1">
        <v>4.4087415918021601E-3</v>
      </c>
      <c r="AO180" s="1">
        <v>1.83409374599799E-2</v>
      </c>
      <c r="AP180" s="1">
        <v>2.0349610099717401E-3</v>
      </c>
      <c r="AQ180" s="1">
        <v>0.69721614472439397</v>
      </c>
      <c r="AR180" s="1">
        <v>1.29224912696498E-2</v>
      </c>
      <c r="AS180" s="1">
        <v>2.1462910503538699E-2</v>
      </c>
      <c r="AT180" s="1">
        <v>4.9598280115210197E-3</v>
      </c>
      <c r="AU180" s="1">
        <v>3.40996186709309E-3</v>
      </c>
      <c r="AV180" s="1">
        <v>2.6139767859133202E-3</v>
      </c>
      <c r="AW180" s="1">
        <v>3.8138147039353401E-3</v>
      </c>
      <c r="AX180" s="1">
        <v>0.51393136026654795</v>
      </c>
      <c r="AY180" s="1">
        <v>0.89081132071940194</v>
      </c>
      <c r="AZ180" s="1">
        <v>5.4162960200647599E-3</v>
      </c>
      <c r="BA180" s="1">
        <v>0.81591284547037501</v>
      </c>
      <c r="BB180" s="1">
        <v>8.9851399384107397E-2</v>
      </c>
      <c r="BC180" s="1">
        <v>1.24768560206127E-2</v>
      </c>
      <c r="BD180" s="1">
        <v>6.95517937319029E-2</v>
      </c>
      <c r="BE180" s="1">
        <v>0.17935638130408499</v>
      </c>
    </row>
    <row r="181" spans="2:57" x14ac:dyDescent="0.2">
      <c r="B181" s="3" t="s">
        <v>1882</v>
      </c>
      <c r="C181" s="1">
        <v>2.9816604296017098E-3</v>
      </c>
      <c r="D181" s="1">
        <v>0.65785289294112603</v>
      </c>
      <c r="E181" s="1">
        <v>0.25434828257069197</v>
      </c>
      <c r="F181" s="1">
        <v>0.61135914792770396</v>
      </c>
      <c r="G181" s="1">
        <v>0.49227848151389197</v>
      </c>
      <c r="H181" s="1">
        <v>0.59578247326110101</v>
      </c>
      <c r="I181" s="1">
        <v>0.66771813456572504</v>
      </c>
      <c r="J181" s="1">
        <v>0.32287480608201202</v>
      </c>
      <c r="K181" s="1">
        <v>0.37253569894546701</v>
      </c>
      <c r="L181" s="1">
        <v>0.70237161559856598</v>
      </c>
      <c r="M181" s="1">
        <v>0.53548883498774302</v>
      </c>
      <c r="N181" s="1">
        <v>0.38324429005084498</v>
      </c>
      <c r="O181" s="1">
        <v>0.69720161443294604</v>
      </c>
      <c r="P181" s="1">
        <v>0.64334189987358703</v>
      </c>
      <c r="Q181" s="1">
        <v>0.30009683716017699</v>
      </c>
      <c r="R181" s="1">
        <v>0.47840406748659597</v>
      </c>
      <c r="S181" s="1">
        <v>0.59432563767577895</v>
      </c>
      <c r="T181" s="1">
        <v>0.29489719781736001</v>
      </c>
      <c r="U181" s="1">
        <v>0.64742471977943405</v>
      </c>
      <c r="V181" s="1">
        <v>9.3348315770906808E-3</v>
      </c>
      <c r="W181" s="1">
        <v>0.70489357266368802</v>
      </c>
      <c r="X181" s="1">
        <v>4.84667825479215E-2</v>
      </c>
      <c r="Y181" s="1">
        <v>0.70102317931456504</v>
      </c>
      <c r="Z181" s="1">
        <v>0.70000909211713402</v>
      </c>
      <c r="AA181" s="1">
        <v>5.0091896986323003E-3</v>
      </c>
      <c r="AB181" s="1">
        <v>6.5534369042170504E-3</v>
      </c>
      <c r="AC181" s="1">
        <v>2.5822560853808098E-2</v>
      </c>
      <c r="AD181" s="1">
        <v>0.57452514218724005</v>
      </c>
      <c r="AE181" s="1">
        <v>3.2229773890801402E-3</v>
      </c>
      <c r="AF181" s="1">
        <v>1.6265124678315401E-3</v>
      </c>
      <c r="AG181" s="1">
        <v>0.183077178740018</v>
      </c>
      <c r="AH181" s="1">
        <v>5.0238270229261001E-2</v>
      </c>
      <c r="AI181" s="1">
        <v>3.1508882823349099E-3</v>
      </c>
      <c r="AJ181" s="1">
        <v>0.14273578561822101</v>
      </c>
      <c r="AK181" s="1">
        <v>7.5934056695621001E-4</v>
      </c>
      <c r="AL181" s="1">
        <v>4.1320355319843299E-3</v>
      </c>
      <c r="AM181" s="1">
        <v>3.3037088670093799E-3</v>
      </c>
      <c r="AN181" s="1">
        <v>5.1363599911590403E-3</v>
      </c>
      <c r="AO181" s="1">
        <v>1.2050367759942999E-3</v>
      </c>
      <c r="AP181" s="1">
        <v>1.85089418494917E-3</v>
      </c>
      <c r="AQ181" s="1">
        <v>0.65476292863840502</v>
      </c>
      <c r="AR181" s="1">
        <v>0.69013024738613804</v>
      </c>
      <c r="AS181" s="1">
        <v>1.1086050690010999E-3</v>
      </c>
      <c r="AT181" s="1">
        <v>3.90281548447555E-3</v>
      </c>
      <c r="AU181" s="1">
        <v>3.9422139795425902E-3</v>
      </c>
      <c r="AV181" s="1">
        <v>3.2511952778755899E-3</v>
      </c>
      <c r="AW181" s="1">
        <v>0.78960345768301399</v>
      </c>
      <c r="AX181" s="1">
        <v>0.87174392341231799</v>
      </c>
      <c r="AY181" s="1">
        <v>0.85154517226083104</v>
      </c>
      <c r="AZ181" s="1">
        <v>0.41277018356879902</v>
      </c>
      <c r="BA181" s="1">
        <v>0.55588099596672103</v>
      </c>
      <c r="BB181" s="1">
        <v>0.23038156527020201</v>
      </c>
      <c r="BC181" s="1">
        <v>0.25457376823416</v>
      </c>
      <c r="BD181" s="1">
        <v>0.59994010700600398</v>
      </c>
      <c r="BE181" s="1">
        <v>0.35584665696643702</v>
      </c>
    </row>
    <row r="182" spans="2:57" x14ac:dyDescent="0.2">
      <c r="B182" s="3" t="s">
        <v>1884</v>
      </c>
      <c r="C182" s="1">
        <v>2.8622784815001299E-3</v>
      </c>
      <c r="D182" s="1">
        <v>0.59190797265519501</v>
      </c>
      <c r="E182" s="1">
        <v>6.0797528784049398E-2</v>
      </c>
      <c r="F182" s="1">
        <v>0.43427765898039999</v>
      </c>
      <c r="G182" s="1">
        <v>0.82604408789067896</v>
      </c>
      <c r="H182" s="1">
        <v>6.0291109455736402E-2</v>
      </c>
      <c r="I182" s="1">
        <v>0.48671465460872598</v>
      </c>
      <c r="J182" s="1">
        <v>0.105888132761562</v>
      </c>
      <c r="K182" s="1">
        <v>7.9747368051963904E-2</v>
      </c>
      <c r="L182" s="1">
        <v>0.62991089703615</v>
      </c>
      <c r="M182" s="1">
        <v>4.9670965297342697E-2</v>
      </c>
      <c r="N182" s="1">
        <v>0.82967427177500297</v>
      </c>
      <c r="O182" s="1">
        <v>0.23094979661517001</v>
      </c>
      <c r="P182" s="1">
        <v>0.45999876319676197</v>
      </c>
      <c r="Q182" s="1">
        <v>4.32195838226908E-3</v>
      </c>
      <c r="R182" s="1">
        <v>0.85389117579813201</v>
      </c>
      <c r="S182" s="1">
        <v>6.55681593574792E-2</v>
      </c>
      <c r="T182" s="1">
        <v>0.10385641424001101</v>
      </c>
      <c r="U182" s="1">
        <v>0.73871234641433503</v>
      </c>
      <c r="V182" s="1">
        <v>2.5166301356683501E-2</v>
      </c>
      <c r="W182" s="1">
        <v>0.62057472533012803</v>
      </c>
      <c r="X182" s="1">
        <v>1.1004702529605399E-2</v>
      </c>
      <c r="Y182" s="1">
        <v>5.5333919828641297E-2</v>
      </c>
      <c r="Z182" s="1">
        <v>0.73710632881291904</v>
      </c>
      <c r="AA182" s="1">
        <v>3.6128007678283801E-3</v>
      </c>
      <c r="AB182" s="1">
        <v>1.2434402455152101E-2</v>
      </c>
      <c r="AC182" s="1">
        <v>0.33993236880403999</v>
      </c>
      <c r="AD182" s="1">
        <v>4.76301051548619E-2</v>
      </c>
      <c r="AE182" s="1">
        <v>6.7926495570653101E-3</v>
      </c>
      <c r="AF182" s="1">
        <v>0</v>
      </c>
      <c r="AG182" s="1">
        <v>0.153026386583104</v>
      </c>
      <c r="AH182" s="1">
        <v>4.0846550811225103E-2</v>
      </c>
      <c r="AI182" s="1">
        <v>2.1778480103433399E-3</v>
      </c>
      <c r="AJ182" s="1">
        <v>0.122258348356082</v>
      </c>
      <c r="AK182" s="1">
        <v>1.0996878567883599E-3</v>
      </c>
      <c r="AL182" s="1">
        <v>3.75553409708048E-3</v>
      </c>
      <c r="AM182" s="1">
        <v>1.72567356936094E-3</v>
      </c>
      <c r="AN182" s="1">
        <v>7.5453245627932694E-2</v>
      </c>
      <c r="AO182" s="1">
        <v>1.37476026557097E-3</v>
      </c>
      <c r="AP182" s="1">
        <v>6.3839049630843702E-4</v>
      </c>
      <c r="AQ182" s="1">
        <v>0.91879810284175101</v>
      </c>
      <c r="AR182" s="1">
        <v>0.63691181559822496</v>
      </c>
      <c r="AS182" s="1">
        <v>8.85829496276747E-4</v>
      </c>
      <c r="AT182" s="1">
        <v>2.6294392458966601E-3</v>
      </c>
      <c r="AU182" s="1">
        <v>3.4702837731707E-3</v>
      </c>
      <c r="AV182" s="1">
        <v>3.0114985386390102E-3</v>
      </c>
      <c r="AW182" s="1">
        <v>2.2988278612667201E-3</v>
      </c>
      <c r="AX182" s="1">
        <v>5.5855661677870101E-2</v>
      </c>
      <c r="AY182" s="1">
        <v>0.71337901500532497</v>
      </c>
      <c r="AZ182" s="1">
        <v>0.82753052897906099</v>
      </c>
      <c r="BA182" s="1">
        <v>7.8483725498950704E-2</v>
      </c>
      <c r="BB182" s="1">
        <v>7.4298361383305395E-2</v>
      </c>
      <c r="BC182" s="1">
        <v>2.7970521662058399E-2</v>
      </c>
      <c r="BD182" s="1">
        <v>0.45667775249431097</v>
      </c>
      <c r="BE182" s="1">
        <v>0.15483494011101301</v>
      </c>
    </row>
    <row r="183" spans="2:57" x14ac:dyDescent="0.2">
      <c r="B183" s="3" t="s">
        <v>1886</v>
      </c>
      <c r="C183" s="1">
        <v>9.0884321780562499E-4</v>
      </c>
      <c r="D183" s="1">
        <v>7.8066264806437594E-2</v>
      </c>
      <c r="E183" s="1">
        <v>0.30061906894257301</v>
      </c>
      <c r="F183" s="1">
        <v>6.1098323367973703E-2</v>
      </c>
      <c r="G183" s="1">
        <v>0.59778412218214005</v>
      </c>
      <c r="H183" s="1">
        <v>2.4010815114358701E-2</v>
      </c>
      <c r="I183" s="1">
        <v>5.5551861333687898E-2</v>
      </c>
      <c r="J183" s="1">
        <v>2.1700217126154699E-2</v>
      </c>
      <c r="K183" s="1">
        <v>2.3965848227982301E-2</v>
      </c>
      <c r="L183" s="1">
        <v>7.91545994447483E-2</v>
      </c>
      <c r="M183" s="1">
        <v>3.8786914909795703E-2</v>
      </c>
      <c r="N183" s="1">
        <v>0.69003816458491096</v>
      </c>
      <c r="O183" s="1">
        <v>0.40512308470503899</v>
      </c>
      <c r="P183" s="1">
        <v>7.6266177314439895E-2</v>
      </c>
      <c r="Q183" s="1">
        <v>1.11005595946656E-3</v>
      </c>
      <c r="R183" s="1">
        <v>0.71637076735737204</v>
      </c>
      <c r="S183" s="1">
        <v>3.55295444794222E-2</v>
      </c>
      <c r="T183" s="1">
        <v>2.75399753817939E-2</v>
      </c>
      <c r="U183" s="1">
        <v>6.5297657709131193E-2</v>
      </c>
      <c r="V183" s="1">
        <v>2.34900280859031E-2</v>
      </c>
      <c r="W183" s="1">
        <v>8.6188360238240197E-2</v>
      </c>
      <c r="X183" s="1">
        <v>0.52822873393201897</v>
      </c>
      <c r="Y183" s="1">
        <v>9.4312270501835896E-2</v>
      </c>
      <c r="Z183" s="1">
        <v>0.24706079828788399</v>
      </c>
      <c r="AA183" s="1">
        <v>6.4142364881745999E-3</v>
      </c>
      <c r="AB183" s="1">
        <v>7.2216965371234999E-3</v>
      </c>
      <c r="AC183" s="1">
        <v>3.6182689838198702E-2</v>
      </c>
      <c r="AD183" s="1">
        <v>3.95270046909292E-2</v>
      </c>
      <c r="AE183" s="1">
        <v>2.7838306691337598E-3</v>
      </c>
      <c r="AF183" s="1">
        <v>3.0044862800369899E-4</v>
      </c>
      <c r="AG183" s="1">
        <v>6.8792357647864E-3</v>
      </c>
      <c r="AH183" s="1">
        <v>4.0013592862166797E-2</v>
      </c>
      <c r="AI183" s="1">
        <v>3.8691758846908902E-4</v>
      </c>
      <c r="AJ183" s="1">
        <v>4.1938506881849602E-3</v>
      </c>
      <c r="AK183" s="1">
        <v>4.1085748533523499E-4</v>
      </c>
      <c r="AL183" s="1">
        <v>2.2617172528396701E-3</v>
      </c>
      <c r="AM183" s="1">
        <v>1.55867290135827E-3</v>
      </c>
      <c r="AN183" s="1">
        <v>8.5671198633955096E-4</v>
      </c>
      <c r="AO183" s="1">
        <v>1.05845739863264E-3</v>
      </c>
      <c r="AP183" s="1">
        <v>2.7902193316913399E-4</v>
      </c>
      <c r="AQ183" s="1">
        <v>8.3488388191637296E-4</v>
      </c>
      <c r="AR183" s="1">
        <v>8.0721656511844903E-2</v>
      </c>
      <c r="AS183" s="1">
        <v>1.5475652211739601E-3</v>
      </c>
      <c r="AT183" s="1">
        <v>8.0343976957953701E-4</v>
      </c>
      <c r="AU183" s="1">
        <v>1.69611006500572E-3</v>
      </c>
      <c r="AV183" s="1">
        <v>2.6534330392856001E-3</v>
      </c>
      <c r="AW183" s="1">
        <v>2.3625012213209099E-3</v>
      </c>
      <c r="AX183" s="1">
        <v>1.0859949977323599E-2</v>
      </c>
      <c r="AY183" s="1">
        <v>6.2514388603664302E-4</v>
      </c>
      <c r="AZ183" s="1">
        <v>0.68568002807202899</v>
      </c>
      <c r="BA183" s="1">
        <v>4.8134422764953597E-2</v>
      </c>
      <c r="BB183" s="1">
        <v>0.22211645896839899</v>
      </c>
      <c r="BC183" s="1">
        <v>1.6675435777737699E-2</v>
      </c>
      <c r="BD183" s="1">
        <v>6.3275682811765099E-2</v>
      </c>
      <c r="BE183" s="1">
        <v>4.5047919697988097E-2</v>
      </c>
    </row>
    <row r="184" spans="2:57" x14ac:dyDescent="0.2">
      <c r="B184" s="3" t="s">
        <v>1888</v>
      </c>
      <c r="C184" s="1">
        <v>5.8343113346420402E-4</v>
      </c>
      <c r="D184" s="1">
        <v>3.4070215790516702E-2</v>
      </c>
      <c r="E184" s="1">
        <v>0.24913793321543901</v>
      </c>
      <c r="F184" s="1">
        <v>0.19655820541806801</v>
      </c>
      <c r="G184" s="1">
        <v>0.42534083574548198</v>
      </c>
      <c r="H184" s="1">
        <v>0.48992651975873502</v>
      </c>
      <c r="I184" s="1">
        <v>0.248516308142434</v>
      </c>
      <c r="J184" s="1">
        <v>0.24354084559866199</v>
      </c>
      <c r="K184" s="1">
        <v>0.15924344825369499</v>
      </c>
      <c r="L184" s="1">
        <v>1.5212670041025301E-2</v>
      </c>
      <c r="M184" s="1">
        <v>0.48064585143045602</v>
      </c>
      <c r="N184" s="1">
        <v>0.35931884391674701</v>
      </c>
      <c r="O184" s="1">
        <v>0.15085911648787001</v>
      </c>
      <c r="P184" s="1">
        <v>0.21122585896703899</v>
      </c>
      <c r="Q184" s="1">
        <v>0.24755418841209301</v>
      </c>
      <c r="R184" s="1">
        <v>0.460686368219135</v>
      </c>
      <c r="S184" s="1">
        <v>0.45877705090318299</v>
      </c>
      <c r="T184" s="1">
        <v>0.264835535489786</v>
      </c>
      <c r="U184" s="1">
        <v>0.275091834727137</v>
      </c>
      <c r="V184" s="1">
        <v>1.1764749416264601E-2</v>
      </c>
      <c r="W184" s="1">
        <v>1.9308307477642801E-2</v>
      </c>
      <c r="X184" s="1">
        <v>9.2798893805976196E-2</v>
      </c>
      <c r="Y184" s="1">
        <v>0.39929046817625402</v>
      </c>
      <c r="Z184" s="1">
        <v>0.199654499548891</v>
      </c>
      <c r="AA184" s="1">
        <v>0.26653465493485501</v>
      </c>
      <c r="AB184" s="1">
        <v>4.34930324105922E-3</v>
      </c>
      <c r="AC184" s="1">
        <v>6.7459977741631703E-3</v>
      </c>
      <c r="AD184" s="1">
        <v>0.48394941085218801</v>
      </c>
      <c r="AE184" s="1">
        <v>7.5245607569759401E-4</v>
      </c>
      <c r="AF184" s="1">
        <v>9.3595253226283395E-4</v>
      </c>
      <c r="AG184" s="1">
        <v>6.3379134575358102E-3</v>
      </c>
      <c r="AH184" s="1">
        <v>1.42566996214545E-3</v>
      </c>
      <c r="AI184" s="1">
        <v>1.8847866685820999E-3</v>
      </c>
      <c r="AJ184" s="1">
        <v>4.3315592182447699E-3</v>
      </c>
      <c r="AK184" s="1">
        <v>4.2170520772032399E-4</v>
      </c>
      <c r="AL184" s="1">
        <v>2.6747853738672699E-3</v>
      </c>
      <c r="AM184" s="1">
        <v>4.9979185423987998E-4</v>
      </c>
      <c r="AN184" s="1">
        <v>3.0669506725580198E-3</v>
      </c>
      <c r="AO184" s="1">
        <v>1.51825376130397E-3</v>
      </c>
      <c r="AP184" s="1">
        <v>5.74113192332302E-4</v>
      </c>
      <c r="AQ184" s="1">
        <v>2.1816061236005699E-4</v>
      </c>
      <c r="AR184" s="1">
        <v>1.7258827354048399E-2</v>
      </c>
      <c r="AS184" s="1">
        <v>4.0336878848316199E-4</v>
      </c>
      <c r="AT184" s="1">
        <v>2.3896476165538899E-3</v>
      </c>
      <c r="AU184" s="1">
        <v>1.49621982721913E-3</v>
      </c>
      <c r="AV184" s="1">
        <v>1.65913545430423E-3</v>
      </c>
      <c r="AW184" s="1">
        <v>0.792565366742086</v>
      </c>
      <c r="AX184" s="1">
        <v>0.77557824687133703</v>
      </c>
      <c r="AY184" s="1">
        <v>2.0775739925169901E-4</v>
      </c>
      <c r="AZ184" s="1">
        <v>0.36889468975098999</v>
      </c>
      <c r="BA184" s="1">
        <v>0.44365465612954103</v>
      </c>
      <c r="BB184" s="1">
        <v>0.17085761670618099</v>
      </c>
      <c r="BC184" s="1">
        <v>0.198997614095551</v>
      </c>
      <c r="BD184" s="1">
        <v>7.6068320191320093E-2</v>
      </c>
      <c r="BE184" s="1">
        <v>0.28491727860361998</v>
      </c>
    </row>
    <row r="185" spans="2:57" x14ac:dyDescent="0.2">
      <c r="B185" s="3" t="s">
        <v>1890</v>
      </c>
      <c r="C185" s="1">
        <v>1.3574882808325499E-3</v>
      </c>
      <c r="D185" s="1">
        <v>0.72911884628768198</v>
      </c>
      <c r="E185" s="1">
        <v>0.122742371689296</v>
      </c>
      <c r="F185" s="1">
        <v>0.39943340461175902</v>
      </c>
      <c r="G185" s="1">
        <v>0.27506424699355703</v>
      </c>
      <c r="H185" s="1">
        <v>0.70960918706653098</v>
      </c>
      <c r="I185" s="1">
        <v>0.46644445922133099</v>
      </c>
      <c r="J185" s="1">
        <v>5.4754225901088999E-2</v>
      </c>
      <c r="K185" s="1">
        <v>4.6640193783839802E-2</v>
      </c>
      <c r="L185" s="1">
        <v>0.49564814850238897</v>
      </c>
      <c r="M185" s="1">
        <v>0.31937502738733797</v>
      </c>
      <c r="N185" s="1">
        <v>0.186581549964905</v>
      </c>
      <c r="O185" s="1">
        <v>6.4327038590427196E-2</v>
      </c>
      <c r="P185" s="1">
        <v>0.438630830053168</v>
      </c>
      <c r="Q185" s="1">
        <v>0.63159139636374695</v>
      </c>
      <c r="R185" s="1">
        <v>0.26102458682035201</v>
      </c>
      <c r="S185" s="1">
        <v>0.28737953941754601</v>
      </c>
      <c r="T185" s="1">
        <v>6.3297700694595505E-2</v>
      </c>
      <c r="U185" s="1">
        <v>0.46004549288904101</v>
      </c>
      <c r="V185" s="1">
        <v>4.0950899624657804E-3</v>
      </c>
      <c r="W185" s="1">
        <v>0.50061113450273198</v>
      </c>
      <c r="X185" s="1">
        <v>1.3654205917174001E-2</v>
      </c>
      <c r="Y185" s="1">
        <v>8.5086444308445502E-2</v>
      </c>
      <c r="Z185" s="1">
        <v>8.4851833460389797E-2</v>
      </c>
      <c r="AA185" s="1">
        <v>0.71177122474069698</v>
      </c>
      <c r="AB185" s="1">
        <v>3.62348342968813E-3</v>
      </c>
      <c r="AC185" s="1">
        <v>6.3828724709642404E-2</v>
      </c>
      <c r="AD185" s="1">
        <v>0.28252004005592302</v>
      </c>
      <c r="AE185" s="1">
        <v>0</v>
      </c>
      <c r="AF185" s="1">
        <v>2.7528015654789198E-4</v>
      </c>
      <c r="AG185" s="1">
        <v>2.04682355689889E-3</v>
      </c>
      <c r="AH185" s="1">
        <v>2.8718872740779301E-3</v>
      </c>
      <c r="AI185" s="1">
        <v>9.1749269740937602E-4</v>
      </c>
      <c r="AJ185" s="1">
        <v>4.8484133115861104E-3</v>
      </c>
      <c r="AK185" s="1">
        <v>2.2237830889431799E-4</v>
      </c>
      <c r="AL185" s="1">
        <v>3.0675386692705698E-3</v>
      </c>
      <c r="AM185" s="1">
        <v>2.0403125090761201E-3</v>
      </c>
      <c r="AN185" s="1">
        <v>4.92120401285459E-3</v>
      </c>
      <c r="AO185" s="1">
        <v>8.0850098671065001E-4</v>
      </c>
      <c r="AP185" s="1">
        <v>2.0451869446952201E-3</v>
      </c>
      <c r="AQ185" s="1">
        <v>3.3353401312739503E-4</v>
      </c>
      <c r="AR185" s="1">
        <v>0.50837772790670799</v>
      </c>
      <c r="AS185" s="1">
        <v>4.8114250913841198E-4</v>
      </c>
      <c r="AT185" s="1">
        <v>2.1691495665835201E-3</v>
      </c>
      <c r="AU185" s="1">
        <v>2.69910960135499E-3</v>
      </c>
      <c r="AV185" s="1">
        <v>1.6729451429845299E-3</v>
      </c>
      <c r="AW185" s="1">
        <v>0.29185782397389798</v>
      </c>
      <c r="AX185" s="1">
        <v>0.45915563159241801</v>
      </c>
      <c r="AY185" s="1">
        <v>1.0294285548507599E-3</v>
      </c>
      <c r="AZ185" s="1">
        <v>0.19272069496399699</v>
      </c>
      <c r="BA185" s="1">
        <v>0.23814796624547899</v>
      </c>
      <c r="BB185" s="1">
        <v>0.125644798978443</v>
      </c>
      <c r="BC185" s="1">
        <v>0.66702096229517605</v>
      </c>
      <c r="BD185" s="1">
        <v>0.36065283363455503</v>
      </c>
      <c r="BE185" s="1">
        <v>7.5697239405619898E-2</v>
      </c>
    </row>
    <row r="186" spans="2:57" x14ac:dyDescent="0.2">
      <c r="B186" s="3" t="s">
        <v>1892</v>
      </c>
      <c r="C186" s="1">
        <v>1.6973417298636799E-3</v>
      </c>
      <c r="D186" s="1">
        <v>0.78105119270721901</v>
      </c>
      <c r="E186" s="1">
        <v>3.8627928686900799E-2</v>
      </c>
      <c r="F186" s="1">
        <v>0.43459500687814101</v>
      </c>
      <c r="G186" s="1">
        <v>5.3209181875418197E-2</v>
      </c>
      <c r="H186" s="1">
        <v>0.209255120822642</v>
      </c>
      <c r="I186" s="1">
        <v>0.49220473008167898</v>
      </c>
      <c r="J186" s="1">
        <v>4.8789068372266702E-2</v>
      </c>
      <c r="K186" s="1">
        <v>4.0030738932377199E-2</v>
      </c>
      <c r="L186" s="1">
        <v>0.55888102898811298</v>
      </c>
      <c r="M186" s="1">
        <v>6.6006706998012601E-2</v>
      </c>
      <c r="N186" s="1">
        <v>3.2035559471012803E-2</v>
      </c>
      <c r="O186" s="1">
        <v>3.7960777288342698E-2</v>
      </c>
      <c r="P186" s="1">
        <v>0.60690797752469605</v>
      </c>
      <c r="Q186" s="1">
        <v>2.8205725687373999E-2</v>
      </c>
      <c r="R186" s="1">
        <v>3.7964484025264603E-2</v>
      </c>
      <c r="S186" s="1">
        <v>8.5626443237093397E-2</v>
      </c>
      <c r="T186" s="1">
        <v>6.0983355698034099E-2</v>
      </c>
      <c r="U186" s="1">
        <v>0.49264513659994502</v>
      </c>
      <c r="V186" s="1">
        <v>2.81475761877919E-3</v>
      </c>
      <c r="W186" s="1">
        <v>0.57049576157442405</v>
      </c>
      <c r="X186" s="1">
        <v>6.6727117719890703E-3</v>
      </c>
      <c r="Y186" s="1">
        <v>5.6974831701346297E-2</v>
      </c>
      <c r="Z186" s="1">
        <v>2.4726362243934499E-2</v>
      </c>
      <c r="AA186" s="1">
        <v>4.3137162745481197E-2</v>
      </c>
      <c r="AB186" s="1">
        <v>4.4363454621520696E-3</v>
      </c>
      <c r="AC186" s="1">
        <v>1.1380304197699901E-2</v>
      </c>
      <c r="AD186" s="1">
        <v>5.9908116484689501E-2</v>
      </c>
      <c r="AE186" s="1">
        <v>6.9595766728343996E-4</v>
      </c>
      <c r="AF186" s="1">
        <v>9.1078406080702704E-4</v>
      </c>
      <c r="AG186" s="1">
        <v>5.10554139634829E-3</v>
      </c>
      <c r="AH186" s="1">
        <v>2.6371733168954501E-2</v>
      </c>
      <c r="AI186" s="1">
        <v>1.54767035387635E-3</v>
      </c>
      <c r="AJ186" s="1">
        <v>6.5384725441382597E-3</v>
      </c>
      <c r="AK186" s="1">
        <v>1.5756316764341299E-3</v>
      </c>
      <c r="AL186" s="1">
        <v>4.3839393697257603E-3</v>
      </c>
      <c r="AM186" s="1">
        <v>3.3944700996195198E-3</v>
      </c>
      <c r="AN186" s="1">
        <v>6.8145766219337798E-3</v>
      </c>
      <c r="AO186" s="1">
        <v>2.4872205927052799E-3</v>
      </c>
      <c r="AP186" s="1">
        <v>7.3042390881972196E-4</v>
      </c>
      <c r="AQ186" s="1">
        <v>1.3068659759645699E-3</v>
      </c>
      <c r="AR186" s="1">
        <v>0.59178010004509296</v>
      </c>
      <c r="AS186" s="1">
        <v>1.68729427862237E-3</v>
      </c>
      <c r="AT186" s="1">
        <v>2.4172098728001798E-3</v>
      </c>
      <c r="AU186" s="1">
        <v>2.6447016076379302E-3</v>
      </c>
      <c r="AV186" s="1">
        <v>2.4946216194621901E-3</v>
      </c>
      <c r="AW186" s="1">
        <v>1.38654230600758E-2</v>
      </c>
      <c r="AX186" s="1">
        <v>8.8469189354240405E-2</v>
      </c>
      <c r="AY186" s="1">
        <v>1.84361295732363E-3</v>
      </c>
      <c r="AZ186" s="1">
        <v>2.65829685134902E-2</v>
      </c>
      <c r="BA186" s="1">
        <v>6.5130746677382306E-2</v>
      </c>
      <c r="BB186" s="1">
        <v>4.5072665195064997E-2</v>
      </c>
      <c r="BC186" s="1">
        <v>5.2634676478654503E-2</v>
      </c>
      <c r="BD186" s="1">
        <v>0.44032316909858898</v>
      </c>
      <c r="BE186" s="1">
        <v>7.3533124012604603E-2</v>
      </c>
    </row>
    <row r="187" spans="2:57" x14ac:dyDescent="0.2">
      <c r="B187" s="3" t="s">
        <v>1893</v>
      </c>
      <c r="C187" s="1">
        <v>1.4672426524743301E-3</v>
      </c>
      <c r="D187" s="1">
        <v>0.65127728199758705</v>
      </c>
      <c r="E187" s="1">
        <v>0.46328468316673799</v>
      </c>
      <c r="F187" s="1">
        <v>0.49315046103975702</v>
      </c>
      <c r="G187" s="1">
        <v>3.7930474655600399E-2</v>
      </c>
      <c r="H187" s="1">
        <v>0.75918503015803496</v>
      </c>
      <c r="I187" s="1">
        <v>0.54520757832673905</v>
      </c>
      <c r="J187" s="1">
        <v>0.13980692664979399</v>
      </c>
      <c r="K187" s="1">
        <v>0.16412164669512599</v>
      </c>
      <c r="L187" s="1">
        <v>0.41610331709917298</v>
      </c>
      <c r="M187" s="1">
        <v>0.38528893963959499</v>
      </c>
      <c r="N187" s="1">
        <v>2.2690742279485698E-2</v>
      </c>
      <c r="O187" s="1">
        <v>0.31712226273526201</v>
      </c>
      <c r="P187" s="1">
        <v>0.67762292170316396</v>
      </c>
      <c r="Q187" s="1">
        <v>0.69143722973123301</v>
      </c>
      <c r="R187" s="1">
        <v>2.13808947785614E-2</v>
      </c>
      <c r="S187" s="1">
        <v>0.37679395274618699</v>
      </c>
      <c r="T187" s="1">
        <v>0.14798374555930399</v>
      </c>
      <c r="U187" s="1">
        <v>0.54826747015876698</v>
      </c>
      <c r="V187" s="1">
        <v>4.4096224746431201E-3</v>
      </c>
      <c r="W187" s="1">
        <v>0.42269932046203601</v>
      </c>
      <c r="X187" s="1">
        <v>2.5160491521287898E-2</v>
      </c>
      <c r="Y187" s="1">
        <v>0.30205018359853097</v>
      </c>
      <c r="Z187" s="1">
        <v>0.70997545128373696</v>
      </c>
      <c r="AA187" s="1">
        <v>0.79963488572863295</v>
      </c>
      <c r="AB187" s="1">
        <v>3.8916296269258001E-3</v>
      </c>
      <c r="AC187" s="1">
        <v>0.13187797848357699</v>
      </c>
      <c r="AD187" s="1">
        <v>0.35741203903033703</v>
      </c>
      <c r="AE187" s="1">
        <v>2.0737483997467802E-3</v>
      </c>
      <c r="AF187" s="1">
        <v>9.6584009211660496E-4</v>
      </c>
      <c r="AG187" s="1">
        <v>3.0093571427396099E-3</v>
      </c>
      <c r="AH187" s="1">
        <v>6.6209883275247499E-3</v>
      </c>
      <c r="AI187" s="1">
        <v>2.7467317914092802E-3</v>
      </c>
      <c r="AJ187" s="1">
        <v>6.1986722751595199E-3</v>
      </c>
      <c r="AK187" s="1">
        <v>2.6997269085889501E-3</v>
      </c>
      <c r="AL187" s="1">
        <v>5.1978867164063801E-3</v>
      </c>
      <c r="AM187" s="1">
        <v>4.7353160427134403E-3</v>
      </c>
      <c r="AN187" s="1">
        <v>4.2307489188411996E-3</v>
      </c>
      <c r="AO187" s="1">
        <v>2.7140328924122798E-3</v>
      </c>
      <c r="AP187" s="1">
        <v>1.6931226206441099E-3</v>
      </c>
      <c r="AQ187" s="1">
        <v>7.6565984145597003E-4</v>
      </c>
      <c r="AR187" s="1">
        <v>0.42919633587466</v>
      </c>
      <c r="AS187" s="1">
        <v>8.9373868820778995E-4</v>
      </c>
      <c r="AT187" s="1">
        <v>2.87198710086407E-3</v>
      </c>
      <c r="AU187" s="1">
        <v>2.56427239953445E-3</v>
      </c>
      <c r="AV187" s="1">
        <v>2.1809444051525901E-3</v>
      </c>
      <c r="AW187" s="1">
        <v>0.352528655756565</v>
      </c>
      <c r="AX187" s="1">
        <v>0.52149762684161105</v>
      </c>
      <c r="AY187" s="1">
        <v>4.7166544694980298E-4</v>
      </c>
      <c r="AZ187" s="1">
        <v>1.5809938896722601E-2</v>
      </c>
      <c r="BA187" s="1">
        <v>0.301284398208093</v>
      </c>
      <c r="BB187" s="1">
        <v>0.39003281905140003</v>
      </c>
      <c r="BC187" s="1">
        <v>0.78909522783798403</v>
      </c>
      <c r="BD187" s="1">
        <v>0.32799638954909399</v>
      </c>
      <c r="BE187" s="1">
        <v>0.168127373648846</v>
      </c>
    </row>
    <row r="188" spans="2:57" x14ac:dyDescent="0.2">
      <c r="B188" s="3" t="s">
        <v>1894</v>
      </c>
      <c r="C188" s="1">
        <v>1.32282900557725E-3</v>
      </c>
      <c r="D188" s="1">
        <v>0.37588495333563199</v>
      </c>
      <c r="E188" s="1">
        <v>0.141702781129908</v>
      </c>
      <c r="F188" s="1">
        <v>5.5631222674711503E-2</v>
      </c>
      <c r="G188" s="1">
        <v>0.20667733160160101</v>
      </c>
      <c r="H188" s="1">
        <v>0.381875224165316</v>
      </c>
      <c r="I188" s="1">
        <v>5.8846183684099697E-2</v>
      </c>
      <c r="J188" s="1">
        <v>4.1749903525316601E-2</v>
      </c>
      <c r="K188" s="1">
        <v>5.09237750447789E-2</v>
      </c>
      <c r="L188" s="1">
        <v>0.42383654126957998</v>
      </c>
      <c r="M188" s="1">
        <v>0.325190164788002</v>
      </c>
      <c r="N188" s="1">
        <v>0.26216099870856602</v>
      </c>
      <c r="O188" s="1">
        <v>0.69710413724787601</v>
      </c>
      <c r="P188" s="1">
        <v>7.1828067092261194E-2</v>
      </c>
      <c r="Q188" s="1">
        <v>8.9963712411198406E-3</v>
      </c>
      <c r="R188" s="1">
        <v>0.288707547673412</v>
      </c>
      <c r="S188" s="1">
        <v>0.31307217270154702</v>
      </c>
      <c r="T188" s="1">
        <v>4.2392667687801401E-2</v>
      </c>
      <c r="U188" s="1">
        <v>6.9117928456502803E-2</v>
      </c>
      <c r="V188" s="1">
        <v>5.3667880803278997E-3</v>
      </c>
      <c r="W188" s="1">
        <v>0.42177137710337198</v>
      </c>
      <c r="X188" s="1">
        <v>2.19717486722357E-2</v>
      </c>
      <c r="Y188" s="1">
        <v>0.106861995104039</v>
      </c>
      <c r="Z188" s="1">
        <v>0.71612452004112404</v>
      </c>
      <c r="AA188" s="1">
        <v>4.3116136517116497E-3</v>
      </c>
      <c r="AB188" s="1">
        <v>2.8597581349378998E-3</v>
      </c>
      <c r="AC188" s="1">
        <v>8.93045686727734E-3</v>
      </c>
      <c r="AD188" s="1">
        <v>0.35073443922513398</v>
      </c>
      <c r="AE188" s="1">
        <v>5.9220604455926702E-3</v>
      </c>
      <c r="AF188" s="1">
        <v>2.3862856999037302E-3</v>
      </c>
      <c r="AG188" s="1">
        <v>6.4448616337403298E-3</v>
      </c>
      <c r="AH188" s="1">
        <v>1.5331484071852499E-3</v>
      </c>
      <c r="AI188" s="1">
        <v>2.4172772111286599E-3</v>
      </c>
      <c r="AJ188" s="1">
        <v>3.8790883337625499E-3</v>
      </c>
      <c r="AK188" s="1">
        <v>6.0055703054447398E-3</v>
      </c>
      <c r="AL188" s="1">
        <v>3.5456142322959601E-3</v>
      </c>
      <c r="AM188" s="1">
        <v>7.5670665001500497E-3</v>
      </c>
      <c r="AN188" s="1">
        <v>7.3407307870601204E-3</v>
      </c>
      <c r="AO188" s="1">
        <v>8.1930157241098395E-3</v>
      </c>
      <c r="AP188" s="1">
        <v>1.31914557932841E-3</v>
      </c>
      <c r="AQ188" s="1">
        <v>2.2655140514313599E-4</v>
      </c>
      <c r="AR188" s="1">
        <v>0.42017759577167901</v>
      </c>
      <c r="AS188" s="1">
        <v>6.9745890845242103E-3</v>
      </c>
      <c r="AT188" s="1">
        <v>4.3066025384837997E-3</v>
      </c>
      <c r="AU188" s="1">
        <v>2.0119129850590901E-3</v>
      </c>
      <c r="AV188" s="1">
        <v>1.7094421773538801E-3</v>
      </c>
      <c r="AW188" s="1">
        <v>4.6734050646668798E-3</v>
      </c>
      <c r="AX188" s="1">
        <v>0.60612530815136101</v>
      </c>
      <c r="AY188" s="1">
        <v>0</v>
      </c>
      <c r="AZ188" s="1">
        <v>0.29559276912180299</v>
      </c>
      <c r="BA188" s="1">
        <v>0.32252533821493901</v>
      </c>
      <c r="BB188" s="1">
        <v>0.158294499402405</v>
      </c>
      <c r="BC188" s="1">
        <v>2.7152463649386199E-2</v>
      </c>
      <c r="BD188" s="1">
        <v>0.30505990353853701</v>
      </c>
      <c r="BE188" s="1">
        <v>7.3094911917950797E-2</v>
      </c>
    </row>
    <row r="189" spans="2:57" x14ac:dyDescent="0.2">
      <c r="B189" s="3" t="s">
        <v>1896</v>
      </c>
      <c r="C189" s="1">
        <v>2.1883481293137499E-3</v>
      </c>
      <c r="D189" s="1">
        <v>0.77423371662456097</v>
      </c>
      <c r="E189" s="1">
        <v>0.18688191139749599</v>
      </c>
      <c r="F189" s="1">
        <v>0.56242900532545104</v>
      </c>
      <c r="G189" s="1">
        <v>0.47005634728618301</v>
      </c>
      <c r="H189" s="1">
        <v>0.83138301296578698</v>
      </c>
      <c r="I189" s="1">
        <v>0.54159047334064703</v>
      </c>
      <c r="J189" s="1">
        <v>0.118771571196766</v>
      </c>
      <c r="K189" s="1">
        <v>0.12724223272176799</v>
      </c>
      <c r="L189" s="1">
        <v>0.78963309269029203</v>
      </c>
      <c r="M189" s="1">
        <v>0.79306256170206102</v>
      </c>
      <c r="N189" s="1">
        <v>0.83948627420881605</v>
      </c>
      <c r="O189" s="1">
        <v>0.85255653676734</v>
      </c>
      <c r="P189" s="1">
        <v>0.84401753959568004</v>
      </c>
      <c r="Q189" s="1">
        <v>1.25478477443498E-2</v>
      </c>
      <c r="R189" s="1">
        <v>0.53926125725059904</v>
      </c>
      <c r="S189" s="1">
        <v>0.79570150361803504</v>
      </c>
      <c r="T189" s="1">
        <v>0.11223332101936299</v>
      </c>
      <c r="U189" s="1">
        <v>0.48328648392252099</v>
      </c>
      <c r="V189" s="1">
        <v>1.1927566246097599E-2</v>
      </c>
      <c r="W189" s="1">
        <v>0.82299037582387302</v>
      </c>
      <c r="X189" s="1">
        <v>0.872039078292147</v>
      </c>
      <c r="Y189" s="1">
        <v>0.14232902386780899</v>
      </c>
      <c r="Z189" s="1">
        <v>0.59609038963218797</v>
      </c>
      <c r="AA189" s="1">
        <v>2.4588318816990101E-3</v>
      </c>
      <c r="AB189" s="1">
        <v>5.8809655509351397E-3</v>
      </c>
      <c r="AC189" s="1">
        <v>1.1371743286818999E-2</v>
      </c>
      <c r="AD189" s="1">
        <v>0.81063417041183095</v>
      </c>
      <c r="AE189" s="1">
        <v>1.00926702303465E-2</v>
      </c>
      <c r="AF189" s="1">
        <v>3.14605893197591E-4</v>
      </c>
      <c r="AG189" s="1">
        <v>3.3121027492262699E-3</v>
      </c>
      <c r="AH189" s="1">
        <v>1.7841421876605201E-2</v>
      </c>
      <c r="AI189" s="1">
        <v>7.66173442513048E-4</v>
      </c>
      <c r="AJ189" s="1">
        <v>4.5962457435545197E-3</v>
      </c>
      <c r="AK189" s="1">
        <v>5.2055507795444496E-3</v>
      </c>
      <c r="AL189" s="1">
        <v>2.7181236685324701E-3</v>
      </c>
      <c r="AM189" s="1">
        <v>1.0380664711064601E-2</v>
      </c>
      <c r="AN189" s="1">
        <v>5.1735232965025397E-3</v>
      </c>
      <c r="AO189" s="1">
        <v>6.9494054277571904E-3</v>
      </c>
      <c r="AP189" s="1">
        <v>2.4513026379989799E-3</v>
      </c>
      <c r="AQ189" s="1">
        <v>4.1953963915395602E-4</v>
      </c>
      <c r="AR189" s="1">
        <v>0.84642579988883804</v>
      </c>
      <c r="AS189" s="1">
        <v>7.1855008693520097E-3</v>
      </c>
      <c r="AT189" s="1">
        <v>1.6192825544699E-3</v>
      </c>
      <c r="AU189" s="1">
        <v>3.6453355790429802E-3</v>
      </c>
      <c r="AV189" s="1">
        <v>2.61200397324471E-3</v>
      </c>
      <c r="AW189" s="1">
        <v>7.9207464274304792E-3</v>
      </c>
      <c r="AX189" s="1">
        <v>0.973565215829437</v>
      </c>
      <c r="AY189" s="1">
        <v>7.4867531261873501E-4</v>
      </c>
      <c r="AZ189" s="1">
        <v>0.52817626333842205</v>
      </c>
      <c r="BA189" s="1">
        <v>0.77734220356893002</v>
      </c>
      <c r="BB189" s="1">
        <v>0.190484810969271</v>
      </c>
      <c r="BC189" s="1">
        <v>4.42681205735116E-2</v>
      </c>
      <c r="BD189" s="1">
        <v>0.65695655016354504</v>
      </c>
      <c r="BE189" s="1">
        <v>0.16363038157069901</v>
      </c>
    </row>
    <row r="190" spans="2:57" x14ac:dyDescent="0.2">
      <c r="B190" s="3" t="s">
        <v>1898</v>
      </c>
      <c r="C190" s="1">
        <v>1.8821911978919401E-3</v>
      </c>
      <c r="D190" s="1">
        <v>0.78180643610937295</v>
      </c>
      <c r="E190" s="1">
        <v>0.122436252596319</v>
      </c>
      <c r="F190" s="1">
        <v>0.31160158537748001</v>
      </c>
      <c r="G190" s="1">
        <v>0.17290459766928901</v>
      </c>
      <c r="H190" s="1">
        <v>0.71167709158557302</v>
      </c>
      <c r="I190" s="1">
        <v>0.28336713546342102</v>
      </c>
      <c r="J190" s="1">
        <v>0.14027031508863999</v>
      </c>
      <c r="K190" s="1">
        <v>0.15122707363610499</v>
      </c>
      <c r="L190" s="1">
        <v>0.79463341788359099</v>
      </c>
      <c r="M190" s="1">
        <v>0.68708709560178605</v>
      </c>
      <c r="N190" s="1">
        <v>0.48360124182286701</v>
      </c>
      <c r="O190" s="1">
        <v>0.41550177039644198</v>
      </c>
      <c r="P190" s="1">
        <v>0.62017341131905002</v>
      </c>
      <c r="Q190" s="1">
        <v>1.14834586439753E-2</v>
      </c>
      <c r="R190" s="1">
        <v>0.19802608453047699</v>
      </c>
      <c r="S190" s="1">
        <v>0.66137981902590204</v>
      </c>
      <c r="T190" s="1">
        <v>0.12509436248921299</v>
      </c>
      <c r="U190" s="1">
        <v>0.25037259430745901</v>
      </c>
      <c r="V190" s="1">
        <v>2.8690298953901799E-3</v>
      </c>
      <c r="W190" s="1">
        <v>0.82223412242584204</v>
      </c>
      <c r="X190" s="1">
        <v>0.83020584487376003</v>
      </c>
      <c r="Y190" s="1">
        <v>9.3834149326805297E-2</v>
      </c>
      <c r="Z190" s="1">
        <v>0.27583245326302003</v>
      </c>
      <c r="AA190" s="1">
        <v>3.09332924352577E-3</v>
      </c>
      <c r="AB190" s="1">
        <v>4.9150776781627901E-3</v>
      </c>
      <c r="AC190" s="1">
        <v>9.6010615529492308E-3</v>
      </c>
      <c r="AD190" s="1">
        <v>0.69721011460444704</v>
      </c>
      <c r="AE190" s="1">
        <v>1.32154913499652E-2</v>
      </c>
      <c r="AF190" s="1">
        <v>0</v>
      </c>
      <c r="AG190" s="1">
        <v>1.16606419194071E-2</v>
      </c>
      <c r="AH190" s="1">
        <v>0.34654369868101798</v>
      </c>
      <c r="AI190" s="1">
        <v>1.76602978499257E-3</v>
      </c>
      <c r="AJ190" s="1">
        <v>1.17302629696397E-2</v>
      </c>
      <c r="AK190" s="1">
        <v>1.20341920209577E-2</v>
      </c>
      <c r="AL190" s="1">
        <v>3.2964190379711098E-3</v>
      </c>
      <c r="AM190" s="1">
        <v>1.3675902529697E-2</v>
      </c>
      <c r="AN190" s="1">
        <v>5.1363599911590403E-3</v>
      </c>
      <c r="AO190" s="1">
        <v>9.7729871179871395E-3</v>
      </c>
      <c r="AP190" s="1">
        <v>1.770547554979E-3</v>
      </c>
      <c r="AQ190" s="1">
        <v>3.6164316895071001E-3</v>
      </c>
      <c r="AR190" s="1">
        <v>0.85716308189225698</v>
      </c>
      <c r="AS190" s="1">
        <v>9.7876250146649597E-3</v>
      </c>
      <c r="AT190" s="1">
        <v>9.01285779253889E-4</v>
      </c>
      <c r="AU190" s="1">
        <v>2.63169100044472E-3</v>
      </c>
      <c r="AV190" s="1">
        <v>2.0379154866780802E-3</v>
      </c>
      <c r="AW190" s="1">
        <v>7.3575665359167097E-3</v>
      </c>
      <c r="AX190" s="1">
        <v>0.93283310656985396</v>
      </c>
      <c r="AY190" s="1">
        <v>8.6266112896493698E-3</v>
      </c>
      <c r="AZ190" s="1">
        <v>0.19562889502640801</v>
      </c>
      <c r="BA190" s="1">
        <v>0.64027325088181397</v>
      </c>
      <c r="BB190" s="1">
        <v>0.130053764068783</v>
      </c>
      <c r="BC190" s="1">
        <v>3.88442193902113E-2</v>
      </c>
      <c r="BD190" s="1">
        <v>0.67036077093249502</v>
      </c>
      <c r="BE190" s="1">
        <v>0.16417921031060501</v>
      </c>
    </row>
    <row r="191" spans="2:57" x14ac:dyDescent="0.2">
      <c r="B191" s="3" t="s">
        <v>1899</v>
      </c>
      <c r="C191" s="1">
        <v>2.7101627734351999E-3</v>
      </c>
      <c r="D191" s="1">
        <v>4.7678640811543299E-2</v>
      </c>
      <c r="E191" s="1">
        <v>0.78265038416681199</v>
      </c>
      <c r="F191" s="1">
        <v>0.71397147954944695</v>
      </c>
      <c r="G191" s="1">
        <v>0.35539773739709501</v>
      </c>
      <c r="H191" s="1">
        <v>0.107638765721132</v>
      </c>
      <c r="I191" s="1">
        <v>0.670238055657146</v>
      </c>
      <c r="J191" s="1">
        <v>0.20873092009726499</v>
      </c>
      <c r="K191" s="1">
        <v>0.17408111922439701</v>
      </c>
      <c r="L191" s="1">
        <v>6.3600157623104794E-2</v>
      </c>
      <c r="M191" s="1">
        <v>0.12933525452825401</v>
      </c>
      <c r="N191" s="1">
        <v>0.29583281887339302</v>
      </c>
      <c r="O191" s="1">
        <v>0.33223386093957402</v>
      </c>
      <c r="P191" s="1">
        <v>0.792234313811496</v>
      </c>
      <c r="Q191" s="1">
        <v>5.1365848917636799E-2</v>
      </c>
      <c r="R191" s="1">
        <v>0.441213114985259</v>
      </c>
      <c r="S191" s="1">
        <v>0.161299070061176</v>
      </c>
      <c r="T191" s="1">
        <v>0.28542225479989303</v>
      </c>
      <c r="U191" s="1">
        <v>0.63120844529129705</v>
      </c>
      <c r="V191" s="1">
        <v>9.2558900838383296E-3</v>
      </c>
      <c r="W191" s="1">
        <v>5.1357100129312501E-2</v>
      </c>
      <c r="X191" s="1">
        <v>0.449802529906702</v>
      </c>
      <c r="Y191" s="1">
        <v>0.27831624847001202</v>
      </c>
      <c r="Z191" s="1">
        <v>0.440320042523132</v>
      </c>
      <c r="AA191" s="1">
        <v>8.9188313374907492E-3</v>
      </c>
      <c r="AB191" s="1">
        <v>3.4058778769559899E-3</v>
      </c>
      <c r="AC191" s="1">
        <v>0.88965699283737099</v>
      </c>
      <c r="AD191" s="1">
        <v>0.151720679273639</v>
      </c>
      <c r="AE191" s="1">
        <v>0.45480319935078101</v>
      </c>
      <c r="AF191" s="1">
        <v>4.8166162248551199E-3</v>
      </c>
      <c r="AG191" s="1">
        <v>6.4228138558766301E-2</v>
      </c>
      <c r="AH191" s="1">
        <v>2.1963536356954801E-2</v>
      </c>
      <c r="AI191" s="1">
        <v>2.0094813963510899E-2</v>
      </c>
      <c r="AJ191" s="1">
        <v>5.5190717372020401E-2</v>
      </c>
      <c r="AK191" s="1">
        <v>0.44044871603645902</v>
      </c>
      <c r="AL191" s="1">
        <v>6.0050624545455698E-3</v>
      </c>
      <c r="AM191" s="1">
        <v>0.39982864279283198</v>
      </c>
      <c r="AN191" s="1">
        <v>1.60389002008774E-3</v>
      </c>
      <c r="AO191" s="1">
        <v>0.55165688699347104</v>
      </c>
      <c r="AP191" s="1">
        <v>1.0388088831234E-2</v>
      </c>
      <c r="AQ191" s="1">
        <v>0.68898897240058399</v>
      </c>
      <c r="AR191" s="1">
        <v>3.3580387386348103E-2</v>
      </c>
      <c r="AS191" s="1">
        <v>0.47904525507802997</v>
      </c>
      <c r="AT191" s="1">
        <v>4.7544892024861101E-3</v>
      </c>
      <c r="AU191" s="1">
        <v>3.13082520367514E-3</v>
      </c>
      <c r="AV191" s="1">
        <v>2.9010210291966401E-3</v>
      </c>
      <c r="AW191" s="1">
        <v>2.8792434726572301E-2</v>
      </c>
      <c r="AX191" s="1">
        <v>6.7458767214940304E-2</v>
      </c>
      <c r="AY191" s="1">
        <v>0.51733838439610902</v>
      </c>
      <c r="AZ191" s="1">
        <v>0.32627907067081502</v>
      </c>
      <c r="BA191" s="1">
        <v>0.14158146180292</v>
      </c>
      <c r="BB191" s="1">
        <v>0.70453899549565302</v>
      </c>
      <c r="BC191" s="1">
        <v>0.13426274140068001</v>
      </c>
      <c r="BD191" s="1">
        <v>9.2190923680719697E-2</v>
      </c>
      <c r="BE191" s="1">
        <v>0.28491586044150202</v>
      </c>
    </row>
    <row r="192" spans="2:57" x14ac:dyDescent="0.2">
      <c r="B192" s="3" t="s">
        <v>1901</v>
      </c>
      <c r="C192" s="1">
        <v>3.6565535394340702E-3</v>
      </c>
      <c r="D192" s="1">
        <v>2.83668797680591E-2</v>
      </c>
      <c r="E192" s="1">
        <v>0.60284589560073898</v>
      </c>
      <c r="F192" s="1">
        <v>0.71056237316299098</v>
      </c>
      <c r="G192" s="1">
        <v>0.398416494747387</v>
      </c>
      <c r="H192" s="1">
        <v>5.4167537052145602E-2</v>
      </c>
      <c r="I192" s="1">
        <v>0.66123061918852699</v>
      </c>
      <c r="J192" s="1">
        <v>0.48068724070007302</v>
      </c>
      <c r="K192" s="1">
        <v>0.314939647086668</v>
      </c>
      <c r="L192" s="1">
        <v>4.3134659356831397E-2</v>
      </c>
      <c r="M192" s="1">
        <v>6.4380221315468597E-2</v>
      </c>
      <c r="N192" s="1">
        <v>0.34529216319002898</v>
      </c>
      <c r="O192" s="1">
        <v>0.32244794191413501</v>
      </c>
      <c r="P192" s="1">
        <v>0.78692612689313501</v>
      </c>
      <c r="Q192" s="1">
        <v>4.0245383256187501E-3</v>
      </c>
      <c r="R192" s="1">
        <v>0.50565896727498305</v>
      </c>
      <c r="S192" s="1">
        <v>9.9234451606060703E-2</v>
      </c>
      <c r="T192" s="1">
        <v>0.621673950404389</v>
      </c>
      <c r="U192" s="1">
        <v>0.62262866968335495</v>
      </c>
      <c r="V192" s="1">
        <v>9.3015281346248493E-3</v>
      </c>
      <c r="W192" s="1">
        <v>4.0347140748977002E-2</v>
      </c>
      <c r="X192" s="1">
        <v>4.9034640863506097E-2</v>
      </c>
      <c r="Y192" s="1">
        <v>0.21481410648714799</v>
      </c>
      <c r="Z192" s="1">
        <v>0.44390373546135498</v>
      </c>
      <c r="AA192" s="1">
        <v>5.4717667226541504E-3</v>
      </c>
      <c r="AB192" s="1">
        <v>5.1017972814748798E-3</v>
      </c>
      <c r="AC192" s="1">
        <v>0.95546471477898498</v>
      </c>
      <c r="AD192" s="1">
        <v>9.1752898168618605E-2</v>
      </c>
      <c r="AE192" s="1">
        <v>6.8363074181126103E-3</v>
      </c>
      <c r="AF192" s="1">
        <v>3.7752707183710899E-3</v>
      </c>
      <c r="AG192" s="1">
        <v>0.16590788306779999</v>
      </c>
      <c r="AH192" s="1">
        <v>0.30771711041039301</v>
      </c>
      <c r="AI192" s="1">
        <v>1.7717760858114199E-3</v>
      </c>
      <c r="AJ192" s="1">
        <v>0.14524673076372699</v>
      </c>
      <c r="AK192" s="1">
        <v>3.2394010972471099E-3</v>
      </c>
      <c r="AL192" s="1">
        <v>4.2945541369787997E-3</v>
      </c>
      <c r="AM192" s="1">
        <v>4.7159536464232796E-3</v>
      </c>
      <c r="AN192" s="1">
        <v>3.9334424760932296E-3</v>
      </c>
      <c r="AO192" s="1">
        <v>5.7921998170072098E-3</v>
      </c>
      <c r="AP192" s="1">
        <v>3.6769539569984802E-3</v>
      </c>
      <c r="AQ192" s="1">
        <v>0.90920113359610499</v>
      </c>
      <c r="AR192" s="1">
        <v>2.3611271327747301E-2</v>
      </c>
      <c r="AS192" s="1">
        <v>4.9577451421084001E-3</v>
      </c>
      <c r="AT192" s="1">
        <v>2.6239267946474099E-3</v>
      </c>
      <c r="AU192" s="1">
        <v>3.9386656321262602E-3</v>
      </c>
      <c r="AV192" s="1">
        <v>3.18806527247995E-3</v>
      </c>
      <c r="AW192" s="1">
        <v>3.5042304360856599E-3</v>
      </c>
      <c r="AX192" s="1">
        <v>1.2213795302179101E-2</v>
      </c>
      <c r="AY192" s="1">
        <v>0.80846826646102998</v>
      </c>
      <c r="AZ192" s="1">
        <v>0.37963016914433401</v>
      </c>
      <c r="BA192" s="1">
        <v>9.2836838267029806E-2</v>
      </c>
      <c r="BB192" s="1">
        <v>0.51763975348726698</v>
      </c>
      <c r="BC192" s="1">
        <v>2.3780181338154498E-2</v>
      </c>
      <c r="BD192" s="1">
        <v>0.101341476531014</v>
      </c>
      <c r="BE192" s="1">
        <v>0.57573411162070398</v>
      </c>
    </row>
    <row r="193" spans="2:57" x14ac:dyDescent="0.2">
      <c r="B193" s="3" t="s">
        <v>1902</v>
      </c>
      <c r="C193" s="1">
        <v>2.6004084017934199E-3</v>
      </c>
      <c r="D193" s="1">
        <v>0.72063952263623599</v>
      </c>
      <c r="E193" s="1">
        <v>0.16250496494809799</v>
      </c>
      <c r="F193" s="1">
        <v>9.2672396180929095E-2</v>
      </c>
      <c r="G193" s="1">
        <v>2.5815610138551701E-2</v>
      </c>
      <c r="H193" s="1">
        <v>0.74757638700031603</v>
      </c>
      <c r="I193" s="1">
        <v>7.3800855581784494E-2</v>
      </c>
      <c r="J193" s="1">
        <v>5.6159889158725197E-2</v>
      </c>
      <c r="K193" s="1">
        <v>5.5559451491218E-2</v>
      </c>
      <c r="L193" s="1">
        <v>0.74134635126742499</v>
      </c>
      <c r="M193" s="1">
        <v>0.65735153485087106</v>
      </c>
      <c r="N193" s="1">
        <v>1.5637357466788099E-2</v>
      </c>
      <c r="O193" s="1">
        <v>0.64001807279701495</v>
      </c>
      <c r="P193" s="1">
        <v>7.68342439177324E-2</v>
      </c>
      <c r="Q193" s="1">
        <v>0.33919703610375002</v>
      </c>
      <c r="R193" s="1">
        <v>1.06128927963869E-2</v>
      </c>
      <c r="S193" s="1">
        <v>0.62658304127115705</v>
      </c>
      <c r="T193" s="1">
        <v>7.1573856808481703E-2</v>
      </c>
      <c r="U193" s="1">
        <v>7.3765587647925998E-2</v>
      </c>
      <c r="V193" s="1">
        <v>4.0482184508472E-3</v>
      </c>
      <c r="W193" s="1">
        <v>0.75956864941318802</v>
      </c>
      <c r="X193" s="1">
        <v>3.9368999454735501E-2</v>
      </c>
      <c r="Y193" s="1">
        <v>0.119492044063647</v>
      </c>
      <c r="Z193" s="1">
        <v>0.69466432602933204</v>
      </c>
      <c r="AA193" s="1">
        <v>4.3363503909641596E-3</v>
      </c>
      <c r="AB193" s="1">
        <v>2.7334065236740801E-3</v>
      </c>
      <c r="AC193" s="1">
        <v>1.7672573695174498E-2</v>
      </c>
      <c r="AD193" s="1">
        <v>0.670667421343486</v>
      </c>
      <c r="AE193" s="1">
        <v>4.6829476246913401E-3</v>
      </c>
      <c r="AF193" s="1">
        <v>3.7485292174492999E-3</v>
      </c>
      <c r="AG193" s="1">
        <v>7.3180523585363505E-2</v>
      </c>
      <c r="AH193" s="1">
        <v>1.9649588657862899E-2</v>
      </c>
      <c r="AI193" s="1">
        <v>3.4018100847579302E-3</v>
      </c>
      <c r="AJ193" s="1">
        <v>5.0136635476578803E-2</v>
      </c>
      <c r="AK193" s="1">
        <v>1.8075017424154E-3</v>
      </c>
      <c r="AL193" s="1">
        <v>8.0108129045189606E-3</v>
      </c>
      <c r="AM193" s="1">
        <v>4.2766692805901599E-3</v>
      </c>
      <c r="AN193" s="1">
        <v>0.71398729014957196</v>
      </c>
      <c r="AO193" s="1">
        <v>4.0641061049539202E-3</v>
      </c>
      <c r="AP193" s="1">
        <v>2.7697674622443802E-3</v>
      </c>
      <c r="AQ193" s="1">
        <v>0.70001027872115895</v>
      </c>
      <c r="AR193" s="1">
        <v>0.78476802961502501</v>
      </c>
      <c r="AS193" s="1">
        <v>3.5209086079690298E-3</v>
      </c>
      <c r="AT193" s="1">
        <v>3.7774072185549098E-3</v>
      </c>
      <c r="AU193" s="1">
        <v>2.98179461218928E-3</v>
      </c>
      <c r="AV193" s="1">
        <v>2.49264880679357E-3</v>
      </c>
      <c r="AW193" s="1">
        <v>0.80378834535991295</v>
      </c>
      <c r="AX193" s="1">
        <v>0.91801489903412203</v>
      </c>
      <c r="AY193" s="1">
        <v>0.41336610035618199</v>
      </c>
      <c r="AZ193" s="1">
        <v>8.0707083655423596E-3</v>
      </c>
      <c r="BA193" s="1">
        <v>0.64294920450655502</v>
      </c>
      <c r="BB193" s="1">
        <v>0.183185199892549</v>
      </c>
      <c r="BC193" s="1">
        <v>0.29302484895353298</v>
      </c>
      <c r="BD193" s="1">
        <v>0.61947703293481904</v>
      </c>
      <c r="BE193" s="1">
        <v>9.8111291690420793E-2</v>
      </c>
    </row>
    <row r="194" spans="2:57" x14ac:dyDescent="0.2">
      <c r="B194" s="3" t="s">
        <v>1904</v>
      </c>
      <c r="C194" s="1">
        <v>3.3927579444353998E-3</v>
      </c>
      <c r="D194" s="1">
        <v>0.79137961435773796</v>
      </c>
      <c r="E194" s="1">
        <v>0.29918966987206203</v>
      </c>
      <c r="F194" s="1">
        <v>0.55866577682134499</v>
      </c>
      <c r="G194" s="1">
        <v>0.60497899350996398</v>
      </c>
      <c r="H194" s="1">
        <v>0.80436099254161697</v>
      </c>
      <c r="I194" s="1">
        <v>0.59118817257926803</v>
      </c>
      <c r="J194" s="1">
        <v>0.15877330696616901</v>
      </c>
      <c r="K194" s="1">
        <v>0.15424691076651501</v>
      </c>
      <c r="L194" s="1">
        <v>0.79362085522011705</v>
      </c>
      <c r="M194" s="1">
        <v>0.77937791433498305</v>
      </c>
      <c r="N194" s="1">
        <v>0.74192353512398701</v>
      </c>
      <c r="O194" s="1">
        <v>0.72330837566126405</v>
      </c>
      <c r="P194" s="1">
        <v>0.55097139389162997</v>
      </c>
      <c r="Q194" s="1">
        <v>0.65452084340834005</v>
      </c>
      <c r="R194" s="1">
        <v>0.686755992099503</v>
      </c>
      <c r="S194" s="1">
        <v>0.782386360897253</v>
      </c>
      <c r="T194" s="1">
        <v>0.15029955071043799</v>
      </c>
      <c r="U194" s="1">
        <v>0.625102749786415</v>
      </c>
      <c r="V194" s="1">
        <v>0.30527908901516698</v>
      </c>
      <c r="W194" s="1">
        <v>0.80134926507158499</v>
      </c>
      <c r="X194" s="1">
        <v>0.94743620254918604</v>
      </c>
      <c r="Y194" s="1">
        <v>0.78226935434516498</v>
      </c>
      <c r="Z194" s="1">
        <v>0.73106636546114501</v>
      </c>
      <c r="AA194" s="1">
        <v>0.86830407389358699</v>
      </c>
      <c r="AB194" s="1">
        <v>1.31335480374786E-2</v>
      </c>
      <c r="AC194" s="1">
        <v>2.0404931084667399E-2</v>
      </c>
      <c r="AD194" s="1">
        <v>0.787029556562866</v>
      </c>
      <c r="AE194" s="1">
        <v>3.7891171224846899E-2</v>
      </c>
      <c r="AF194" s="1">
        <v>6.7718918510781502E-3</v>
      </c>
      <c r="AG194" s="1">
        <v>0.13343512605899199</v>
      </c>
      <c r="AH194" s="1">
        <v>3.12509384606873E-2</v>
      </c>
      <c r="AI194" s="1">
        <v>9.6671934109083899E-3</v>
      </c>
      <c r="AJ194" s="1">
        <v>0.12639496952528101</v>
      </c>
      <c r="AK194" s="1">
        <v>3.0795327885968699E-2</v>
      </c>
      <c r="AL194" s="1">
        <v>9.0942702711487404E-3</v>
      </c>
      <c r="AM194" s="1">
        <v>2.6174329334998501E-2</v>
      </c>
      <c r="AN194" s="1">
        <v>2.6972735825621899E-3</v>
      </c>
      <c r="AO194" s="1">
        <v>2.6432119090343799E-2</v>
      </c>
      <c r="AP194" s="1">
        <v>7.2297358494976104E-3</v>
      </c>
      <c r="AQ194" s="1">
        <v>0.61650510894395505</v>
      </c>
      <c r="AR194" s="1">
        <v>0.83195911154922997</v>
      </c>
      <c r="AS194" s="1">
        <v>2.97926078055815E-2</v>
      </c>
      <c r="AT194" s="1">
        <v>9.9940741149070408E-3</v>
      </c>
      <c r="AU194" s="1">
        <v>3.9221066775167197E-3</v>
      </c>
      <c r="AV194" s="1">
        <v>3.7424256323604398E-3</v>
      </c>
      <c r="AW194" s="1">
        <v>0.31287771750764898</v>
      </c>
      <c r="AX194" s="1">
        <v>0.96117629625638101</v>
      </c>
      <c r="AY194" s="1">
        <v>0.81186163731547401</v>
      </c>
      <c r="AZ194" s="1">
        <v>0.74691926313513202</v>
      </c>
      <c r="BA194" s="1">
        <v>0.79034989805182199</v>
      </c>
      <c r="BB194" s="1">
        <v>0.305622063123143</v>
      </c>
      <c r="BC194" s="1">
        <v>0.68695332831904898</v>
      </c>
      <c r="BD194" s="1">
        <v>0.63806495015595299</v>
      </c>
      <c r="BE194" s="1">
        <v>0.20335735699962201</v>
      </c>
    </row>
    <row r="195" spans="2:57" x14ac:dyDescent="0.2">
      <c r="B195" s="3" t="s">
        <v>1906</v>
      </c>
      <c r="C195" s="1">
        <v>7.9138678499599902E-4</v>
      </c>
      <c r="D195" s="1">
        <v>0.24973589887228401</v>
      </c>
      <c r="E195" s="1">
        <v>0.32655696977516602</v>
      </c>
      <c r="F195" s="1">
        <v>0.349035017229403</v>
      </c>
      <c r="G195" s="1">
        <v>0.33611967957678102</v>
      </c>
      <c r="H195" s="1">
        <v>0.21858565315697001</v>
      </c>
      <c r="I195" s="1">
        <v>0.35828872560428199</v>
      </c>
      <c r="J195" s="1">
        <v>0.12570225045602601</v>
      </c>
      <c r="K195" s="1">
        <v>0.152857522710869</v>
      </c>
      <c r="L195" s="1">
        <v>0.23313681455947699</v>
      </c>
      <c r="M195" s="1">
        <v>0.22338272935123499</v>
      </c>
      <c r="N195" s="1">
        <v>0.37931659697820103</v>
      </c>
      <c r="O195" s="1">
        <v>0.159662360107066</v>
      </c>
      <c r="P195" s="1">
        <v>0.374609004790455</v>
      </c>
      <c r="Q195" s="1">
        <v>1.6063024949327299E-2</v>
      </c>
      <c r="R195" s="1">
        <v>0.47659311738240101</v>
      </c>
      <c r="S195" s="1">
        <v>0.231213211012712</v>
      </c>
      <c r="T195" s="1">
        <v>0.126518013196877</v>
      </c>
      <c r="U195" s="1">
        <v>0.363474169040579</v>
      </c>
      <c r="V195" s="1">
        <v>1.09037937554811E-2</v>
      </c>
      <c r="W195" s="1">
        <v>0.23984814976815</v>
      </c>
      <c r="X195" s="1">
        <v>1.1162859354900899E-2</v>
      </c>
      <c r="Y195" s="1">
        <v>9.1139458384332905E-2</v>
      </c>
      <c r="Z195" s="1">
        <v>0.16972744630405401</v>
      </c>
      <c r="AA195" s="1">
        <v>4.9718372223610197E-2</v>
      </c>
      <c r="AB195" s="1">
        <v>2.87758775119402E-2</v>
      </c>
      <c r="AC195" s="1">
        <v>0.65795451302685204</v>
      </c>
      <c r="AD195" s="1">
        <v>0.23145357528143101</v>
      </c>
      <c r="AE195" s="1">
        <v>1.07603786934229E-3</v>
      </c>
      <c r="AF195" s="1">
        <v>1.06022186007588E-3</v>
      </c>
      <c r="AG195" s="1">
        <v>5.0444986680838598E-2</v>
      </c>
      <c r="AH195" s="1">
        <v>1.0706749804405001E-2</v>
      </c>
      <c r="AI195" s="1">
        <v>1.8924484030072299E-3</v>
      </c>
      <c r="AJ195" s="1">
        <v>3.6727043809196697E-2</v>
      </c>
      <c r="AK195" s="1">
        <v>5.2204663978239402E-4</v>
      </c>
      <c r="AL195" s="1">
        <v>3.9803515006561598E-3</v>
      </c>
      <c r="AM195" s="1">
        <v>1.56230335066267E-3</v>
      </c>
      <c r="AN195" s="1">
        <v>2.5134130192838401E-3</v>
      </c>
      <c r="AO195" s="1">
        <v>2.1277153829656198E-3</v>
      </c>
      <c r="AP195" s="1">
        <v>1.9049455542018299E-3</v>
      </c>
      <c r="AQ195" s="1">
        <v>0.28104331117464798</v>
      </c>
      <c r="AR195" s="1">
        <v>0.23562638296087299</v>
      </c>
      <c r="AS195" s="1">
        <v>8.5155633124222999E-4</v>
      </c>
      <c r="AT195" s="1">
        <v>1.6330636825930499E-3</v>
      </c>
      <c r="AU195" s="1">
        <v>1.5222410416055501E-3</v>
      </c>
      <c r="AV195" s="1">
        <v>1.8682535971772901E-3</v>
      </c>
      <c r="AW195" s="1">
        <v>8.9944110159304105E-3</v>
      </c>
      <c r="AX195" s="1">
        <v>0.38391955060417798</v>
      </c>
      <c r="AY195" s="1">
        <v>0.29656526483453299</v>
      </c>
      <c r="AZ195" s="1">
        <v>0.39219136629724999</v>
      </c>
      <c r="BA195" s="1">
        <v>0.19960709023529899</v>
      </c>
      <c r="BB195" s="1">
        <v>0.288381355041403</v>
      </c>
      <c r="BC195" s="1">
        <v>3.92820864128215E-2</v>
      </c>
      <c r="BD195" s="1">
        <v>0.19875405701222501</v>
      </c>
      <c r="BE195" s="1">
        <v>0.157997441635538</v>
      </c>
    </row>
    <row r="196" spans="2:57" x14ac:dyDescent="0.2">
      <c r="B196" s="3" t="s">
        <v>1908</v>
      </c>
      <c r="C196" s="1">
        <v>2.7111255310811799E-3</v>
      </c>
      <c r="D196" s="1">
        <v>0.85909561163012405</v>
      </c>
      <c r="E196" s="1">
        <v>0.59519544818618098</v>
      </c>
      <c r="F196" s="1">
        <v>0.70993176339194497</v>
      </c>
      <c r="G196" s="1">
        <v>0.167317386087803</v>
      </c>
      <c r="H196" s="1">
        <v>0.70394938232191195</v>
      </c>
      <c r="I196" s="1">
        <v>0.73082560317407497</v>
      </c>
      <c r="J196" s="1">
        <v>0.63519241468770804</v>
      </c>
      <c r="K196" s="1">
        <v>0.65748589427794102</v>
      </c>
      <c r="L196" s="1">
        <v>0.85275119907058405</v>
      </c>
      <c r="M196" s="1">
        <v>0.69371032058006998</v>
      </c>
      <c r="N196" s="1">
        <v>0.116729569822502</v>
      </c>
      <c r="O196" s="1">
        <v>0.71256480915547804</v>
      </c>
      <c r="P196" s="1">
        <v>0.74685945456977199</v>
      </c>
      <c r="Q196" s="1">
        <v>2.38275619400686E-2</v>
      </c>
      <c r="R196" s="1">
        <v>0.15137850770862399</v>
      </c>
      <c r="S196" s="1">
        <v>0.68678199707857401</v>
      </c>
      <c r="T196" s="1">
        <v>0.60503694921144302</v>
      </c>
      <c r="U196" s="1">
        <v>0.711830307211754</v>
      </c>
      <c r="V196" s="1">
        <v>1.8126940388071399E-2</v>
      </c>
      <c r="W196" s="1">
        <v>0.87337320355752501</v>
      </c>
      <c r="X196" s="1">
        <v>0.105240564062551</v>
      </c>
      <c r="Y196" s="1">
        <v>0.75301598837209305</v>
      </c>
      <c r="Z196" s="1">
        <v>0.750464747064295</v>
      </c>
      <c r="AA196" s="1">
        <v>1.41630200590218E-2</v>
      </c>
      <c r="AB196" s="1">
        <v>0.19345695200604199</v>
      </c>
      <c r="AC196" s="1">
        <v>0.96256028308078601</v>
      </c>
      <c r="AD196" s="1">
        <v>0.716962329048768</v>
      </c>
      <c r="AE196" s="1">
        <v>1.48192757160852E-2</v>
      </c>
      <c r="AF196" s="1">
        <v>2.74965550654694E-3</v>
      </c>
      <c r="AG196" s="1">
        <v>9.8369287116364501E-2</v>
      </c>
      <c r="AH196" s="1">
        <v>7.3376166654812405E-2</v>
      </c>
      <c r="AI196" s="1">
        <v>3.2964612364123902E-3</v>
      </c>
      <c r="AJ196" s="1">
        <v>0.10245693478696299</v>
      </c>
      <c r="AK196" s="1">
        <v>1.1380616747256199E-2</v>
      </c>
      <c r="AL196" s="1">
        <v>8.3656451920902201E-3</v>
      </c>
      <c r="AM196" s="1">
        <v>1.49054146941225E-2</v>
      </c>
      <c r="AN196" s="1">
        <v>5.5001691908374804E-3</v>
      </c>
      <c r="AO196" s="1">
        <v>2.0940792732131501E-2</v>
      </c>
      <c r="AP196" s="1">
        <v>4.4351339743533497E-3</v>
      </c>
      <c r="AQ196" s="1">
        <v>0.64216415327461096</v>
      </c>
      <c r="AR196" s="1">
        <v>0.88160281888062697</v>
      </c>
      <c r="AS196" s="1">
        <v>1.1481510286563201E-2</v>
      </c>
      <c r="AT196" s="1">
        <v>4.7861857971693497E-3</v>
      </c>
      <c r="AU196" s="1">
        <v>3.5992070626306898E-3</v>
      </c>
      <c r="AV196" s="1">
        <v>3.3685776316581101E-3</v>
      </c>
      <c r="AW196" s="1">
        <v>1.72203504449999E-2</v>
      </c>
      <c r="AX196" s="1">
        <v>0.92726954319507404</v>
      </c>
      <c r="AY196" s="1">
        <v>0.66689563653310902</v>
      </c>
      <c r="AZ196" s="1">
        <v>0.154490683012667</v>
      </c>
      <c r="BA196" s="1">
        <v>0.61462993555684498</v>
      </c>
      <c r="BB196" s="1">
        <v>0.51684944892802698</v>
      </c>
      <c r="BC196" s="1">
        <v>7.3636991759389703E-2</v>
      </c>
      <c r="BD196" s="1">
        <v>0.79937745028775997</v>
      </c>
      <c r="BE196" s="1">
        <v>0.63211740113282699</v>
      </c>
    </row>
    <row r="197" spans="2:57" x14ac:dyDescent="0.2">
      <c r="B197" s="3" t="s">
        <v>1909</v>
      </c>
      <c r="C197" s="1">
        <v>3.8077064898530098E-3</v>
      </c>
      <c r="D197" s="1">
        <v>0.75113013436778797</v>
      </c>
      <c r="E197" s="1">
        <v>0.76254898537964999</v>
      </c>
      <c r="F197" s="1">
        <v>0.273537543754511</v>
      </c>
      <c r="G197" s="1">
        <v>0.58073738521665696</v>
      </c>
      <c r="H197" s="1">
        <v>0.73037625614689194</v>
      </c>
      <c r="I197" s="1">
        <v>0.312910751293901</v>
      </c>
      <c r="J197" s="1">
        <v>0.53023415839205701</v>
      </c>
      <c r="K197" s="1">
        <v>0.45766238016345401</v>
      </c>
      <c r="L197" s="1">
        <v>0.73577088027912996</v>
      </c>
      <c r="M197" s="1">
        <v>0.87156047253146596</v>
      </c>
      <c r="N197" s="1">
        <v>0.79086897567410896</v>
      </c>
      <c r="O197" s="1">
        <v>0.31235641874091002</v>
      </c>
      <c r="P197" s="1">
        <v>0.31171468387453</v>
      </c>
      <c r="Q197" s="1">
        <v>0.443097337153736</v>
      </c>
      <c r="R197" s="1">
        <v>0.65119469325144097</v>
      </c>
      <c r="S197" s="1">
        <v>0.72228141134727797</v>
      </c>
      <c r="T197" s="1">
        <v>0.46387796612149301</v>
      </c>
      <c r="U197" s="1">
        <v>0.35995035669335601</v>
      </c>
      <c r="V197" s="1">
        <v>1.6392694458183799E-2</v>
      </c>
      <c r="W197" s="1">
        <v>0.75986842553492995</v>
      </c>
      <c r="X197" s="1">
        <v>5.3817002009344798E-2</v>
      </c>
      <c r="Y197" s="1">
        <v>0.87279299265605803</v>
      </c>
      <c r="Z197" s="1">
        <v>0.74154887712353301</v>
      </c>
      <c r="AA197" s="1">
        <v>0.87198119018347198</v>
      </c>
      <c r="AB197" s="1">
        <v>8.8754987378877898E-3</v>
      </c>
      <c r="AC197" s="1">
        <v>0.96878121165425302</v>
      </c>
      <c r="AD197" s="1">
        <v>0.74281484778265305</v>
      </c>
      <c r="AE197" s="1">
        <v>2.1183050991097602E-2</v>
      </c>
      <c r="AF197" s="1">
        <v>3.2687552303229698E-3</v>
      </c>
      <c r="AG197" s="1">
        <v>8.3788137308295305E-2</v>
      </c>
      <c r="AH197" s="1">
        <v>5.8487240886064898E-2</v>
      </c>
      <c r="AI197" s="1">
        <v>6.2366518220562097E-3</v>
      </c>
      <c r="AJ197" s="1">
        <v>7.4494949494949406E-2</v>
      </c>
      <c r="AK197" s="1">
        <v>2.2355799870369699E-2</v>
      </c>
      <c r="AL197" s="1">
        <v>7.3539668759996504E-3</v>
      </c>
      <c r="AM197" s="1">
        <v>2.0804894813782102E-2</v>
      </c>
      <c r="AN197" s="1">
        <v>1.8067234287256699E-2</v>
      </c>
      <c r="AO197" s="1">
        <v>1.85122038903709E-2</v>
      </c>
      <c r="AP197" s="1">
        <v>3.9895753899733197E-3</v>
      </c>
      <c r="AQ197" s="1">
        <v>0.49814668364403702</v>
      </c>
      <c r="AR197" s="1">
        <v>0.787507734093983</v>
      </c>
      <c r="AS197" s="1">
        <v>2.2386967760815401E-2</v>
      </c>
      <c r="AT197" s="1">
        <v>5.0618083596323197E-3</v>
      </c>
      <c r="AU197" s="1">
        <v>4.1846843863251404E-3</v>
      </c>
      <c r="AV197" s="1">
        <v>3.7236839120085999E-3</v>
      </c>
      <c r="AW197" s="1">
        <v>0.24422905283681201</v>
      </c>
      <c r="AX197" s="1">
        <v>0.912841997494375</v>
      </c>
      <c r="AY197" s="1">
        <v>0.42253737293576099</v>
      </c>
      <c r="AZ197" s="1">
        <v>0.62585475314612604</v>
      </c>
      <c r="BA197" s="1">
        <v>0.67545355776815297</v>
      </c>
      <c r="BB197" s="1">
        <v>0.65134137653145796</v>
      </c>
      <c r="BC197" s="1">
        <v>0.73792834753458503</v>
      </c>
      <c r="BD197" s="1">
        <v>0.66695488412603599</v>
      </c>
      <c r="BE197" s="1">
        <v>0.48012445790753</v>
      </c>
    </row>
    <row r="198" spans="2:57" x14ac:dyDescent="0.2">
      <c r="B198" s="3" t="s">
        <v>1911</v>
      </c>
      <c r="C198" s="1">
        <v>1.81383540502732E-3</v>
      </c>
      <c r="D198" s="1">
        <v>0.54605658395919099</v>
      </c>
      <c r="E198" s="1">
        <v>2.9445620852529001E-2</v>
      </c>
      <c r="F198" s="1">
        <v>2.7821740374007399E-2</v>
      </c>
      <c r="G198" s="1">
        <v>0.81914817791962402</v>
      </c>
      <c r="H198" s="1">
        <v>1.39077746115453E-2</v>
      </c>
      <c r="I198" s="1">
        <v>2.0194002061375799E-2</v>
      </c>
      <c r="J198" s="1">
        <v>0.27339762912497001</v>
      </c>
      <c r="K198" s="1">
        <v>0.15877885792593999</v>
      </c>
      <c r="L198" s="1">
        <v>0.50767137368025705</v>
      </c>
      <c r="M198" s="1">
        <v>1.9968913760171899E-2</v>
      </c>
      <c r="N198" s="1">
        <v>0.77475664654432996</v>
      </c>
      <c r="O198" s="1">
        <v>1.6781882943073301E-2</v>
      </c>
      <c r="P198" s="1">
        <v>2.0259124659699299E-2</v>
      </c>
      <c r="Q198" s="1">
        <v>7.7610241554265597E-3</v>
      </c>
      <c r="R198" s="1">
        <v>0.83966645481840596</v>
      </c>
      <c r="S198" s="1">
        <v>1.7579170141684301E-2</v>
      </c>
      <c r="T198" s="1">
        <v>0.37461433667367999</v>
      </c>
      <c r="U198" s="1">
        <v>2.0444849304805002E-2</v>
      </c>
      <c r="V198" s="1">
        <v>2.5010885291843001E-2</v>
      </c>
      <c r="W198" s="1">
        <v>0.54977714370585895</v>
      </c>
      <c r="X198" s="1">
        <v>9.8433795552931302E-3</v>
      </c>
      <c r="Y198" s="1">
        <v>7.4749464504283894E-2</v>
      </c>
      <c r="Z198" s="1">
        <v>2.5515278253753899E-2</v>
      </c>
      <c r="AA198" s="1">
        <v>3.5274590174072399E-3</v>
      </c>
      <c r="AB198" s="1">
        <v>8.8825182718468895E-3</v>
      </c>
      <c r="AC198" s="1">
        <v>4.5344291299260903E-2</v>
      </c>
      <c r="AD198" s="1">
        <v>1.4011510434052001E-2</v>
      </c>
      <c r="AE198" s="1">
        <v>8.9370209673297896E-3</v>
      </c>
      <c r="AF198" s="1">
        <v>8.8876164828319499E-4</v>
      </c>
      <c r="AG198" s="1">
        <v>5.4938455437985598E-3</v>
      </c>
      <c r="AH198" s="1">
        <v>1.91090353019275E-3</v>
      </c>
      <c r="AI198" s="1">
        <v>2.85591150696738E-3</v>
      </c>
      <c r="AJ198" s="1">
        <v>2.7166137293615999E-3</v>
      </c>
      <c r="AK198" s="1">
        <v>2.28344556206117E-3</v>
      </c>
      <c r="AL198" s="1">
        <v>3.5171734764219299E-3</v>
      </c>
      <c r="AM198" s="1">
        <v>4.7038521487419204E-3</v>
      </c>
      <c r="AN198" s="1">
        <v>6.06348666130732E-4</v>
      </c>
      <c r="AO198" s="1">
        <v>2.66157290472494E-3</v>
      </c>
      <c r="AP198" s="1">
        <v>4.29489258385996E-4</v>
      </c>
      <c r="AQ198" s="1">
        <v>2.1396521596851701E-4</v>
      </c>
      <c r="AR198" s="1">
        <v>0.58051716182346302</v>
      </c>
      <c r="AS198" s="1">
        <v>3.00417473514093E-3</v>
      </c>
      <c r="AT198" s="1">
        <v>1.9886167881702798E-3</v>
      </c>
      <c r="AU198" s="1">
        <v>2.9143760112790101E-3</v>
      </c>
      <c r="AV198" s="1">
        <v>2.6978213243294101E-3</v>
      </c>
      <c r="AW198" s="1">
        <v>3.6359684224046701E-3</v>
      </c>
      <c r="AX198" s="1">
        <v>8.3363643303292698E-3</v>
      </c>
      <c r="AY198" s="1">
        <v>4.4920518757124098E-4</v>
      </c>
      <c r="AZ198" s="1">
        <v>0.79645059750174396</v>
      </c>
      <c r="BA198" s="1">
        <v>3.7240106561890703E-2</v>
      </c>
      <c r="BB198" s="1">
        <v>4.1452058101010998E-2</v>
      </c>
      <c r="BC198" s="1">
        <v>1.3697469199233E-2</v>
      </c>
      <c r="BD198" s="1">
        <v>0.43854325054462501</v>
      </c>
      <c r="BE198" s="1">
        <v>0.44296010142695402</v>
      </c>
    </row>
    <row r="199" spans="2:57" x14ac:dyDescent="0.2">
      <c r="B199" s="3" t="s">
        <v>1913</v>
      </c>
      <c r="C199" s="1">
        <v>2.9720328531419099E-3</v>
      </c>
      <c r="D199" s="1">
        <v>2.0410296901161402E-3</v>
      </c>
      <c r="E199" s="1">
        <v>3.1573275044210099E-3</v>
      </c>
      <c r="F199" s="1">
        <v>6.3416461230438106E-2</v>
      </c>
      <c r="G199" s="1">
        <v>0.63438213992975401</v>
      </c>
      <c r="H199" s="1">
        <v>7.7960263125741404E-3</v>
      </c>
      <c r="I199" s="1">
        <v>6.5490241712936798E-2</v>
      </c>
      <c r="J199" s="1">
        <v>3.3655328889557003E-2</v>
      </c>
      <c r="K199" s="1">
        <v>1.7280422631100599E-2</v>
      </c>
      <c r="L199" s="1">
        <v>2.04808014803309E-3</v>
      </c>
      <c r="M199" s="1">
        <v>6.3925269298085001E-3</v>
      </c>
      <c r="N199" s="1">
        <v>0.76184787336165305</v>
      </c>
      <c r="O199" s="1">
        <v>1.27497523552595E-2</v>
      </c>
      <c r="P199" s="1">
        <v>6.8910074337627095E-2</v>
      </c>
      <c r="Q199" s="1">
        <v>2.2013767972543601E-4</v>
      </c>
      <c r="R199" s="1">
        <v>0.73065088447487903</v>
      </c>
      <c r="S199" s="1">
        <v>1.52796324596375E-2</v>
      </c>
      <c r="T199" s="1">
        <v>0.264731864515177</v>
      </c>
      <c r="U199" s="1">
        <v>5.9792964233641499E-2</v>
      </c>
      <c r="V199" s="1">
        <v>1.84698424993863E-2</v>
      </c>
      <c r="W199" s="1">
        <v>4.1573497610648E-3</v>
      </c>
      <c r="X199" s="1">
        <v>1.4444990043651199E-3</v>
      </c>
      <c r="Y199" s="1">
        <v>2.94981640146878E-2</v>
      </c>
      <c r="Z199" s="1">
        <v>1.9928521971450699E-2</v>
      </c>
      <c r="AA199" s="1">
        <v>3.45077512572447E-3</v>
      </c>
      <c r="AB199" s="1">
        <v>7.9011874243645197E-3</v>
      </c>
      <c r="AC199" s="1">
        <v>1.1657106982849599E-3</v>
      </c>
      <c r="AD199" s="1">
        <v>1.9045914344181E-2</v>
      </c>
      <c r="AE199" s="1">
        <v>1.5023440419218101E-3</v>
      </c>
      <c r="AF199" s="1">
        <v>2.5325774402406101E-4</v>
      </c>
      <c r="AG199" s="1">
        <v>8.3908248336955801E-2</v>
      </c>
      <c r="AH199" s="1">
        <v>2.8314248006511899E-2</v>
      </c>
      <c r="AI199" s="1">
        <v>2.9689220897380602E-4</v>
      </c>
      <c r="AJ199" s="1">
        <v>8.0434300512204196E-2</v>
      </c>
      <c r="AK199" s="1">
        <v>3.8916204056505698E-4</v>
      </c>
      <c r="AL199" s="1">
        <v>1.62924901506953E-3</v>
      </c>
      <c r="AM199" s="1">
        <v>3.17664314135517E-3</v>
      </c>
      <c r="AN199" s="1">
        <v>4.6688847292066403E-3</v>
      </c>
      <c r="AO199" s="1">
        <v>1.07234386596164E-3</v>
      </c>
      <c r="AP199" s="1">
        <v>2.77561085351494E-4</v>
      </c>
      <c r="AQ199" s="1">
        <v>0.93913109145334805</v>
      </c>
      <c r="AR199" s="1">
        <v>5.6891470998458404E-4</v>
      </c>
      <c r="AS199" s="1">
        <v>9.9128538869064603E-4</v>
      </c>
      <c r="AT199" s="1">
        <v>8.558080564475E-4</v>
      </c>
      <c r="AU199" s="1">
        <v>3.43125195159107E-3</v>
      </c>
      <c r="AV199" s="1">
        <v>2.4255731760607002E-3</v>
      </c>
      <c r="AW199" s="1">
        <v>1.7839518980699201E-3</v>
      </c>
      <c r="AX199" s="1">
        <v>6.2505893605269798E-3</v>
      </c>
      <c r="AY199" s="1">
        <v>0.59788274621591397</v>
      </c>
      <c r="AZ199" s="1">
        <v>0.78019911977096901</v>
      </c>
      <c r="BA199" s="1">
        <v>2.96795701805301E-2</v>
      </c>
      <c r="BB199" s="1">
        <v>1.1395179531501201E-2</v>
      </c>
      <c r="BC199" s="1">
        <v>5.43096355463273E-3</v>
      </c>
      <c r="BD199" s="1">
        <v>2.67725900978322E-2</v>
      </c>
      <c r="BE199" s="1">
        <v>6.6500458066364301E-2</v>
      </c>
    </row>
    <row r="200" spans="2:57" x14ac:dyDescent="0.2">
      <c r="B200" s="3" t="s">
        <v>1915</v>
      </c>
      <c r="C200" s="1">
        <v>2.2008639787114998E-3</v>
      </c>
      <c r="D200" s="1">
        <v>3.2347511831886501E-3</v>
      </c>
      <c r="E200" s="1">
        <v>2.3528161691598899E-3</v>
      </c>
      <c r="F200" s="1">
        <v>6.1519183884719601E-2</v>
      </c>
      <c r="G200" s="1">
        <v>0.61820852851616104</v>
      </c>
      <c r="H200" s="1">
        <v>3.2082737201392002E-3</v>
      </c>
      <c r="I200" s="1">
        <v>6.6480754951180804E-2</v>
      </c>
      <c r="J200" s="1">
        <v>7.4328125508526096E-3</v>
      </c>
      <c r="K200" s="1">
        <v>7.8089160435604503E-3</v>
      </c>
      <c r="L200" s="1">
        <v>2.5977205862661298E-3</v>
      </c>
      <c r="M200" s="1">
        <v>7.6826316589896099E-3</v>
      </c>
      <c r="N200" s="1">
        <v>0.73775891239275504</v>
      </c>
      <c r="O200" s="1">
        <v>3.0033511075515801E-3</v>
      </c>
      <c r="P200" s="1">
        <v>7.8571521023497806E-2</v>
      </c>
      <c r="Q200" s="1">
        <v>4.1217267693273202E-4</v>
      </c>
      <c r="R200" s="1">
        <v>0.70009034606470799</v>
      </c>
      <c r="S200" s="1">
        <v>6.5949005220962897E-3</v>
      </c>
      <c r="T200" s="1">
        <v>1.4833710296571901E-2</v>
      </c>
      <c r="U200" s="1">
        <v>5.1637663153185402E-2</v>
      </c>
      <c r="V200" s="1">
        <v>2.01732519084722E-2</v>
      </c>
      <c r="W200" s="1">
        <v>3.9475064758455296E-3</v>
      </c>
      <c r="X200" s="1">
        <v>9.1580333123461696E-4</v>
      </c>
      <c r="Y200" s="1">
        <v>2.80810128518971E-2</v>
      </c>
      <c r="Z200" s="1">
        <v>2.7374266510935001E-3</v>
      </c>
      <c r="AA200" s="1">
        <v>5.7413971805064601E-3</v>
      </c>
      <c r="AB200" s="1">
        <v>6.0073171621989599E-3</v>
      </c>
      <c r="AC200" s="1">
        <v>1.0644065861940999E-3</v>
      </c>
      <c r="AD200" s="1">
        <v>6.47441758461491E-3</v>
      </c>
      <c r="AE200" s="1">
        <v>0</v>
      </c>
      <c r="AF200" s="1">
        <v>0</v>
      </c>
      <c r="AG200" s="1">
        <v>4.3598658047192103E-2</v>
      </c>
      <c r="AH200" s="1">
        <v>1.2701423299114001E-2</v>
      </c>
      <c r="AI200" s="1">
        <v>2.8539960733610999E-4</v>
      </c>
      <c r="AJ200" s="1">
        <v>4.5247088448221499E-2</v>
      </c>
      <c r="AK200" s="1">
        <v>4.62384166664406E-4</v>
      </c>
      <c r="AL200" s="1">
        <v>1.04689068050602E-3</v>
      </c>
      <c r="AM200" s="1">
        <v>3.2553028762839602E-3</v>
      </c>
      <c r="AN200" s="1">
        <v>5.7348848035332503E-3</v>
      </c>
      <c r="AO200" s="1">
        <v>3.4098991996765998E-4</v>
      </c>
      <c r="AP200" s="1">
        <v>0</v>
      </c>
      <c r="AQ200" s="1">
        <v>0.80860811431615998</v>
      </c>
      <c r="AR200" s="1">
        <v>9.8052581352181794E-4</v>
      </c>
      <c r="AS200" s="1">
        <v>5.2727946206949201E-4</v>
      </c>
      <c r="AT200" s="1">
        <v>8.1997712332731499E-4</v>
      </c>
      <c r="AU200" s="1">
        <v>2.8576024526177301E-3</v>
      </c>
      <c r="AV200" s="1">
        <v>2.6889436673206502E-3</v>
      </c>
      <c r="AW200" s="1">
        <v>2.1352531949206202E-3</v>
      </c>
      <c r="AX200" s="1">
        <v>1.9443284433248401E-3</v>
      </c>
      <c r="AY200" s="1">
        <v>0.40642213683164302</v>
      </c>
      <c r="AZ200" s="1">
        <v>0.77120648867860697</v>
      </c>
      <c r="BA200" s="1">
        <v>2.0589066988138199E-2</v>
      </c>
      <c r="BB200" s="1">
        <v>1.2234148164585699E-2</v>
      </c>
      <c r="BC200" s="1">
        <v>5.49805608229075E-3</v>
      </c>
      <c r="BD200" s="1">
        <v>3.3584363710750499E-2</v>
      </c>
      <c r="BE200" s="1">
        <v>1.9919505118147E-2</v>
      </c>
    </row>
    <row r="201" spans="2:57" x14ac:dyDescent="0.2">
      <c r="B201" s="3" t="s">
        <v>1916</v>
      </c>
      <c r="C201" s="1">
        <v>2.4088196302432898E-3</v>
      </c>
      <c r="D201" s="1">
        <v>0.67465237737827499</v>
      </c>
      <c r="E201" s="1">
        <v>0.109559011412423</v>
      </c>
      <c r="F201" s="1">
        <v>0.31756854305988702</v>
      </c>
      <c r="G201" s="1">
        <v>0.47455066702040399</v>
      </c>
      <c r="H201" s="1">
        <v>0.71707676602855897</v>
      </c>
      <c r="I201" s="1">
        <v>0.38515172169210099</v>
      </c>
      <c r="J201" s="1">
        <v>0.138630632920416</v>
      </c>
      <c r="K201" s="1">
        <v>0.111270844473274</v>
      </c>
      <c r="L201" s="1">
        <v>0.786980535586986</v>
      </c>
      <c r="M201" s="1">
        <v>0.70174222135155495</v>
      </c>
      <c r="N201" s="1">
        <v>0.78224607091649501</v>
      </c>
      <c r="O201" s="1">
        <v>7.5770069762050293E-2</v>
      </c>
      <c r="P201" s="1">
        <v>0.38260651967883302</v>
      </c>
      <c r="Q201" s="1">
        <v>0.56732056144475895</v>
      </c>
      <c r="R201" s="1">
        <v>0.56716882426229898</v>
      </c>
      <c r="S201" s="1">
        <v>0.65644569571861699</v>
      </c>
      <c r="T201" s="1">
        <v>0.58477000375259702</v>
      </c>
      <c r="U201" s="1">
        <v>0.45591259328333</v>
      </c>
      <c r="V201" s="1">
        <v>4.6052493626091102E-2</v>
      </c>
      <c r="W201" s="1">
        <v>0.75912579832425098</v>
      </c>
      <c r="X201" s="1">
        <v>4.22775787846928E-2</v>
      </c>
      <c r="Y201" s="1">
        <v>8.3694155446756402E-2</v>
      </c>
      <c r="Z201" s="1">
        <v>3.9717165217756201E-2</v>
      </c>
      <c r="AA201" s="1">
        <v>0.10638900501413701</v>
      </c>
      <c r="AB201" s="1">
        <v>5.1172402561849104E-3</v>
      </c>
      <c r="AC201" s="1">
        <v>0.92463972833376096</v>
      </c>
      <c r="AD201" s="1">
        <v>0.72524603593100101</v>
      </c>
      <c r="AE201" s="1">
        <v>2.2252668586756502E-3</v>
      </c>
      <c r="AF201" s="1">
        <v>1.76021997244052E-3</v>
      </c>
      <c r="AG201" s="1">
        <v>3.4144439270712097E-2</v>
      </c>
      <c r="AH201" s="1">
        <v>1.6382560041726901E-2</v>
      </c>
      <c r="AI201" s="1">
        <v>2.1395393382176802E-3</v>
      </c>
      <c r="AJ201" s="1">
        <v>3.70114029816579E-2</v>
      </c>
      <c r="AK201" s="1">
        <v>1.0156180083039301E-3</v>
      </c>
      <c r="AL201" s="1">
        <v>4.1916256871489697E-3</v>
      </c>
      <c r="AM201" s="1">
        <v>1.4328173254722E-3</v>
      </c>
      <c r="AN201" s="1">
        <v>4.5749984841283297E-3</v>
      </c>
      <c r="AO201" s="1">
        <v>3.3867550874616E-3</v>
      </c>
      <c r="AP201" s="1">
        <v>2.60030911539821E-3</v>
      </c>
      <c r="AQ201" s="1">
        <v>0.13335067430508499</v>
      </c>
      <c r="AR201" s="1">
        <v>0.69068605346225198</v>
      </c>
      <c r="AS201" s="1">
        <v>1.0084219712078999E-3</v>
      </c>
      <c r="AT201" s="1">
        <v>2.4916279646651799E-3</v>
      </c>
      <c r="AU201" s="1">
        <v>3.4643698608101499E-3</v>
      </c>
      <c r="AV201" s="1">
        <v>2.9158171242112401E-3</v>
      </c>
      <c r="AW201" s="1">
        <v>0.71172654707053096</v>
      </c>
      <c r="AX201" s="1">
        <v>0.92887035864552603</v>
      </c>
      <c r="AY201" s="1">
        <v>0.223782794318303</v>
      </c>
      <c r="AZ201" s="1">
        <v>0.61219424083159502</v>
      </c>
      <c r="BA201" s="1">
        <v>0.66334181661234304</v>
      </c>
      <c r="BB201" s="1">
        <v>0.12003480454561299</v>
      </c>
      <c r="BC201" s="1">
        <v>0.56077935621776998</v>
      </c>
      <c r="BD201" s="1">
        <v>0.54988516994637004</v>
      </c>
      <c r="BE201" s="1">
        <v>0.21175145857973901</v>
      </c>
    </row>
    <row r="202" spans="2:57" x14ac:dyDescent="0.2">
      <c r="B202" s="3" t="s">
        <v>1918</v>
      </c>
      <c r="C202" s="1">
        <v>3.9588594402719599E-3</v>
      </c>
      <c r="D202" s="1">
        <v>0.773255333126317</v>
      </c>
      <c r="E202" s="1">
        <v>0.239846839257117</v>
      </c>
      <c r="F202" s="1">
        <v>0.52765966140477505</v>
      </c>
      <c r="G202" s="1">
        <v>0.68307720330560096</v>
      </c>
      <c r="H202" s="1">
        <v>0.91923085513238401</v>
      </c>
      <c r="I202" s="1">
        <v>0.592378173798362</v>
      </c>
      <c r="J202" s="1">
        <v>0.116012937681229</v>
      </c>
      <c r="K202" s="1">
        <v>0.10976457834775299</v>
      </c>
      <c r="L202" s="1">
        <v>0.85675936588582002</v>
      </c>
      <c r="M202" s="1">
        <v>0.89589976105352898</v>
      </c>
      <c r="N202" s="1">
        <v>0.89677319602536598</v>
      </c>
      <c r="O202" s="1">
        <v>0.65992712921786401</v>
      </c>
      <c r="P202" s="1">
        <v>0.79872609266532502</v>
      </c>
      <c r="Q202" s="1">
        <v>0.92059469959988804</v>
      </c>
      <c r="R202" s="1">
        <v>0.77524880419882503</v>
      </c>
      <c r="S202" s="1">
        <v>0.89357648011647095</v>
      </c>
      <c r="T202" s="1">
        <v>0.11855433016139</v>
      </c>
      <c r="U202" s="1">
        <v>0.63806202448746296</v>
      </c>
      <c r="V202" s="1">
        <v>0.91582863281967897</v>
      </c>
      <c r="W202" s="1">
        <v>0.84251261444294101</v>
      </c>
      <c r="X202" s="1">
        <v>8.9924958352035997E-2</v>
      </c>
      <c r="Y202" s="1">
        <v>0.167602509179926</v>
      </c>
      <c r="Z202" s="1">
        <v>0.69361943195249698</v>
      </c>
      <c r="AA202" s="1">
        <v>0.86911172843018103</v>
      </c>
      <c r="AB202" s="1">
        <v>0.93563368140862302</v>
      </c>
      <c r="AC202" s="1">
        <v>0.74150329595068898</v>
      </c>
      <c r="AD202" s="1">
        <v>0.91543588230266704</v>
      </c>
      <c r="AE202" s="1">
        <v>0.146121576870578</v>
      </c>
      <c r="AF202" s="1">
        <v>1.6447596096370001E-2</v>
      </c>
      <c r="AG202" s="1">
        <v>0.133958349444116</v>
      </c>
      <c r="AH202" s="1">
        <v>0.18126871982108</v>
      </c>
      <c r="AI202" s="1">
        <v>2.5216683426710702E-2</v>
      </c>
      <c r="AJ202" s="1">
        <v>0.13182640856153599</v>
      </c>
      <c r="AK202" s="1">
        <v>0.13568331159268901</v>
      </c>
      <c r="AL202" s="1">
        <v>1.9213762075470899E-2</v>
      </c>
      <c r="AM202" s="1">
        <v>0.135430280851558</v>
      </c>
      <c r="AN202" s="1">
        <v>0.904136275884731</v>
      </c>
      <c r="AO202" s="1">
        <v>0.13029672294800401</v>
      </c>
      <c r="AP202" s="1">
        <v>1.70919194663815E-2</v>
      </c>
      <c r="AQ202" s="1">
        <v>0.54957595030972495</v>
      </c>
      <c r="AR202" s="1">
        <v>0.79120043625533498</v>
      </c>
      <c r="AS202" s="1">
        <v>0.14186585746845201</v>
      </c>
      <c r="AT202" s="1">
        <v>1.6276890426250201E-2</v>
      </c>
      <c r="AU202" s="1">
        <v>4.5158634785159302E-3</v>
      </c>
      <c r="AV202" s="1">
        <v>3.5451443654990499E-3</v>
      </c>
      <c r="AW202" s="1">
        <v>0.46916727321031199</v>
      </c>
      <c r="AX202" s="1">
        <v>0.99071392327760699</v>
      </c>
      <c r="AY202" s="1">
        <v>0.76923768007980797</v>
      </c>
      <c r="AZ202" s="1">
        <v>0.820416703893181</v>
      </c>
      <c r="BA202" s="1">
        <v>0.88961616883213501</v>
      </c>
      <c r="BB202" s="1">
        <v>0.23720037529733701</v>
      </c>
      <c r="BC202" s="1">
        <v>0.75111850305977201</v>
      </c>
      <c r="BD202" s="1">
        <v>0.64114817400180102</v>
      </c>
      <c r="BE202" s="1">
        <v>0.165025853095422</v>
      </c>
    </row>
    <row r="203" spans="2:57" x14ac:dyDescent="0.2">
      <c r="B203" s="3" t="s">
        <v>1919</v>
      </c>
      <c r="C203" s="1">
        <v>1.7021555180935801E-3</v>
      </c>
      <c r="D203" s="1">
        <v>0.46754403896057201</v>
      </c>
      <c r="E203" s="1">
        <v>8.8263495171666997E-2</v>
      </c>
      <c r="F203" s="1">
        <v>0.248813009901799</v>
      </c>
      <c r="G203" s="1">
        <v>0.54815059732875004</v>
      </c>
      <c r="H203" s="1">
        <v>3.2910424524769499E-2</v>
      </c>
      <c r="I203" s="1">
        <v>0.31562323370016898</v>
      </c>
      <c r="J203" s="1">
        <v>3.31516458038549E-2</v>
      </c>
      <c r="K203" s="1">
        <v>3.7120474992475901E-2</v>
      </c>
      <c r="L203" s="1">
        <v>0.40830888007253702</v>
      </c>
      <c r="M203" s="1">
        <v>3.85794155477596E-2</v>
      </c>
      <c r="N203" s="1">
        <v>0.886611917005654</v>
      </c>
      <c r="O203" s="1">
        <v>3.5551510106012998E-2</v>
      </c>
      <c r="P203" s="1">
        <v>0.29133619332097399</v>
      </c>
      <c r="Q203" s="1">
        <v>2.36601167900647E-2</v>
      </c>
      <c r="R203" s="1">
        <v>0.66881872268592701</v>
      </c>
      <c r="S203" s="1">
        <v>5.1839630145637298E-2</v>
      </c>
      <c r="T203" s="1">
        <v>2.9810515741196301E-2</v>
      </c>
      <c r="U203" s="1">
        <v>0.34414777642724498</v>
      </c>
      <c r="V203" s="1">
        <v>1.5120996340321701E-2</v>
      </c>
      <c r="W203" s="1">
        <v>0.432352111582123</v>
      </c>
      <c r="X203" s="1">
        <v>6.8164085446860798E-2</v>
      </c>
      <c r="Y203" s="1">
        <v>0.148533124235006</v>
      </c>
      <c r="Z203" s="1">
        <v>2.8859778571977999E-2</v>
      </c>
      <c r="AA203" s="1">
        <v>1.1651004187929899E-3</v>
      </c>
      <c r="AB203" s="1">
        <v>6.2024602062619796E-3</v>
      </c>
      <c r="AC203" s="1">
        <v>5.8042975772622197E-3</v>
      </c>
      <c r="AD203" s="1">
        <v>4.3040767061259401E-2</v>
      </c>
      <c r="AE203" s="1">
        <v>1.7796998650458399E-3</v>
      </c>
      <c r="AF203" s="1">
        <v>4.6089763353447102E-4</v>
      </c>
      <c r="AG203" s="1">
        <v>2.9399230960345201E-2</v>
      </c>
      <c r="AH203" s="1">
        <v>9.6904462726317194E-3</v>
      </c>
      <c r="AI203" s="1">
        <v>1.1684144998323901E-3</v>
      </c>
      <c r="AJ203" s="1">
        <v>3.0031190087847302E-2</v>
      </c>
      <c r="AK203" s="1">
        <v>2.4881963220797199E-3</v>
      </c>
      <c r="AL203" s="1">
        <v>1.78770465493914E-3</v>
      </c>
      <c r="AM203" s="1">
        <v>7.2003911204050596E-3</v>
      </c>
      <c r="AN203" s="1">
        <v>1.4454569815181E-3</v>
      </c>
      <c r="AO203" s="1">
        <v>3.3420098038459299E-3</v>
      </c>
      <c r="AP203" s="1">
        <v>1.0006807550830201E-3</v>
      </c>
      <c r="AQ203" s="1">
        <v>0.13664406047244301</v>
      </c>
      <c r="AR203" s="1">
        <v>0.46379395324936801</v>
      </c>
      <c r="AS203" s="1">
        <v>1.9931163666226802E-3</v>
      </c>
      <c r="AT203" s="1">
        <v>1.4442622273059199E-3</v>
      </c>
      <c r="AU203" s="1">
        <v>2.7428725528230598E-3</v>
      </c>
      <c r="AV203" s="1">
        <v>2.3949945796971901E-3</v>
      </c>
      <c r="AW203" s="1">
        <v>8.3598730484938499E-3</v>
      </c>
      <c r="AX203" s="1">
        <v>5.8237800798387002E-2</v>
      </c>
      <c r="AY203" s="1">
        <v>0.220711353848284</v>
      </c>
      <c r="AZ203" s="1">
        <v>0.62756523056484603</v>
      </c>
      <c r="BA203" s="1">
        <v>5.1893854831748298E-2</v>
      </c>
      <c r="BB203" s="1">
        <v>0.122329802268135</v>
      </c>
      <c r="BC203" s="1">
        <v>3.3678094760544397E-2</v>
      </c>
      <c r="BD203" s="1">
        <v>0.31707646268603201</v>
      </c>
      <c r="BE203" s="1">
        <v>5.0797148926876701E-2</v>
      </c>
    </row>
    <row r="204" spans="2:57" x14ac:dyDescent="0.2">
      <c r="B204" s="3" t="s">
        <v>1921</v>
      </c>
      <c r="C204" s="1">
        <v>7.2110547683942004E-4</v>
      </c>
      <c r="D204" s="1">
        <v>3.3427322646535099E-2</v>
      </c>
      <c r="E204" s="1">
        <v>1.01816222287999E-2</v>
      </c>
      <c r="F204" s="1">
        <v>6.8186213753558197E-2</v>
      </c>
      <c r="G204" s="1">
        <v>0.44354778036041598</v>
      </c>
      <c r="H204" s="1">
        <v>1.2789739830284599E-2</v>
      </c>
      <c r="I204" s="1">
        <v>8.9014584787933199E-2</v>
      </c>
      <c r="J204" s="1">
        <v>1.14080344426242E-2</v>
      </c>
      <c r="K204" s="1">
        <v>7.5736989279359002E-3</v>
      </c>
      <c r="L204" s="1">
        <v>3.3630088159265603E-2</v>
      </c>
      <c r="M204" s="1">
        <v>9.2846298391815497E-3</v>
      </c>
      <c r="N204" s="1">
        <v>0.52184146624975902</v>
      </c>
      <c r="O204" s="1">
        <v>7.5793780428688798E-2</v>
      </c>
      <c r="P204" s="1">
        <v>7.4829472158264798E-2</v>
      </c>
      <c r="Q204" s="1">
        <v>5.7622208613237998E-3</v>
      </c>
      <c r="R204" s="1">
        <v>0.59586603803800897</v>
      </c>
      <c r="S204" s="1">
        <v>1.3676705249405801E-2</v>
      </c>
      <c r="T204" s="1">
        <v>1.1833092651187999E-2</v>
      </c>
      <c r="U204" s="1">
        <v>0.125333178815621</v>
      </c>
      <c r="V204" s="1">
        <v>9.2423220146855799E-3</v>
      </c>
      <c r="W204" s="1">
        <v>3.5966321515341002E-2</v>
      </c>
      <c r="X204" s="1">
        <v>2.8031414464270098E-3</v>
      </c>
      <c r="Y204" s="1">
        <v>3.7989596083231297E-2</v>
      </c>
      <c r="Z204" s="1">
        <v>8.4717549884250301E-2</v>
      </c>
      <c r="AA204" s="1">
        <v>1.12675847295161E-3</v>
      </c>
      <c r="AB204" s="1">
        <v>6.0564538999126703E-3</v>
      </c>
      <c r="AC204" s="1">
        <v>6.0936563650372401E-2</v>
      </c>
      <c r="AD204" s="1">
        <v>4.0605805528813897E-2</v>
      </c>
      <c r="AE204" s="1">
        <v>4.6161767783837E-3</v>
      </c>
      <c r="AF204" s="1">
        <v>6.7797569984080904E-4</v>
      </c>
      <c r="AG204" s="1">
        <v>1.80594335695516E-2</v>
      </c>
      <c r="AH204" s="1">
        <v>9.33323849941123E-3</v>
      </c>
      <c r="AI204" s="1">
        <v>9.9219460805439791E-4</v>
      </c>
      <c r="AJ204" s="1">
        <v>2.9593026583111501E-2</v>
      </c>
      <c r="AK204" s="1">
        <v>6.2130329960595598E-3</v>
      </c>
      <c r="AL204" s="1">
        <v>1.9786640158076401E-3</v>
      </c>
      <c r="AM204" s="1">
        <v>8.2508011191465003E-3</v>
      </c>
      <c r="AN204" s="1">
        <v>5.6820737906766996E-3</v>
      </c>
      <c r="AO204" s="1">
        <v>8.2038163098101698E-3</v>
      </c>
      <c r="AP204" s="1">
        <v>1.7369480551733001E-3</v>
      </c>
      <c r="AQ204" s="1">
        <v>9.0094039810116294E-2</v>
      </c>
      <c r="AR204" s="1">
        <v>3.1347987038182798E-2</v>
      </c>
      <c r="AS204" s="1">
        <v>4.3197369930043196E-3</v>
      </c>
      <c r="AT204" s="1">
        <v>1.3312569766961099E-3</v>
      </c>
      <c r="AU204" s="1">
        <v>1.9716983810073498E-3</v>
      </c>
      <c r="AV204" s="1">
        <v>1.49933762814651E-3</v>
      </c>
      <c r="AW204" s="1">
        <v>3.1715920206301599E-3</v>
      </c>
      <c r="AX204" s="1">
        <v>1.04962303378102E-2</v>
      </c>
      <c r="AY204" s="1">
        <v>0.16120851168962899</v>
      </c>
      <c r="AZ204" s="1">
        <v>0.53530433161249702</v>
      </c>
      <c r="BA204" s="1">
        <v>3.12958580762304E-2</v>
      </c>
      <c r="BB204" s="1">
        <v>1.60221596726659E-2</v>
      </c>
      <c r="BC204" s="1">
        <v>5.7452390789255302E-3</v>
      </c>
      <c r="BD204" s="1">
        <v>4.76360193091638E-2</v>
      </c>
      <c r="BE204" s="1">
        <v>2.4222208986042399E-2</v>
      </c>
    </row>
    <row r="205" spans="2:57" x14ac:dyDescent="0.2">
      <c r="B205" s="3" t="s">
        <v>1923</v>
      </c>
      <c r="C205" s="1">
        <v>1.1967077539538E-3</v>
      </c>
      <c r="D205" s="1">
        <v>0.613605616264572</v>
      </c>
      <c r="E205" s="1">
        <v>0.15528080734483399</v>
      </c>
      <c r="F205" s="1">
        <v>0.45284319200228801</v>
      </c>
      <c r="G205" s="1">
        <v>0.46647673051108501</v>
      </c>
      <c r="H205" s="1">
        <v>0.560632037805603</v>
      </c>
      <c r="I205" s="1">
        <v>0.50446492890469996</v>
      </c>
      <c r="J205" s="1">
        <v>9.9326304500447105E-2</v>
      </c>
      <c r="K205" s="1">
        <v>7.8876626431391095E-2</v>
      </c>
      <c r="L205" s="1">
        <v>0.56992357319846099</v>
      </c>
      <c r="M205" s="1">
        <v>0.52096259082930096</v>
      </c>
      <c r="N205" s="1">
        <v>0.52573690129376904</v>
      </c>
      <c r="O205" s="1">
        <v>0.60395151432124194</v>
      </c>
      <c r="P205" s="1">
        <v>0.45449930321957099</v>
      </c>
      <c r="Q205" s="1">
        <v>0.75388256123164599</v>
      </c>
      <c r="R205" s="1">
        <v>0.60865952425796799</v>
      </c>
      <c r="S205" s="1">
        <v>0.53209229004063896</v>
      </c>
      <c r="T205" s="1">
        <v>8.1040038898517797E-2</v>
      </c>
      <c r="U205" s="1">
        <v>0.54015798537651505</v>
      </c>
      <c r="V205" s="1">
        <v>8.9327233458365105E-3</v>
      </c>
      <c r="W205" s="1">
        <v>0.60057420753500901</v>
      </c>
      <c r="X205" s="1">
        <v>3.0846605954529101E-2</v>
      </c>
      <c r="Y205" s="1">
        <v>0.130521343329253</v>
      </c>
      <c r="Z205" s="1">
        <v>0.60603296941551599</v>
      </c>
      <c r="AA205" s="1">
        <v>2.1459121301548199E-3</v>
      </c>
      <c r="AB205" s="1">
        <v>6.0367992048271897E-3</v>
      </c>
      <c r="AC205" s="1">
        <v>0.94602203007733299</v>
      </c>
      <c r="AD205" s="1">
        <v>0.88825461634842795</v>
      </c>
      <c r="AE205" s="1">
        <v>0.17536207133437601</v>
      </c>
      <c r="AF205" s="1">
        <v>2.7040376520332901E-3</v>
      </c>
      <c r="AG205" s="1">
        <v>1.0684945481110399E-2</v>
      </c>
      <c r="AH205" s="1">
        <v>4.7467539138749897E-2</v>
      </c>
      <c r="AI205" s="1">
        <v>7.2594933678111302E-3</v>
      </c>
      <c r="AJ205" s="1">
        <v>5.6764529144132502E-3</v>
      </c>
      <c r="AK205" s="1">
        <v>0.15729197458378599</v>
      </c>
      <c r="AL205" s="1">
        <v>5.9048426481323199E-3</v>
      </c>
      <c r="AM205" s="1">
        <v>0.15654981460505499</v>
      </c>
      <c r="AN205" s="1">
        <v>5.6390425950158104E-3</v>
      </c>
      <c r="AO205" s="1">
        <v>0.184565037269735</v>
      </c>
      <c r="AP205" s="1">
        <v>7.9762290843113696E-4</v>
      </c>
      <c r="AQ205" s="1">
        <v>2.3641058666325401E-3</v>
      </c>
      <c r="AR205" s="1">
        <v>0.61116645867634201</v>
      </c>
      <c r="AS205" s="1">
        <v>0.16151888121843699</v>
      </c>
      <c r="AT205" s="1">
        <v>3.3253862161156502E-3</v>
      </c>
      <c r="AU205" s="1">
        <v>2.9877085245498302E-3</v>
      </c>
      <c r="AV205" s="1">
        <v>2.5054720891395598E-3</v>
      </c>
      <c r="AW205" s="1">
        <v>0.93670868010613695</v>
      </c>
      <c r="AX205" s="1">
        <v>0.82152142578098597</v>
      </c>
      <c r="AY205" s="1">
        <v>3.4963137099294898E-3</v>
      </c>
      <c r="AZ205" s="1">
        <v>0.54449118799842999</v>
      </c>
      <c r="BA205" s="1">
        <v>0.50624637228200198</v>
      </c>
      <c r="BB205" s="1">
        <v>0.15596251698376101</v>
      </c>
      <c r="BC205" s="1">
        <v>0.345927895542819</v>
      </c>
      <c r="BD205" s="1">
        <v>0.47334023649296902</v>
      </c>
      <c r="BE205" s="1">
        <v>0.137609943018246</v>
      </c>
    </row>
    <row r="206" spans="2:57" x14ac:dyDescent="0.2">
      <c r="B206" s="3" t="s">
        <v>1924</v>
      </c>
      <c r="C206" s="1">
        <v>2.12384336703306E-3</v>
      </c>
      <c r="D206" s="1">
        <v>0.57274133069518196</v>
      </c>
      <c r="E206" s="1">
        <v>2.5654550928350402E-2</v>
      </c>
      <c r="F206" s="1">
        <v>0.35176992958417802</v>
      </c>
      <c r="G206" s="1">
        <v>0.66865974237846504</v>
      </c>
      <c r="H206" s="1">
        <v>3.0946309368500801E-2</v>
      </c>
      <c r="I206" s="1">
        <v>0.39109895712116599</v>
      </c>
      <c r="J206" s="1">
        <v>4.5475608565401997E-2</v>
      </c>
      <c r="K206" s="1">
        <v>4.0390138997244598E-2</v>
      </c>
      <c r="L206" s="1">
        <v>0.71953161962841194</v>
      </c>
      <c r="M206" s="1">
        <v>2.73589842068497E-2</v>
      </c>
      <c r="N206" s="1">
        <v>0.78430947240325599</v>
      </c>
      <c r="O206" s="1">
        <v>6.8556758066895596E-2</v>
      </c>
      <c r="P206" s="1">
        <v>0.39263613104937001</v>
      </c>
      <c r="Q206" s="1">
        <v>2.4554718850225499E-3</v>
      </c>
      <c r="R206" s="1">
        <v>0.73093793718883704</v>
      </c>
      <c r="S206" s="1">
        <v>5.0158364387537097E-2</v>
      </c>
      <c r="T206" s="1">
        <v>3.2173045838632397E-2</v>
      </c>
      <c r="U206" s="1">
        <v>0.34934927381167302</v>
      </c>
      <c r="V206" s="1">
        <v>2.02558937842208E-2</v>
      </c>
      <c r="W206" s="1">
        <v>0.862811545741067</v>
      </c>
      <c r="X206" s="1">
        <v>7.7632407387881802E-3</v>
      </c>
      <c r="Y206" s="1">
        <v>5.0843405752753902E-2</v>
      </c>
      <c r="Z206" s="1">
        <v>6.6260552101328099E-2</v>
      </c>
      <c r="AA206" s="1">
        <v>1.5584145729078201E-3</v>
      </c>
      <c r="AB206" s="1">
        <v>7.1701731578637004E-2</v>
      </c>
      <c r="AC206" s="1">
        <v>1.0400079901834801E-2</v>
      </c>
      <c r="AD206" s="1">
        <v>3.7388753702834697E-2</v>
      </c>
      <c r="AE206" s="1">
        <v>2.2387494334108402E-2</v>
      </c>
      <c r="AF206" s="1">
        <v>8.6217745030799896E-3</v>
      </c>
      <c r="AG206" s="1">
        <v>5.4808472269983199E-2</v>
      </c>
      <c r="AH206" s="1">
        <v>1.61612808901744E-2</v>
      </c>
      <c r="AI206" s="1">
        <v>4.8958482976583801E-3</v>
      </c>
      <c r="AJ206" s="1">
        <v>4.2516167339113502E-2</v>
      </c>
      <c r="AK206" s="1">
        <v>1.8350278379675702E-2</v>
      </c>
      <c r="AL206" s="1">
        <v>9.1795925387708407E-3</v>
      </c>
      <c r="AM206" s="1">
        <v>2.20477186256571E-2</v>
      </c>
      <c r="AN206" s="1">
        <v>9.6174722302090707E-3</v>
      </c>
      <c r="AO206" s="1">
        <v>3.1951218383213999E-2</v>
      </c>
      <c r="AP206" s="1">
        <v>8.7314874060309602E-3</v>
      </c>
      <c r="AQ206" s="1">
        <v>0.222895117187909</v>
      </c>
      <c r="AR206" s="1">
        <v>0.61006008997766203</v>
      </c>
      <c r="AS206" s="1">
        <v>1.8450826576466701E-2</v>
      </c>
      <c r="AT206" s="1">
        <v>1.28026680264046E-2</v>
      </c>
      <c r="AU206" s="1">
        <v>2.6506155199984799E-3</v>
      </c>
      <c r="AV206" s="1">
        <v>2.4837711497848101E-3</v>
      </c>
      <c r="AW206" s="1">
        <v>2.11219904731479E-3</v>
      </c>
      <c r="AX206" s="1">
        <v>3.69085626787726E-2</v>
      </c>
      <c r="AY206" s="1">
        <v>0.41082434766984099</v>
      </c>
      <c r="AZ206" s="1">
        <v>0.76349056518265501</v>
      </c>
      <c r="BA206" s="1">
        <v>5.2358202735485401E-2</v>
      </c>
      <c r="BB206" s="1">
        <v>3.9268014466855801E-2</v>
      </c>
      <c r="BC206" s="1">
        <v>1.48709999023038E-2</v>
      </c>
      <c r="BD206" s="1">
        <v>0.46502481130543499</v>
      </c>
      <c r="BE206" s="1">
        <v>7.5076084397664E-2</v>
      </c>
    </row>
    <row r="207" spans="2:57" x14ac:dyDescent="0.2">
      <c r="B207" s="3" t="s">
        <v>1926</v>
      </c>
      <c r="C207" s="1">
        <v>1.9534352636945002E-3</v>
      </c>
      <c r="D207" s="1">
        <v>3.9010506309559198E-2</v>
      </c>
      <c r="E207" s="1">
        <v>0.757967318624437</v>
      </c>
      <c r="F207" s="1">
        <v>0.37440514294275401</v>
      </c>
      <c r="G207" s="1">
        <v>0.87939582087660995</v>
      </c>
      <c r="H207" s="1">
        <v>7.3032239078140201E-2</v>
      </c>
      <c r="I207" s="1">
        <v>0.42102076891533902</v>
      </c>
      <c r="J207" s="1">
        <v>0.347404947252757</v>
      </c>
      <c r="K207" s="1">
        <v>0.242336451055847</v>
      </c>
      <c r="L207" s="1">
        <v>2.4715965970752998E-2</v>
      </c>
      <c r="M207" s="1">
        <v>9.6663771126914794E-2</v>
      </c>
      <c r="N207" s="1">
        <v>0.96430037341449004</v>
      </c>
      <c r="O207" s="1">
        <v>0.44532056821295302</v>
      </c>
      <c r="P207" s="1">
        <v>0.80737796275496398</v>
      </c>
      <c r="Q207" s="1">
        <v>4.2067373839447003E-2</v>
      </c>
      <c r="R207" s="1">
        <v>0.91427800199224596</v>
      </c>
      <c r="S207" s="1">
        <v>0.154805407047094</v>
      </c>
      <c r="T207" s="1">
        <v>0.40062991068234399</v>
      </c>
      <c r="U207" s="1">
        <v>0.42651200521766702</v>
      </c>
      <c r="V207" s="1">
        <v>4.3558435823649599E-2</v>
      </c>
      <c r="W207" s="1">
        <v>4.6936764952355998E-2</v>
      </c>
      <c r="X207" s="1">
        <v>1.8557067501332999E-2</v>
      </c>
      <c r="Y207" s="1">
        <v>0.25726552937576402</v>
      </c>
      <c r="Z207" s="1">
        <v>0.41881089095753898</v>
      </c>
      <c r="AA207" s="1">
        <v>1.5141358096458399E-2</v>
      </c>
      <c r="AB207" s="1">
        <v>1.20272694855243E-2</v>
      </c>
      <c r="AC207" s="1">
        <v>0.60258967554147702</v>
      </c>
      <c r="AD207" s="1">
        <v>0.10376161242830099</v>
      </c>
      <c r="AE207" s="1">
        <v>5.0501872793833396E-3</v>
      </c>
      <c r="AF207" s="1">
        <v>1.10269365565755E-3</v>
      </c>
      <c r="AG207" s="1">
        <v>2.02049785198701E-3</v>
      </c>
      <c r="AH207" s="1">
        <v>4.1853370950789099E-3</v>
      </c>
      <c r="AI207" s="1">
        <v>2.1759325767370498E-3</v>
      </c>
      <c r="AJ207" s="1">
        <v>3.3622342404211998E-3</v>
      </c>
      <c r="AK207" s="1">
        <v>2.6482002272597799E-3</v>
      </c>
      <c r="AL207" s="1">
        <v>2.8332410137368799E-3</v>
      </c>
      <c r="AM207" s="1">
        <v>3.0640992129185901E-3</v>
      </c>
      <c r="AN207" s="1">
        <v>1.5278030423055301E-2</v>
      </c>
      <c r="AO207" s="1">
        <v>4.51927364518224E-3</v>
      </c>
      <c r="AP207" s="1">
        <v>5.5950471415590699E-4</v>
      </c>
      <c r="AQ207" s="1">
        <v>0</v>
      </c>
      <c r="AR207" s="1">
        <v>2.7117830888136098E-2</v>
      </c>
      <c r="AS207" s="1">
        <v>3.4932264362103802E-3</v>
      </c>
      <c r="AT207" s="1">
        <v>3.1186692942684201E-3</v>
      </c>
      <c r="AU207" s="1">
        <v>2.8410434980081899E-3</v>
      </c>
      <c r="AV207" s="1">
        <v>2.85071430614698E-3</v>
      </c>
      <c r="AW207" s="1">
        <v>2.27412698883191E-2</v>
      </c>
      <c r="AX207" s="1">
        <v>2.41963367594825E-2</v>
      </c>
      <c r="AY207" s="1">
        <v>0</v>
      </c>
      <c r="AZ207" s="1">
        <v>0.90279930441448197</v>
      </c>
      <c r="BA207" s="1">
        <v>0.11073506868479401</v>
      </c>
      <c r="BB207" s="1">
        <v>0.68177394175104999</v>
      </c>
      <c r="BC207" s="1">
        <v>5.7242873773060102E-2</v>
      </c>
      <c r="BD207" s="1">
        <v>0.107130429647875</v>
      </c>
      <c r="BE207" s="1">
        <v>0.48549220152650902</v>
      </c>
    </row>
    <row r="208" spans="2:57" x14ac:dyDescent="0.2">
      <c r="B208" s="3" t="s">
        <v>1928</v>
      </c>
      <c r="C208" s="1">
        <v>2.8459116015184601E-3</v>
      </c>
      <c r="D208" s="1">
        <v>0.56170759909058698</v>
      </c>
      <c r="E208" s="1">
        <v>0.78883474881789895</v>
      </c>
      <c r="F208" s="1">
        <v>0.57334958663052804</v>
      </c>
      <c r="G208" s="1">
        <v>0.91153911642069996</v>
      </c>
      <c r="H208" s="1">
        <v>0.29557371212509298</v>
      </c>
      <c r="I208" s="1">
        <v>0.64798406312686296</v>
      </c>
      <c r="J208" s="1">
        <v>0.227472580267711</v>
      </c>
      <c r="K208" s="1">
        <v>0.17102621867302401</v>
      </c>
      <c r="L208" s="1">
        <v>0.48214688790013099</v>
      </c>
      <c r="M208" s="1">
        <v>0.279629233438071</v>
      </c>
      <c r="N208" s="1">
        <v>0.97482983889895503</v>
      </c>
      <c r="O208" s="1">
        <v>0.686210403186713</v>
      </c>
      <c r="P208" s="1">
        <v>0.93842877091959198</v>
      </c>
      <c r="Q208" s="1">
        <v>6.2556571285381501E-2</v>
      </c>
      <c r="R208" s="1">
        <v>0.93580896994407003</v>
      </c>
      <c r="S208" s="1">
        <v>0.32353458707148802</v>
      </c>
      <c r="T208" s="1">
        <v>0.249607583458784</v>
      </c>
      <c r="U208" s="1">
        <v>0.63315563796500096</v>
      </c>
      <c r="V208" s="1">
        <v>4.7007192310111703E-2</v>
      </c>
      <c r="W208" s="1">
        <v>0.51548139275986105</v>
      </c>
      <c r="X208" s="1">
        <v>2.56665933622333E-2</v>
      </c>
      <c r="Y208" s="1">
        <v>0.28119645042839603</v>
      </c>
      <c r="Z208" s="1">
        <v>0.65089347535686504</v>
      </c>
      <c r="AA208" s="1">
        <v>0.67002550357816903</v>
      </c>
      <c r="AB208" s="1">
        <v>1.83546773962583E-2</v>
      </c>
      <c r="AC208" s="1">
        <v>0.95891476186399505</v>
      </c>
      <c r="AD208" s="1">
        <v>0.271569163389143</v>
      </c>
      <c r="AE208" s="1">
        <v>1.42311786466833E-2</v>
      </c>
      <c r="AF208" s="1">
        <v>3.1303286373160298E-4</v>
      </c>
      <c r="AG208" s="1">
        <v>8.7177571815700294E-2</v>
      </c>
      <c r="AH208" s="1">
        <v>2.7182563202857599E-2</v>
      </c>
      <c r="AI208" s="1">
        <v>1.6051333620648301E-3</v>
      </c>
      <c r="AJ208" s="1">
        <v>5.6056313846682103E-2</v>
      </c>
      <c r="AK208" s="1">
        <v>1.0996878567883599E-2</v>
      </c>
      <c r="AL208" s="1">
        <v>4.25934177256333E-3</v>
      </c>
      <c r="AM208" s="1">
        <v>8.2471706698421E-3</v>
      </c>
      <c r="AN208" s="1">
        <v>4.5632627034935397E-2</v>
      </c>
      <c r="AO208" s="1">
        <v>1.18081260520927E-2</v>
      </c>
      <c r="AP208" s="1">
        <v>5.4051369252659397E-4</v>
      </c>
      <c r="AQ208" s="1">
        <v>0.34030118750694799</v>
      </c>
      <c r="AR208" s="1">
        <v>0.53755754690269197</v>
      </c>
      <c r="AS208" s="1">
        <v>1.4646505257635299E-2</v>
      </c>
      <c r="AT208" s="1">
        <v>2.96294254647685E-3</v>
      </c>
      <c r="AU208" s="1">
        <v>3.5921103677980298E-3</v>
      </c>
      <c r="AV208" s="1">
        <v>3.5747365555282599E-3</v>
      </c>
      <c r="AW208" s="1">
        <v>2.8580556131909199E-2</v>
      </c>
      <c r="AX208" s="1">
        <v>0.42272529288411698</v>
      </c>
      <c r="AY208" s="1">
        <v>0.54585729874203803</v>
      </c>
      <c r="AZ208" s="1">
        <v>0.93228529364922097</v>
      </c>
      <c r="BA208" s="1">
        <v>0.258043487967138</v>
      </c>
      <c r="BB208" s="1">
        <v>0.70791044253162105</v>
      </c>
      <c r="BC208" s="1">
        <v>9.9125089898101704E-2</v>
      </c>
      <c r="BD208" s="1">
        <v>0.37855535567791898</v>
      </c>
      <c r="BE208" s="1">
        <v>0.30110418102555803</v>
      </c>
    </row>
    <row r="209" spans="2:57" x14ac:dyDescent="0.2">
      <c r="B209" s="3" t="s">
        <v>1929</v>
      </c>
      <c r="C209" s="1">
        <v>2.0843703035478499E-3</v>
      </c>
      <c r="D209" s="1">
        <v>0.741717679405417</v>
      </c>
      <c r="E209" s="1">
        <v>0.843976664111457</v>
      </c>
      <c r="F209" s="1">
        <v>0.52731234932784898</v>
      </c>
      <c r="G209" s="1">
        <v>0.83254006280168302</v>
      </c>
      <c r="H209" s="1">
        <v>0.44941976491052399</v>
      </c>
      <c r="I209" s="1">
        <v>0.57322317163724201</v>
      </c>
      <c r="J209" s="1">
        <v>0.221764688561124</v>
      </c>
      <c r="K209" s="1">
        <v>0.19090717835885601</v>
      </c>
      <c r="L209" s="1">
        <v>0.67151906079074197</v>
      </c>
      <c r="M209" s="1">
        <v>0.42203050369503498</v>
      </c>
      <c r="N209" s="1">
        <v>0.93933710863502895</v>
      </c>
      <c r="O209" s="1">
        <v>0.79594600290850803</v>
      </c>
      <c r="P209" s="1">
        <v>0.94564393585305595</v>
      </c>
      <c r="Q209" s="1">
        <v>0.25025907160446398</v>
      </c>
      <c r="R209" s="1">
        <v>0.88831131420789999</v>
      </c>
      <c r="S209" s="1">
        <v>0.46534182121456003</v>
      </c>
      <c r="T209" s="1">
        <v>0.249982843183779</v>
      </c>
      <c r="U209" s="1">
        <v>0.56786471794678295</v>
      </c>
      <c r="V209" s="1">
        <v>3.6615284799938801E-2</v>
      </c>
      <c r="W209" s="1">
        <v>0.70377213744462597</v>
      </c>
      <c r="X209" s="1">
        <v>4.0188402435313797E-2</v>
      </c>
      <c r="Y209" s="1">
        <v>0.83395234088127201</v>
      </c>
      <c r="Z209" s="1">
        <v>0.78223680069379797</v>
      </c>
      <c r="AA209" s="1">
        <v>0.53620469156996597</v>
      </c>
      <c r="AB209" s="1">
        <v>1.05517634473212E-2</v>
      </c>
      <c r="AC209" s="1">
        <v>0.91415831977855699</v>
      </c>
      <c r="AD209" s="1">
        <v>0.40675306748713502</v>
      </c>
      <c r="AE209" s="1">
        <v>1.8290075669345599E-2</v>
      </c>
      <c r="AF209" s="1">
        <v>0</v>
      </c>
      <c r="AG209" s="1">
        <v>1.62725763486576E-2</v>
      </c>
      <c r="AH209" s="1">
        <v>4.7511794969060401E-3</v>
      </c>
      <c r="AI209" s="1">
        <v>1.9154336062826201E-3</v>
      </c>
      <c r="AJ209" s="1">
        <v>1.18214725155235E-2</v>
      </c>
      <c r="AK209" s="1">
        <v>1.43786560214351E-2</v>
      </c>
      <c r="AL209" s="1">
        <v>4.7915902039202098E-3</v>
      </c>
      <c r="AM209" s="1">
        <v>1.48182839108168E-2</v>
      </c>
      <c r="AN209" s="1">
        <v>5.1696113696242697E-3</v>
      </c>
      <c r="AO209" s="1">
        <v>1.1050542112255099E-2</v>
      </c>
      <c r="AP209" s="1">
        <v>1.79684281569651E-3</v>
      </c>
      <c r="AQ209" s="1">
        <v>4.6608756211808697E-2</v>
      </c>
      <c r="AR209" s="1">
        <v>0.73775260337468596</v>
      </c>
      <c r="AS209" s="1">
        <v>1.4949690948325199E-2</v>
      </c>
      <c r="AT209" s="1">
        <v>3.0208232845940698E-3</v>
      </c>
      <c r="AU209" s="1">
        <v>3.7541515664770999E-3</v>
      </c>
      <c r="AV209" s="1">
        <v>3.1515682381105898E-3</v>
      </c>
      <c r="AW209" s="1">
        <v>0.76735949869304898</v>
      </c>
      <c r="AX209" s="1">
        <v>0.68727295587317405</v>
      </c>
      <c r="AY209" s="1">
        <v>6.2748349638857698E-2</v>
      </c>
      <c r="AZ209" s="1">
        <v>0.86463791873354701</v>
      </c>
      <c r="BA209" s="1">
        <v>0.39667514994567699</v>
      </c>
      <c r="BB209" s="1">
        <v>0.77961987518638298</v>
      </c>
      <c r="BC209" s="1">
        <v>0.21676065505848199</v>
      </c>
      <c r="BD209" s="1">
        <v>0.57185577598333104</v>
      </c>
      <c r="BE209" s="1">
        <v>0.29979947187642703</v>
      </c>
    </row>
    <row r="210" spans="2:57" x14ac:dyDescent="0.2">
      <c r="B210" s="3" t="s">
        <v>1930</v>
      </c>
      <c r="C210" s="1">
        <v>1.78880370623183E-3</v>
      </c>
      <c r="D210" s="1">
        <v>0.66007649180077099</v>
      </c>
      <c r="E210" s="1">
        <v>0.503982078118556</v>
      </c>
      <c r="F210" s="1">
        <v>0.43263780117405098</v>
      </c>
      <c r="G210" s="1">
        <v>0.119736993201103</v>
      </c>
      <c r="H210" s="1">
        <v>0.25857214740191498</v>
      </c>
      <c r="I210" s="1">
        <v>0.433745054360474</v>
      </c>
      <c r="J210" s="1">
        <v>0.33226345879949798</v>
      </c>
      <c r="K210" s="1">
        <v>0.19868687488494799</v>
      </c>
      <c r="L210" s="1">
        <v>0.76502424921794199</v>
      </c>
      <c r="M210" s="1">
        <v>0.224230770222166</v>
      </c>
      <c r="N210" s="1">
        <v>0.110464838192616</v>
      </c>
      <c r="O210" s="1">
        <v>0.65963733218117004</v>
      </c>
      <c r="P210" s="1">
        <v>0.75566376784915601</v>
      </c>
      <c r="Q210" s="1">
        <v>0.13770314433889</v>
      </c>
      <c r="R210" s="1">
        <v>0.12577441282611901</v>
      </c>
      <c r="S210" s="1">
        <v>0.27388241022402399</v>
      </c>
      <c r="T210" s="1">
        <v>0.253834730944617</v>
      </c>
      <c r="U210" s="1">
        <v>0.411074607799012</v>
      </c>
      <c r="V210" s="1">
        <v>6.2067749069662096E-3</v>
      </c>
      <c r="W210" s="1">
        <v>0.74598197800460797</v>
      </c>
      <c r="X210" s="1">
        <v>0.77965591099837595</v>
      </c>
      <c r="Y210" s="1">
        <v>0.80938264993880005</v>
      </c>
      <c r="Z210" s="1">
        <v>0.66193690070708699</v>
      </c>
      <c r="AA210" s="1">
        <v>0.84769094907447495</v>
      </c>
      <c r="AB210" s="1">
        <v>3.5954052938517301E-3</v>
      </c>
      <c r="AC210" s="1">
        <v>0.65327026795651</v>
      </c>
      <c r="AD210" s="1">
        <v>0.25615956577056798</v>
      </c>
      <c r="AE210" s="1">
        <v>2.03535516311989E-2</v>
      </c>
      <c r="AF210" s="1">
        <v>1.16781707554945E-2</v>
      </c>
      <c r="AG210" s="1">
        <v>2.4463161289367201E-2</v>
      </c>
      <c r="AH210" s="1">
        <v>1.0939092913535099E-2</v>
      </c>
      <c r="AI210" s="1">
        <v>7.2250155628980498E-3</v>
      </c>
      <c r="AJ210" s="1">
        <v>2.95626234011503E-2</v>
      </c>
      <c r="AK210" s="1">
        <v>1.8965886625029401E-2</v>
      </c>
      <c r="AL210" s="1">
        <v>9.8865484704967702E-3</v>
      </c>
      <c r="AM210" s="1">
        <v>2.2237712139254299E-2</v>
      </c>
      <c r="AN210" s="1">
        <v>4.4498168240239199E-3</v>
      </c>
      <c r="AO210" s="1">
        <v>1.42181996040813E-2</v>
      </c>
      <c r="AP210" s="1">
        <v>1.00068075508302E-2</v>
      </c>
      <c r="AQ210" s="1">
        <v>0.14329166605483801</v>
      </c>
      <c r="AR210" s="1">
        <v>0.67561767882798296</v>
      </c>
      <c r="AS210" s="1">
        <v>1.6756941304568399E-2</v>
      </c>
      <c r="AT210" s="1">
        <v>1.06817524082521E-2</v>
      </c>
      <c r="AU210" s="1">
        <v>3.1544808531173401E-3</v>
      </c>
      <c r="AV210" s="1">
        <v>2.7126174193440201E-3</v>
      </c>
      <c r="AW210" s="1">
        <v>3.87551199419474E-2</v>
      </c>
      <c r="AX210" s="1">
        <v>0.36907664605588703</v>
      </c>
      <c r="AY210" s="1">
        <v>0.234556232066886</v>
      </c>
      <c r="AZ210" s="1">
        <v>0.13799966075315301</v>
      </c>
      <c r="BA210" s="1">
        <v>0.21731481894896601</v>
      </c>
      <c r="BB210" s="1">
        <v>0.39273464843126399</v>
      </c>
      <c r="BC210" s="1">
        <v>0.153551254571414</v>
      </c>
      <c r="BD210" s="1">
        <v>0.51615107375062996</v>
      </c>
      <c r="BE210" s="1">
        <v>0.25438566635183402</v>
      </c>
    </row>
    <row r="211" spans="2:57" x14ac:dyDescent="0.2">
      <c r="B211" s="3" t="s">
        <v>1932</v>
      </c>
      <c r="C211" s="1">
        <v>7.2784478036128401E-4</v>
      </c>
      <c r="D211" s="1">
        <v>0.281961697924485</v>
      </c>
      <c r="E211" s="1">
        <v>0.29272575018152103</v>
      </c>
      <c r="F211" s="1">
        <v>0.217628471418259</v>
      </c>
      <c r="G211" s="1">
        <v>0.13364562585877099</v>
      </c>
      <c r="H211" s="1">
        <v>0.54674265624568896</v>
      </c>
      <c r="I211" s="1">
        <v>0.20195941527856201</v>
      </c>
      <c r="J211" s="1">
        <v>0.195977664367288</v>
      </c>
      <c r="K211" s="1">
        <v>9.0140750415647605E-2</v>
      </c>
      <c r="L211" s="1">
        <v>0.36430193751442602</v>
      </c>
      <c r="M211" s="1">
        <v>0.51870329653334202</v>
      </c>
      <c r="N211" s="1">
        <v>0.124045468247532</v>
      </c>
      <c r="O211" s="1">
        <v>0.199778173541003</v>
      </c>
      <c r="P211" s="1">
        <v>0.76727677499241298</v>
      </c>
      <c r="Q211" s="1">
        <v>7.3150111649615698E-2</v>
      </c>
      <c r="R211" s="1">
        <v>0.147240919817615</v>
      </c>
      <c r="S211" s="1">
        <v>0.55099477903708605</v>
      </c>
      <c r="T211" s="1">
        <v>0.14256511194275001</v>
      </c>
      <c r="U211" s="1">
        <v>0.19424223885383701</v>
      </c>
      <c r="V211" s="1">
        <v>4.63287888524743E-3</v>
      </c>
      <c r="W211" s="1">
        <v>0.339777157332047</v>
      </c>
      <c r="X211" s="1">
        <v>0.84754887045901595</v>
      </c>
      <c r="Y211" s="1">
        <v>0.40491126070991401</v>
      </c>
      <c r="Z211" s="1">
        <v>0.19069107084157999</v>
      </c>
      <c r="AA211" s="1">
        <v>0.86284838605144698</v>
      </c>
      <c r="AB211" s="1">
        <v>2.9664550511162399E-3</v>
      </c>
      <c r="AC211" s="1">
        <v>0.59060154667123199</v>
      </c>
      <c r="AD211" s="1">
        <v>0.53528194758221204</v>
      </c>
      <c r="AE211" s="1">
        <v>1.8040969050428599E-3</v>
      </c>
      <c r="AF211" s="1">
        <v>1.8719050645256601E-3</v>
      </c>
      <c r="AG211" s="1">
        <v>2.4696801920460099E-3</v>
      </c>
      <c r="AH211" s="1">
        <v>2.0958296782759098E-3</v>
      </c>
      <c r="AI211" s="1">
        <v>1.9863046497150699E-3</v>
      </c>
      <c r="AJ211" s="1">
        <v>6.3846682118636703E-3</v>
      </c>
      <c r="AK211" s="1">
        <v>1.4766462096701999E-3</v>
      </c>
      <c r="AL211" s="1">
        <v>5.47281402318869E-3</v>
      </c>
      <c r="AM211" s="1">
        <v>5.2956153853600902E-3</v>
      </c>
      <c r="AN211" s="1">
        <v>4.2679122241846999E-3</v>
      </c>
      <c r="AO211" s="1">
        <v>3.3404668630316E-3</v>
      </c>
      <c r="AP211" s="1">
        <v>1.5105166434391799E-3</v>
      </c>
      <c r="AQ211" s="1">
        <v>2.7563754292414902E-3</v>
      </c>
      <c r="AR211" s="1">
        <v>0.25210393573623302</v>
      </c>
      <c r="AS211" s="1">
        <v>2.1354818213814401E-3</v>
      </c>
      <c r="AT211" s="1">
        <v>3.1048881661452799E-3</v>
      </c>
      <c r="AU211" s="1">
        <v>1.7540664061391101E-3</v>
      </c>
      <c r="AV211" s="1">
        <v>1.8287973438050201E-3</v>
      </c>
      <c r="AW211" s="1">
        <v>2.0192139853046201E-2</v>
      </c>
      <c r="AX211" s="1">
        <v>0.81464892074055095</v>
      </c>
      <c r="AY211" s="1">
        <v>1.08969691751656E-2</v>
      </c>
      <c r="AZ211" s="1">
        <v>0.136026331770467</v>
      </c>
      <c r="BA211" s="1">
        <v>0.464663422184518</v>
      </c>
      <c r="BB211" s="1">
        <v>0.219091500138205</v>
      </c>
      <c r="BC211" s="1">
        <v>7.1387626490013206E-2</v>
      </c>
      <c r="BD211" s="1">
        <v>0.20480662365899699</v>
      </c>
      <c r="BE211" s="1">
        <v>0.13915148524118601</v>
      </c>
    </row>
    <row r="212" spans="2:57" x14ac:dyDescent="0.2">
      <c r="B212" s="3" t="s">
        <v>1933</v>
      </c>
      <c r="C212" s="1">
        <v>4.2938991010731798E-4</v>
      </c>
      <c r="D212" s="1">
        <v>0.109284032375599</v>
      </c>
      <c r="E212" s="1">
        <v>0.12188220233713</v>
      </c>
      <c r="F212" s="1">
        <v>0.36470083491099198</v>
      </c>
      <c r="G212" s="1">
        <v>2.6162088532159102E-2</v>
      </c>
      <c r="H212" s="1">
        <v>5.0088220958356799E-2</v>
      </c>
      <c r="I212" s="1">
        <v>0.35145626226019799</v>
      </c>
      <c r="J212" s="1">
        <v>0.16359626623602999</v>
      </c>
      <c r="K212" s="1">
        <v>9.4221256030177905E-2</v>
      </c>
      <c r="L212" s="1">
        <v>0.17504963980059901</v>
      </c>
      <c r="M212" s="1">
        <v>4.4578853624021399E-2</v>
      </c>
      <c r="N212" s="1">
        <v>1.8749701057062199E-2</v>
      </c>
      <c r="O212" s="1">
        <v>0.35988840179568699</v>
      </c>
      <c r="P212" s="1">
        <v>0.72865112225512296</v>
      </c>
      <c r="Q212" s="1">
        <v>6.0139740588821397E-3</v>
      </c>
      <c r="R212" s="1">
        <v>1.35921978065143E-2</v>
      </c>
      <c r="S212" s="1">
        <v>8.4477879604498804E-2</v>
      </c>
      <c r="T212" s="1">
        <v>0.121775431147141</v>
      </c>
      <c r="U212" s="1">
        <v>0.33397655822577699</v>
      </c>
      <c r="V212" s="1">
        <v>3.3389784724080899E-3</v>
      </c>
      <c r="W212" s="1">
        <v>0.150279132447903</v>
      </c>
      <c r="X212" s="1">
        <v>0.259640788193367</v>
      </c>
      <c r="Y212" s="1">
        <v>0.60659424724602196</v>
      </c>
      <c r="Z212" s="1">
        <v>0.31103713080758899</v>
      </c>
      <c r="AA212" s="1">
        <v>3.7753211447173397E-2</v>
      </c>
      <c r="AB212" s="1">
        <v>3.0956144759637099E-3</v>
      </c>
      <c r="AC212" s="1">
        <v>8.62882744057301E-2</v>
      </c>
      <c r="AD212" s="1">
        <v>5.0919722059622599E-2</v>
      </c>
      <c r="AE212" s="1">
        <v>3.3539509722220399E-3</v>
      </c>
      <c r="AF212" s="1">
        <v>8.4676176154131703E-3</v>
      </c>
      <c r="AG212" s="1">
        <v>1.8707704053006801E-3</v>
      </c>
      <c r="AH212" s="1">
        <v>1.55369575697226E-3</v>
      </c>
      <c r="AI212" s="1">
        <v>3.79447397404587E-3</v>
      </c>
      <c r="AJ212" s="1">
        <v>5.2615389017655299E-3</v>
      </c>
      <c r="AK212" s="1">
        <v>2.6251488171914702E-3</v>
      </c>
      <c r="AL212" s="1">
        <v>6.6050269713168203E-3</v>
      </c>
      <c r="AM212" s="1">
        <v>5.4686668022034396E-3</v>
      </c>
      <c r="AN212" s="1">
        <v>2.2610937356358899E-3</v>
      </c>
      <c r="AO212" s="1">
        <v>3.3157798100022602E-3</v>
      </c>
      <c r="AP212" s="1">
        <v>7.9338644975998195E-3</v>
      </c>
      <c r="AQ212" s="1">
        <v>8.8879472554765603E-3</v>
      </c>
      <c r="AR212" s="1">
        <v>0.109395482240422</v>
      </c>
      <c r="AS212" s="1">
        <v>2.6087151385888099E-3</v>
      </c>
      <c r="AT212" s="1">
        <v>6.50882681256287E-3</v>
      </c>
      <c r="AU212" s="1">
        <v>9.9945118893294107E-4</v>
      </c>
      <c r="AV212" s="1">
        <v>6.9147084034914803E-4</v>
      </c>
      <c r="AW212" s="1">
        <v>4.3901683940810099E-3</v>
      </c>
      <c r="AX212" s="1">
        <v>4.17626482382049E-2</v>
      </c>
      <c r="AY212" s="1">
        <v>1.43595924960273E-2</v>
      </c>
      <c r="AZ212" s="1">
        <v>6.58035294620347E-3</v>
      </c>
      <c r="BA212" s="1">
        <v>4.8958937952999597E-2</v>
      </c>
      <c r="BB212" s="1">
        <v>0.100242152431451</v>
      </c>
      <c r="BC212" s="1">
        <v>1.05076314807556E-2</v>
      </c>
      <c r="BD212" s="1">
        <v>0.10411258195744599</v>
      </c>
      <c r="BE212" s="1">
        <v>0.133321420771536</v>
      </c>
    </row>
    <row r="213" spans="2:57" x14ac:dyDescent="0.2">
      <c r="B213" s="3" t="s">
        <v>1934</v>
      </c>
      <c r="C213" s="1">
        <v>1.57988529705405E-3</v>
      </c>
      <c r="D213" s="1">
        <v>1.76452322139398E-2</v>
      </c>
      <c r="E213" s="1">
        <v>4.7851980033951302E-2</v>
      </c>
      <c r="F213" s="1">
        <v>0.59134852426417495</v>
      </c>
      <c r="G213" s="1">
        <v>0.81276505597110904</v>
      </c>
      <c r="H213" s="1">
        <v>2.5762096387473201E-2</v>
      </c>
      <c r="I213" s="1">
        <v>0.59526520818787299</v>
      </c>
      <c r="J213" s="1">
        <v>5.8831734204110898E-2</v>
      </c>
      <c r="K213" s="1">
        <v>6.26174259358281E-2</v>
      </c>
      <c r="L213" s="1">
        <v>1.6528746449973101E-2</v>
      </c>
      <c r="M213" s="1">
        <v>2.22166087129111E-2</v>
      </c>
      <c r="N213" s="1">
        <v>0.95322474613487596</v>
      </c>
      <c r="O213" s="1">
        <v>0.22058428351634399</v>
      </c>
      <c r="P213" s="1">
        <v>0.61234128291011103</v>
      </c>
      <c r="Q213" s="1">
        <v>2.5948143525083402E-3</v>
      </c>
      <c r="R213" s="1">
        <v>0.89403726044947396</v>
      </c>
      <c r="S213" s="1">
        <v>5.8694855688342699E-2</v>
      </c>
      <c r="T213" s="1">
        <v>4.9078715472819903E-2</v>
      </c>
      <c r="U213" s="1">
        <v>0.52278956574234503</v>
      </c>
      <c r="V213" s="1">
        <v>0.22089680003256301</v>
      </c>
      <c r="W213" s="1">
        <v>2.10115808966303E-2</v>
      </c>
      <c r="X213" s="1">
        <v>5.5083762867187396E-3</v>
      </c>
      <c r="Y213" s="1">
        <v>6.6510480416156606E-2</v>
      </c>
      <c r="Z213" s="1">
        <v>0.58672970534546498</v>
      </c>
      <c r="AA213" s="1">
        <v>2.54046312123228E-3</v>
      </c>
      <c r="AB213" s="1">
        <v>1.32276097925306E-2</v>
      </c>
      <c r="AC213" s="1">
        <v>8.1314385183916902E-3</v>
      </c>
      <c r="AD213" s="1">
        <v>3.0048392844760699E-2</v>
      </c>
      <c r="AE213" s="1">
        <v>4.8408863573036302E-3</v>
      </c>
      <c r="AF213" s="1">
        <v>2.8786439227579597E-4</v>
      </c>
      <c r="AG213" s="1">
        <v>7.6673615555859003E-3</v>
      </c>
      <c r="AH213" s="1">
        <v>1.19174628764709E-3</v>
      </c>
      <c r="AI213" s="1">
        <v>2.78504046353493E-3</v>
      </c>
      <c r="AJ213" s="1">
        <v>5.4976106675823297E-3</v>
      </c>
      <c r="AK213" s="1">
        <v>3.11736422041487E-3</v>
      </c>
      <c r="AL213" s="1">
        <v>3.7298019846230298E-3</v>
      </c>
      <c r="AM213" s="1">
        <v>6.2830975961584998E-3</v>
      </c>
      <c r="AN213" s="1">
        <v>5.1696113696242697E-3</v>
      </c>
      <c r="AO213" s="1">
        <v>2.3036106357996202E-3</v>
      </c>
      <c r="AP213" s="1">
        <v>0</v>
      </c>
      <c r="AQ213" s="1">
        <v>0</v>
      </c>
      <c r="AR213" s="1">
        <v>1.07503906372893E-2</v>
      </c>
      <c r="AS213" s="1">
        <v>5.8198470625920196E-3</v>
      </c>
      <c r="AT213" s="1">
        <v>1.8783677631850899E-3</v>
      </c>
      <c r="AU213" s="1">
        <v>2.96760122252396E-3</v>
      </c>
      <c r="AV213" s="1">
        <v>2.7037397623352502E-3</v>
      </c>
      <c r="AW213" s="1">
        <v>2.6391509925908301E-3</v>
      </c>
      <c r="AX213" s="1">
        <v>1.7505691538803499E-2</v>
      </c>
      <c r="AY213" s="1">
        <v>3.6497921490163298E-4</v>
      </c>
      <c r="AZ213" s="1">
        <v>0.85998298586428301</v>
      </c>
      <c r="BA213" s="1">
        <v>6.0930779419862698E-2</v>
      </c>
      <c r="BB213" s="1">
        <v>6.3662341403783296E-2</v>
      </c>
      <c r="BC213" s="1">
        <v>8.8197247323067007E-3</v>
      </c>
      <c r="BD213" s="1">
        <v>4.4027677311732398E-2</v>
      </c>
      <c r="BE213" s="1">
        <v>9.6783891947391801E-2</v>
      </c>
    </row>
    <row r="214" spans="2:57" x14ac:dyDescent="0.2">
      <c r="B214" s="3" t="s">
        <v>1935</v>
      </c>
      <c r="C214" s="1">
        <v>7.5769026738668104E-4</v>
      </c>
      <c r="D214" s="1">
        <v>0.36930778197184</v>
      </c>
      <c r="E214" s="1">
        <v>3.2009684494941397E-2</v>
      </c>
      <c r="F214" s="1">
        <v>0.12562890726086501</v>
      </c>
      <c r="G214" s="1">
        <v>0.63163605117584798</v>
      </c>
      <c r="H214" s="1">
        <v>0.28766864129213798</v>
      </c>
      <c r="I214" s="1">
        <v>0.111632919949906</v>
      </c>
      <c r="J214" s="1">
        <v>1.82100807907669E-2</v>
      </c>
      <c r="K214" s="1">
        <v>1.5835517492264101E-2</v>
      </c>
      <c r="L214" s="1">
        <v>0.40496767833664199</v>
      </c>
      <c r="M214" s="1">
        <v>0.28565573664851102</v>
      </c>
      <c r="N214" s="1">
        <v>0.76639514305323297</v>
      </c>
      <c r="O214" s="1">
        <v>3.3370128775264997E-2</v>
      </c>
      <c r="P214" s="1">
        <v>0.114894706338328</v>
      </c>
      <c r="Q214" s="1">
        <v>2.9097985857325002E-3</v>
      </c>
      <c r="R214" s="1">
        <v>0.76401346025427797</v>
      </c>
      <c r="S214" s="1">
        <v>0.27096339540960201</v>
      </c>
      <c r="T214" s="1">
        <v>1.4002882345124999E-2</v>
      </c>
      <c r="U214" s="1">
        <v>9.8387805318463695E-2</v>
      </c>
      <c r="V214" s="1">
        <v>6.2485892291733201E-2</v>
      </c>
      <c r="W214" s="1">
        <v>0.411429100903279</v>
      </c>
      <c r="X214" s="1">
        <v>1.7850633681679998E-2</v>
      </c>
      <c r="Y214" s="1">
        <v>4.1357481640146798E-2</v>
      </c>
      <c r="Z214" s="1">
        <v>8.6607311460963302E-2</v>
      </c>
      <c r="AA214" s="1">
        <v>4.8855060023697799E-4</v>
      </c>
      <c r="AB214" s="1">
        <v>6.7724463637410101E-3</v>
      </c>
      <c r="AC214" s="1">
        <v>3.14328111177695E-3</v>
      </c>
      <c r="AD214" s="1">
        <v>0.27216419703515199</v>
      </c>
      <c r="AE214" s="1">
        <v>1.78997230293932E-3</v>
      </c>
      <c r="AF214" s="1">
        <v>0</v>
      </c>
      <c r="AG214" s="1">
        <v>5.5497876667363203E-3</v>
      </c>
      <c r="AH214" s="1">
        <v>1.05265653524265E-3</v>
      </c>
      <c r="AI214" s="1">
        <v>1.4499832399559401E-3</v>
      </c>
      <c r="AJ214" s="1">
        <v>4.5086130426073697E-3</v>
      </c>
      <c r="AK214" s="1">
        <v>1.5864793988192201E-3</v>
      </c>
      <c r="AL214" s="1">
        <v>2.7276039204904802E-3</v>
      </c>
      <c r="AM214" s="1">
        <v>3.3000784177049701E-3</v>
      </c>
      <c r="AN214" s="1">
        <v>4.9994425504198397E-3</v>
      </c>
      <c r="AO214" s="1">
        <v>9.5508036407231404E-4</v>
      </c>
      <c r="AP214" s="1">
        <v>2.71717694080936E-4</v>
      </c>
      <c r="AQ214" s="1">
        <v>0</v>
      </c>
      <c r="AR214" s="1">
        <v>0.412693876694946</v>
      </c>
      <c r="AS214" s="1">
        <v>1.2536069210702099E-3</v>
      </c>
      <c r="AT214" s="1">
        <v>1.52832710885713E-3</v>
      </c>
      <c r="AU214" s="1">
        <v>1.93148377695561E-3</v>
      </c>
      <c r="AV214" s="1">
        <v>1.2527360445697799E-3</v>
      </c>
      <c r="AW214" s="1">
        <v>6.0467735720425601E-3</v>
      </c>
      <c r="AX214" s="1">
        <v>0.54955567829222396</v>
      </c>
      <c r="AY214" s="1">
        <v>0</v>
      </c>
      <c r="AZ214" s="1">
        <v>0.729850744336066</v>
      </c>
      <c r="BA214" s="1">
        <v>0.24640800107157201</v>
      </c>
      <c r="BB214" s="1">
        <v>3.1438938266702403E-2</v>
      </c>
      <c r="BC214" s="1">
        <v>1.38975697203183E-2</v>
      </c>
      <c r="BD214" s="1">
        <v>0.26663559541860699</v>
      </c>
      <c r="BE214" s="1">
        <v>3.4678318286633203E-2</v>
      </c>
    </row>
    <row r="215" spans="2:57" x14ac:dyDescent="0.2">
      <c r="B215" s="3" t="s">
        <v>1936</v>
      </c>
      <c r="C215" s="1">
        <v>2.3462403832545599E-3</v>
      </c>
      <c r="D215" s="1">
        <v>0.76130719525382495</v>
      </c>
      <c r="E215" s="1">
        <v>0.20597640606065201</v>
      </c>
      <c r="F215" s="1">
        <v>0.63416733632067102</v>
      </c>
      <c r="G215" s="1">
        <v>0.70296110334559503</v>
      </c>
      <c r="H215" s="1">
        <v>0.70361173844555003</v>
      </c>
      <c r="I215" s="1">
        <v>0.62128592168988395</v>
      </c>
      <c r="J215" s="1">
        <v>0.18085167385512799</v>
      </c>
      <c r="K215" s="1">
        <v>0.13105537975145801</v>
      </c>
      <c r="L215" s="1">
        <v>0.76473731395436295</v>
      </c>
      <c r="M215" s="1">
        <v>0.71326423561617003</v>
      </c>
      <c r="N215" s="1">
        <v>0.79249077587232897</v>
      </c>
      <c r="O215" s="1">
        <v>0.40204069804202502</v>
      </c>
      <c r="P215" s="1">
        <v>0.67360762561103105</v>
      </c>
      <c r="Q215" s="1">
        <v>0.15221115418888001</v>
      </c>
      <c r="R215" s="1">
        <v>0.80041476599160599</v>
      </c>
      <c r="S215" s="1">
        <v>0.659655165764367</v>
      </c>
      <c r="T215" s="1">
        <v>0.82659350318824698</v>
      </c>
      <c r="U215" s="1">
        <v>0.56765719706667805</v>
      </c>
      <c r="V215" s="1">
        <v>2.9815215232747799E-2</v>
      </c>
      <c r="W215" s="1">
        <v>0.78646401800836896</v>
      </c>
      <c r="X215" s="1">
        <v>4.8734896023184197E-2</v>
      </c>
      <c r="Y215" s="1">
        <v>0.43640605875152999</v>
      </c>
      <c r="Z215" s="1">
        <v>0.34302739524831899</v>
      </c>
      <c r="AA215" s="1">
        <v>0.78422513401128402</v>
      </c>
      <c r="AB215" s="1">
        <v>9.7754029914445904E-3</v>
      </c>
      <c r="AC215" s="1">
        <v>1.4987301315526599E-2</v>
      </c>
      <c r="AD215" s="1">
        <v>0.70853832968089103</v>
      </c>
      <c r="AE215" s="1">
        <v>1.0056716697719299E-2</v>
      </c>
      <c r="AF215" s="1">
        <v>9.4539070905876195E-4</v>
      </c>
      <c r="AG215" s="1">
        <v>3.4615011246011997E-2</v>
      </c>
      <c r="AH215" s="1">
        <v>1.38236247105589E-2</v>
      </c>
      <c r="AI215" s="1">
        <v>2.8616578077862299E-3</v>
      </c>
      <c r="AJ215" s="1">
        <v>4.4637236386528098E-2</v>
      </c>
      <c r="AK215" s="1">
        <v>1.06768707575235E-2</v>
      </c>
      <c r="AL215" s="1">
        <v>4.3988369085169203E-3</v>
      </c>
      <c r="AM215" s="1">
        <v>1.33782056867357E-2</v>
      </c>
      <c r="AN215" s="1">
        <v>1.3359230289267401E-3</v>
      </c>
      <c r="AO215" s="1">
        <v>7.4215453169431799E-3</v>
      </c>
      <c r="AP215" s="1">
        <v>1.8523550327668101E-3</v>
      </c>
      <c r="AQ215" s="1">
        <v>0.17165254566164501</v>
      </c>
      <c r="AR215" s="1">
        <v>0.81931190159086298</v>
      </c>
      <c r="AS215" s="1">
        <v>1.06286357566658E-2</v>
      </c>
      <c r="AT215" s="1">
        <v>2.9450270799167601E-3</v>
      </c>
      <c r="AU215" s="1">
        <v>3.89845102807452E-3</v>
      </c>
      <c r="AV215" s="1">
        <v>2.99966166262733E-3</v>
      </c>
      <c r="AW215" s="1">
        <v>4.9245854919151302E-2</v>
      </c>
      <c r="AX215" s="1">
        <v>0.90613114562705699</v>
      </c>
      <c r="AY215" s="1">
        <v>0.29282750333628399</v>
      </c>
      <c r="AZ215" s="1">
        <v>0.72618118112285501</v>
      </c>
      <c r="BA215" s="1">
        <v>0.62737866678572995</v>
      </c>
      <c r="BB215" s="1">
        <v>0.21184639282418999</v>
      </c>
      <c r="BC215" s="1">
        <v>0.17169330946251801</v>
      </c>
      <c r="BD215" s="1">
        <v>0.631310117065496</v>
      </c>
      <c r="BE215" s="1">
        <v>0.24575898618426401</v>
      </c>
    </row>
    <row r="216" spans="2:57" x14ac:dyDescent="0.2">
      <c r="B216" s="3" t="s">
        <v>1938</v>
      </c>
      <c r="C216" s="1">
        <v>3.2887801186694998E-3</v>
      </c>
      <c r="D216" s="1">
        <v>0.79861996432879301</v>
      </c>
      <c r="E216" s="1">
        <v>0.80782045735710395</v>
      </c>
      <c r="F216" s="1">
        <v>0.69814494490677004</v>
      </c>
      <c r="G216" s="1">
        <v>0.65793871094198497</v>
      </c>
      <c r="H216" s="1">
        <v>0.84926500051894604</v>
      </c>
      <c r="I216" s="1">
        <v>0.69575450787423299</v>
      </c>
      <c r="J216" s="1">
        <v>0.29637022721531397</v>
      </c>
      <c r="K216" s="1">
        <v>0.24538258575197799</v>
      </c>
      <c r="L216" s="1">
        <v>0.79004755473768296</v>
      </c>
      <c r="M216" s="1">
        <v>0.83483566308289903</v>
      </c>
      <c r="N216" s="1">
        <v>0.71333068595029303</v>
      </c>
      <c r="O216" s="1">
        <v>0.42046125150167502</v>
      </c>
      <c r="P216" s="1">
        <v>0.74807324751452797</v>
      </c>
      <c r="Q216" s="1">
        <v>0.59410358882965197</v>
      </c>
      <c r="R216" s="1">
        <v>0.77545729511738404</v>
      </c>
      <c r="S216" s="1">
        <v>0.798707293439327</v>
      </c>
      <c r="T216" s="1">
        <v>0.91416919395087104</v>
      </c>
      <c r="U216" s="1">
        <v>0.63362997140523902</v>
      </c>
      <c r="V216" s="1">
        <v>0.13796506098847</v>
      </c>
      <c r="W216" s="1">
        <v>0.81604374551187397</v>
      </c>
      <c r="X216" s="1">
        <v>6.3794438302269302E-2</v>
      </c>
      <c r="Y216" s="1">
        <v>0.82812308751529895</v>
      </c>
      <c r="Z216" s="1">
        <v>0.35712437316846202</v>
      </c>
      <c r="AA216" s="1">
        <v>0.87361628864806296</v>
      </c>
      <c r="AB216" s="1">
        <v>1.0356620403258099E-2</v>
      </c>
      <c r="AC216" s="1">
        <v>1.8003595582569899E-2</v>
      </c>
      <c r="AD216" s="1">
        <v>0.83366793897438096</v>
      </c>
      <c r="AE216" s="1">
        <v>4.9798210798129898E-2</v>
      </c>
      <c r="AF216" s="1">
        <v>5.6047039873150899E-3</v>
      </c>
      <c r="AG216" s="1">
        <v>5.8785299068234501E-2</v>
      </c>
      <c r="AH216" s="1">
        <v>2.1944569572535998E-2</v>
      </c>
      <c r="AI216" s="1">
        <v>1.3046018292390899E-2</v>
      </c>
      <c r="AJ216" s="1">
        <v>7.0302887229232794E-2</v>
      </c>
      <c r="AK216" s="1">
        <v>4.7964560490967902E-2</v>
      </c>
      <c r="AL216" s="1">
        <v>9.9122805829542308E-3</v>
      </c>
      <c r="AM216" s="1">
        <v>4.5531885026090797E-2</v>
      </c>
      <c r="AN216" s="1">
        <v>1.8053542543182699E-3</v>
      </c>
      <c r="AO216" s="1">
        <v>4.2129998935370797E-2</v>
      </c>
      <c r="AP216" s="1">
        <v>6.5796585706480596E-3</v>
      </c>
      <c r="AQ216" s="1">
        <v>0.336454009015906</v>
      </c>
      <c r="AR216" s="1">
        <v>0.83005180532105605</v>
      </c>
      <c r="AS216" s="1">
        <v>4.67077329487708E-2</v>
      </c>
      <c r="AT216" s="1">
        <v>4.7475986384245402E-3</v>
      </c>
      <c r="AU216" s="1">
        <v>4.0995240483332196E-3</v>
      </c>
      <c r="AV216" s="1">
        <v>3.25810012221574E-3</v>
      </c>
      <c r="AW216" s="1">
        <v>0.247711326941845</v>
      </c>
      <c r="AX216" s="1">
        <v>0.96623244828221</v>
      </c>
      <c r="AY216" s="1">
        <v>0.49430164502682999</v>
      </c>
      <c r="AZ216" s="1">
        <v>0.68266176700992698</v>
      </c>
      <c r="BA216" s="1">
        <v>0.79215073447336604</v>
      </c>
      <c r="BB216" s="1">
        <v>0.91403394027166196</v>
      </c>
      <c r="BC216" s="1">
        <v>0.64879651307186004</v>
      </c>
      <c r="BD216" s="1">
        <v>0.66855765438789905</v>
      </c>
      <c r="BE216" s="1">
        <v>0.36842291863436599</v>
      </c>
    </row>
    <row r="217" spans="2:57" x14ac:dyDescent="0.2">
      <c r="B217" s="3" t="s">
        <v>1939</v>
      </c>
      <c r="C217" s="1">
        <v>2.9229322131968999E-3</v>
      </c>
      <c r="D217" s="1">
        <v>0.60012358528398801</v>
      </c>
      <c r="E217" s="1">
        <v>0.61451130996202596</v>
      </c>
      <c r="F217" s="1">
        <v>0.15179580773893001</v>
      </c>
      <c r="G217" s="1">
        <v>0.53628717713163399</v>
      </c>
      <c r="H217" s="1">
        <v>0.40162147888017802</v>
      </c>
      <c r="I217" s="1">
        <v>0.15798755416652799</v>
      </c>
      <c r="J217" s="1">
        <v>0.26890167641228802</v>
      </c>
      <c r="K217" s="1">
        <v>0.116410557596051</v>
      </c>
      <c r="L217" s="1">
        <v>0.52043808000775305</v>
      </c>
      <c r="M217" s="1">
        <v>0.41979698571734197</v>
      </c>
      <c r="N217" s="1">
        <v>0.67635297402338801</v>
      </c>
      <c r="O217" s="1">
        <v>0.23016471009758199</v>
      </c>
      <c r="P217" s="1">
        <v>0.18490064587015501</v>
      </c>
      <c r="Q217" s="1">
        <v>0.32795479215138901</v>
      </c>
      <c r="R217" s="1">
        <v>0.64917223062117202</v>
      </c>
      <c r="S217" s="1">
        <v>0.35399381969117699</v>
      </c>
      <c r="T217" s="1">
        <v>0.16985248058359401</v>
      </c>
      <c r="U217" s="1">
        <v>0.38782014138370602</v>
      </c>
      <c r="V217" s="1">
        <v>1.5688388323072899E-2</v>
      </c>
      <c r="W217" s="1">
        <v>0.52410813197234896</v>
      </c>
      <c r="X217" s="1">
        <v>2.3949462116168399E-2</v>
      </c>
      <c r="Y217" s="1">
        <v>0.197108323133414</v>
      </c>
      <c r="Z217" s="1">
        <v>0.20166595561648001</v>
      </c>
      <c r="AA217" s="1">
        <v>0.116600330977571</v>
      </c>
      <c r="AB217" s="1">
        <v>6.73454088036187E-3</v>
      </c>
      <c r="AC217" s="1">
        <v>0.55771195388522599</v>
      </c>
      <c r="AD217" s="1">
        <v>0.41186164903335198</v>
      </c>
      <c r="AE217" s="1">
        <v>4.2373806310615396E-3</v>
      </c>
      <c r="AF217" s="1">
        <v>1.12471606818138E-3</v>
      </c>
      <c r="AG217" s="1">
        <v>0.11032609321603</v>
      </c>
      <c r="AH217" s="1">
        <v>3.954574551317E-2</v>
      </c>
      <c r="AI217" s="1">
        <v>3.0838481061150201E-3</v>
      </c>
      <c r="AJ217" s="1">
        <v>0.106194737745729</v>
      </c>
      <c r="AK217" s="1">
        <v>1.1362989198380399E-3</v>
      </c>
      <c r="AL217" s="1">
        <v>4.0494219077788097E-3</v>
      </c>
      <c r="AM217" s="1">
        <v>7.54044320525108E-3</v>
      </c>
      <c r="AN217" s="1">
        <v>8.8331308911173793E-3</v>
      </c>
      <c r="AO217" s="1">
        <v>2.9501028370052698E-3</v>
      </c>
      <c r="AP217" s="1">
        <v>2.94360835254348E-3</v>
      </c>
      <c r="AQ217" s="1">
        <v>0.93358058202734095</v>
      </c>
      <c r="AR217" s="1">
        <v>0.54817291861111395</v>
      </c>
      <c r="AS217" s="1">
        <v>2.6008059466577698E-3</v>
      </c>
      <c r="AT217" s="1">
        <v>3.6905861113790701E-3</v>
      </c>
      <c r="AU217" s="1">
        <v>3.4348002990074E-3</v>
      </c>
      <c r="AV217" s="1">
        <v>2.5084313081424801E-3</v>
      </c>
      <c r="AW217" s="1">
        <v>0.61970866144325498</v>
      </c>
      <c r="AX217" s="1">
        <v>0.71672526594192099</v>
      </c>
      <c r="AY217" s="1">
        <v>0.68894412448973097</v>
      </c>
      <c r="AZ217" s="1">
        <v>0.68494844613290895</v>
      </c>
      <c r="BA217" s="1">
        <v>0.38049441145391399</v>
      </c>
      <c r="BB217" s="1">
        <v>0.49880481034637097</v>
      </c>
      <c r="BC217" s="1">
        <v>0.48800044257526998</v>
      </c>
      <c r="BD217" s="1">
        <v>0.43463544357721401</v>
      </c>
      <c r="BE217" s="1">
        <v>0.19597440501008301</v>
      </c>
    </row>
    <row r="218" spans="2:57" x14ac:dyDescent="0.2">
      <c r="B218" s="3" t="s">
        <v>1940</v>
      </c>
      <c r="C218" s="1">
        <v>1.68386312281995E-3</v>
      </c>
      <c r="D218" s="1">
        <v>2.6734680184067099E-2</v>
      </c>
      <c r="E218" s="1">
        <v>4.3807919123841597E-2</v>
      </c>
      <c r="F218" s="1">
        <v>9.8971683850669401E-2</v>
      </c>
      <c r="G218" s="1">
        <v>3.3665820599427403E-2</v>
      </c>
      <c r="H218" s="1">
        <v>0.31199213828421701</v>
      </c>
      <c r="I218" s="1">
        <v>0.133713745830147</v>
      </c>
      <c r="J218" s="1">
        <v>0.18532592945027199</v>
      </c>
      <c r="K218" s="1">
        <v>0.201794370567764</v>
      </c>
      <c r="L218" s="1">
        <v>2.1053396739650201E-2</v>
      </c>
      <c r="M218" s="1">
        <v>0.31208806221372098</v>
      </c>
      <c r="N218" s="1">
        <v>4.2167917499535502E-2</v>
      </c>
      <c r="O218" s="1">
        <v>2.1942904714734299E-2</v>
      </c>
      <c r="P218" s="1">
        <v>9.9257774243141098E-2</v>
      </c>
      <c r="Q218" s="1">
        <v>5.3787363394616698E-2</v>
      </c>
      <c r="R218" s="1">
        <v>5.5838299681018902E-2</v>
      </c>
      <c r="S218" s="1">
        <v>0.28697820501077398</v>
      </c>
      <c r="T218" s="1">
        <v>0.16898368861327601</v>
      </c>
      <c r="U218" s="1">
        <v>0.36618945847830597</v>
      </c>
      <c r="V218" s="1">
        <v>9.5210841627329495E-3</v>
      </c>
      <c r="W218" s="1">
        <v>3.0686173916479601E-2</v>
      </c>
      <c r="X218" s="1">
        <v>1.7552395096837099E-2</v>
      </c>
      <c r="Y218" s="1">
        <v>0.28065521725826098</v>
      </c>
      <c r="Z218" s="1">
        <v>1.50509508256341E-2</v>
      </c>
      <c r="AA218" s="1">
        <v>9.6349599388507803E-3</v>
      </c>
      <c r="AB218" s="1">
        <v>3.9056686948440102E-3</v>
      </c>
      <c r="AC218" s="1">
        <v>0.96617441429101303</v>
      </c>
      <c r="AD218" s="1">
        <v>0.344755076733539</v>
      </c>
      <c r="AE218" s="1">
        <v>2.5681094733706302E-4</v>
      </c>
      <c r="AF218" s="1">
        <v>2.0763988951041001E-4</v>
      </c>
      <c r="AG218" s="1">
        <v>4.7193762124221099E-2</v>
      </c>
      <c r="AH218" s="1">
        <v>1.35217367252266E-2</v>
      </c>
      <c r="AI218" s="1">
        <v>2.12996217018627E-3</v>
      </c>
      <c r="AJ218" s="1">
        <v>4.0933413454659902E-2</v>
      </c>
      <c r="AK218" s="1">
        <v>2.7119305962721802E-4</v>
      </c>
      <c r="AL218" s="1">
        <v>3.8124156088285501E-3</v>
      </c>
      <c r="AM218" s="1">
        <v>3.70063799095776E-3</v>
      </c>
      <c r="AN218" s="1">
        <v>1.5373872631572699E-3</v>
      </c>
      <c r="AO218" s="1">
        <v>1.17572090052197E-3</v>
      </c>
      <c r="AP218" s="1">
        <v>0</v>
      </c>
      <c r="AQ218" s="1">
        <v>0.19101639770679599</v>
      </c>
      <c r="AR218" s="1">
        <v>1.6685980053902701E-2</v>
      </c>
      <c r="AS218" s="1">
        <v>0</v>
      </c>
      <c r="AT218" s="1">
        <v>2.3662196987445298E-3</v>
      </c>
      <c r="AU218" s="1">
        <v>1.35665149551015E-3</v>
      </c>
      <c r="AV218" s="1">
        <v>2.7126174193440201E-3</v>
      </c>
      <c r="AW218" s="1">
        <v>0.324759386057071</v>
      </c>
      <c r="AX218" s="1">
        <v>0.60141266911840596</v>
      </c>
      <c r="AY218" s="1">
        <v>0.32777566692932603</v>
      </c>
      <c r="AZ218" s="1">
        <v>4.2143004199150798E-2</v>
      </c>
      <c r="BA218" s="1">
        <v>0.25763569525680502</v>
      </c>
      <c r="BB218" s="1">
        <v>5.6337425008662199E-2</v>
      </c>
      <c r="BC218" s="1">
        <v>6.6132045156802294E-2</v>
      </c>
      <c r="BD218" s="1">
        <v>8.2633351540241096E-2</v>
      </c>
      <c r="BE218" s="1">
        <v>0.21025671570671201</v>
      </c>
    </row>
    <row r="219" spans="2:57" x14ac:dyDescent="0.2">
      <c r="B219" s="3" t="s">
        <v>1942</v>
      </c>
      <c r="C219" s="1">
        <v>4.4864506302692901E-4</v>
      </c>
      <c r="D219" s="1">
        <v>1.1628251720753401E-2</v>
      </c>
      <c r="E219" s="1">
        <v>3.9808131636269797E-3</v>
      </c>
      <c r="F219" s="1">
        <v>1.7714277931382E-2</v>
      </c>
      <c r="G219" s="1">
        <v>0.51140210896448501</v>
      </c>
      <c r="H219" s="1">
        <v>9.2057223411201594E-3</v>
      </c>
      <c r="I219" s="1">
        <v>2.99065731289689E-2</v>
      </c>
      <c r="J219" s="1">
        <v>4.3611206251249496E-3</v>
      </c>
      <c r="K219" s="1">
        <v>5.59261564354526E-3</v>
      </c>
      <c r="L219" s="1">
        <v>1.4615844692781601E-2</v>
      </c>
      <c r="M219" s="1">
        <v>1.23288130263201E-2</v>
      </c>
      <c r="N219" s="1">
        <v>0.57844207069847497</v>
      </c>
      <c r="O219" s="1">
        <v>3.0837039222711602E-3</v>
      </c>
      <c r="P219" s="1">
        <v>2.0203037071019801E-2</v>
      </c>
      <c r="Q219" s="1">
        <v>5.7598789711139501E-3</v>
      </c>
      <c r="R219" s="1">
        <v>0.67946082435496202</v>
      </c>
      <c r="S219" s="1">
        <v>1.1713420718979101E-2</v>
      </c>
      <c r="T219" s="1">
        <v>2.4282370531744399E-3</v>
      </c>
      <c r="U219" s="1">
        <v>7.26538686473681E-2</v>
      </c>
      <c r="V219" s="1">
        <v>1.82589206971027E-2</v>
      </c>
      <c r="W219" s="1">
        <v>1.3532166659172199E-2</v>
      </c>
      <c r="X219" s="1">
        <v>1.3390611208348199E-3</v>
      </c>
      <c r="Y219" s="1">
        <v>1.5209990820073399E-2</v>
      </c>
      <c r="Z219" s="1">
        <v>3.12209314524307E-3</v>
      </c>
      <c r="AA219" s="1">
        <v>7.3554694167324202E-3</v>
      </c>
      <c r="AB219" s="1">
        <v>7.8632819409853692E-3</v>
      </c>
      <c r="AC219" s="1">
        <v>0.19787261364609099</v>
      </c>
      <c r="AD219" s="1">
        <v>9.1286869107110799E-3</v>
      </c>
      <c r="AE219" s="1">
        <v>1.38677911562014E-4</v>
      </c>
      <c r="AF219" s="1">
        <v>1.25213145492641E-3</v>
      </c>
      <c r="AG219" s="1">
        <v>2.0835150081198298E-2</v>
      </c>
      <c r="AH219" s="1">
        <v>7.7147395623414399E-3</v>
      </c>
      <c r="AI219" s="1">
        <v>2.7007613848584899E-4</v>
      </c>
      <c r="AJ219" s="1">
        <v>1.8547729418834199E-2</v>
      </c>
      <c r="AK219" s="1">
        <v>2.7119305962721802E-4</v>
      </c>
      <c r="AL219" s="1">
        <v>2.4350704315004301E-3</v>
      </c>
      <c r="AM219" s="1">
        <v>2.8958883951477801E-3</v>
      </c>
      <c r="AN219" s="1">
        <v>1.4963120309355101E-3</v>
      </c>
      <c r="AO219" s="1">
        <v>1.1973220719226399E-3</v>
      </c>
      <c r="AP219" s="1">
        <v>5.5073962725006999E-4</v>
      </c>
      <c r="AQ219" s="1">
        <v>6.14604594378588E-2</v>
      </c>
      <c r="AR219" s="1">
        <v>1.00490787252115E-2</v>
      </c>
      <c r="AS219" s="1">
        <v>0</v>
      </c>
      <c r="AT219" s="1">
        <v>4.0805920372641701E-3</v>
      </c>
      <c r="AU219" s="1">
        <v>1.79191544524663E-3</v>
      </c>
      <c r="AV219" s="1">
        <v>1.67097233031591E-3</v>
      </c>
      <c r="AW219" s="1">
        <v>3.2921322781120602E-2</v>
      </c>
      <c r="AX219" s="1">
        <v>1.9119978087014301E-2</v>
      </c>
      <c r="AY219" s="1">
        <v>0.123975016704817</v>
      </c>
      <c r="AZ219" s="1">
        <v>0.67457811029147996</v>
      </c>
      <c r="BA219" s="1">
        <v>2.02021104016907E-2</v>
      </c>
      <c r="BB219" s="1">
        <v>6.9901075670688196E-3</v>
      </c>
      <c r="BC219" s="1">
        <v>1.06653577738463E-2</v>
      </c>
      <c r="BD219" s="1">
        <v>3.9204604168468001E-2</v>
      </c>
      <c r="BE219" s="1">
        <v>1.42142389149358E-2</v>
      </c>
    </row>
    <row r="220" spans="2:57" x14ac:dyDescent="0.2">
      <c r="B220" s="3" t="s">
        <v>1943</v>
      </c>
      <c r="C220" s="1">
        <v>1.89855807787361E-3</v>
      </c>
      <c r="D220" s="1">
        <v>0.67774669073874905</v>
      </c>
      <c r="E220" s="1">
        <v>0.13392457326745399</v>
      </c>
      <c r="F220" s="1">
        <v>7.5859767641410406E-2</v>
      </c>
      <c r="G220" s="1">
        <v>0.66978431225028801</v>
      </c>
      <c r="H220" s="1">
        <v>0.65033232302928301</v>
      </c>
      <c r="I220" s="1">
        <v>5.4415888109407999E-2</v>
      </c>
      <c r="J220" s="1">
        <v>3.9702625506201503E-2</v>
      </c>
      <c r="K220" s="1">
        <v>4.3643732267405297E-2</v>
      </c>
      <c r="L220" s="1">
        <v>0.66746370906549601</v>
      </c>
      <c r="M220" s="1">
        <v>0.61056751719924796</v>
      </c>
      <c r="N220" s="1">
        <v>0.67654207281193202</v>
      </c>
      <c r="O220" s="1">
        <v>0.43000084304592401</v>
      </c>
      <c r="P220" s="1">
        <v>7.4901379323238496E-2</v>
      </c>
      <c r="Q220" s="1">
        <v>0.299307620159459</v>
      </c>
      <c r="R220" s="1">
        <v>0.78762430137916195</v>
      </c>
      <c r="S220" s="1">
        <v>0.59983344019514695</v>
      </c>
      <c r="T220" s="1">
        <v>5.3573071245321999E-2</v>
      </c>
      <c r="U220" s="1">
        <v>5.4805725420229698E-2</v>
      </c>
      <c r="V220" s="1">
        <v>1.5898076664524498E-2</v>
      </c>
      <c r="W220" s="1">
        <v>0.67750629870510304</v>
      </c>
      <c r="X220" s="1">
        <v>4.5696778722032601E-2</v>
      </c>
      <c r="Y220" s="1">
        <v>9.0888922888616802E-2</v>
      </c>
      <c r="Z220" s="1">
        <v>0.458017498828515</v>
      </c>
      <c r="AA220" s="1">
        <v>4.6764805556861102E-3</v>
      </c>
      <c r="AB220" s="1">
        <v>1.04394509039755E-2</v>
      </c>
      <c r="AC220" s="1">
        <v>7.8004166309961999E-3</v>
      </c>
      <c r="AD220" s="1">
        <v>0.63823083112816104</v>
      </c>
      <c r="AE220" s="1">
        <v>3.24480631960379E-2</v>
      </c>
      <c r="AF220" s="1">
        <v>4.0301014918611398E-3</v>
      </c>
      <c r="AG220" s="1">
        <v>2.20411964374739E-2</v>
      </c>
      <c r="AH220" s="1">
        <v>7.6941922125544297E-3</v>
      </c>
      <c r="AI220" s="1">
        <v>9.5331130584686095E-3</v>
      </c>
      <c r="AJ220" s="1">
        <v>2.32798952699802E-2</v>
      </c>
      <c r="AK220" s="1">
        <v>3.0991942854198401E-2</v>
      </c>
      <c r="AL220" s="1">
        <v>8.1828117614714396E-3</v>
      </c>
      <c r="AM220" s="1">
        <v>2.78842709573736E-2</v>
      </c>
      <c r="AN220" s="1">
        <v>5.23024623623735E-3</v>
      </c>
      <c r="AO220" s="1">
        <v>2.3918668503794802E-2</v>
      </c>
      <c r="AP220" s="1">
        <v>3.8011260214978301E-3</v>
      </c>
      <c r="AQ220" s="1">
        <v>8.1636120684772495E-2</v>
      </c>
      <c r="AR220" s="1">
        <v>0.71350949589437496</v>
      </c>
      <c r="AS220" s="1">
        <v>2.6725159534992202E-2</v>
      </c>
      <c r="AT220" s="1">
        <v>2.49438419028981E-3</v>
      </c>
      <c r="AU220" s="1">
        <v>3.7044747026484799E-3</v>
      </c>
      <c r="AV220" s="1">
        <v>3.1722827711310399E-3</v>
      </c>
      <c r="AW220" s="1">
        <v>0.13751359920254599</v>
      </c>
      <c r="AX220" s="1">
        <v>0.89031607685710301</v>
      </c>
      <c r="AY220" s="1">
        <v>0.14170926317247401</v>
      </c>
      <c r="AZ220" s="1">
        <v>0.68396566614743703</v>
      </c>
      <c r="BA220" s="1">
        <v>0.59853551814975203</v>
      </c>
      <c r="BB220" s="1">
        <v>0.135815590412009</v>
      </c>
      <c r="BC220" s="1">
        <v>0.87044550615426797</v>
      </c>
      <c r="BD220" s="1">
        <v>0.53612243477674004</v>
      </c>
      <c r="BE220" s="1">
        <v>8.1247925937901505E-2</v>
      </c>
    </row>
    <row r="221" spans="2:57" x14ac:dyDescent="0.2">
      <c r="B221" s="3" t="s">
        <v>1945</v>
      </c>
      <c r="C221" s="1">
        <v>1.3902220407958901E-3</v>
      </c>
      <c r="D221" s="1">
        <v>0.68394311956095999</v>
      </c>
      <c r="E221" s="1">
        <v>0.13090639080529501</v>
      </c>
      <c r="F221" s="1">
        <v>8.9953827923890894E-2</v>
      </c>
      <c r="G221" s="1">
        <v>0.667347084235827</v>
      </c>
      <c r="H221" s="1">
        <v>4.1633986155287198E-2</v>
      </c>
      <c r="I221" s="1">
        <v>7.0694938546619193E-2</v>
      </c>
      <c r="J221" s="1">
        <v>4.8003322758571498E-2</v>
      </c>
      <c r="K221" s="1">
        <v>4.9532926013259801E-2</v>
      </c>
      <c r="L221" s="1">
        <v>0.68293525847766101</v>
      </c>
      <c r="M221" s="1">
        <v>3.7068923297409698E-2</v>
      </c>
      <c r="N221" s="1">
        <v>0.66183018706319496</v>
      </c>
      <c r="O221" s="1">
        <v>0.68835753577676095</v>
      </c>
      <c r="P221" s="1">
        <v>8.6892618154258097E-2</v>
      </c>
      <c r="Q221" s="1">
        <v>1.1174329136275699E-2</v>
      </c>
      <c r="R221" s="1">
        <v>0.784906869020364</v>
      </c>
      <c r="S221" s="1">
        <v>3.9975558373064997E-2</v>
      </c>
      <c r="T221" s="1">
        <v>5.7023416498870501E-2</v>
      </c>
      <c r="U221" s="1">
        <v>6.8863243740011307E-2</v>
      </c>
      <c r="V221" s="1">
        <v>1.6474102873100301E-2</v>
      </c>
      <c r="W221" s="1">
        <v>0.701248567547054</v>
      </c>
      <c r="X221" s="1">
        <v>1.4399802379281099E-2</v>
      </c>
      <c r="Y221" s="1">
        <v>9.5419599143206801E-2</v>
      </c>
      <c r="Z221" s="1">
        <v>0.71633293934159004</v>
      </c>
      <c r="AA221" s="1">
        <v>4.7098751536769901E-3</v>
      </c>
      <c r="AB221" s="1">
        <v>1.0606515812202099E-2</v>
      </c>
      <c r="AC221" s="1">
        <v>9.7494506748851406E-3</v>
      </c>
      <c r="AD221" s="1">
        <v>4.85379749182836E-2</v>
      </c>
      <c r="AE221" s="1">
        <v>9.7806449293320399E-3</v>
      </c>
      <c r="AF221" s="1">
        <v>1.99617439233871E-3</v>
      </c>
      <c r="AG221" s="1">
        <v>1.49678085989624E-2</v>
      </c>
      <c r="AH221" s="1">
        <v>9.3522052838300208E-3</v>
      </c>
      <c r="AI221" s="1">
        <v>3.8749221855097402E-3</v>
      </c>
      <c r="AJ221" s="1">
        <v>1.5756001945803601E-2</v>
      </c>
      <c r="AK221" s="1">
        <v>5.6503073973330799E-3</v>
      </c>
      <c r="AL221" s="1">
        <v>4.6737642152992302E-3</v>
      </c>
      <c r="AM221" s="1">
        <v>4.8212366762510504E-3</v>
      </c>
      <c r="AN221" s="1">
        <v>6.7011307424641601E-3</v>
      </c>
      <c r="AO221" s="1">
        <v>6.2257661858348698E-3</v>
      </c>
      <c r="AP221" s="1">
        <v>1.3980313614809399E-3</v>
      </c>
      <c r="AQ221" s="1">
        <v>0.14156526043971901</v>
      </c>
      <c r="AR221" s="1">
        <v>0.73513087660056398</v>
      </c>
      <c r="AS221" s="1">
        <v>5.9042117765231404E-3</v>
      </c>
      <c r="AT221" s="1">
        <v>1.6744070669624999E-3</v>
      </c>
      <c r="AU221" s="1">
        <v>3.27867301268889E-3</v>
      </c>
      <c r="AV221" s="1">
        <v>2.6849980419834199E-3</v>
      </c>
      <c r="AW221" s="1">
        <v>5.65704869584882E-3</v>
      </c>
      <c r="AX221" s="1">
        <v>6.1495561273288103E-3</v>
      </c>
      <c r="AY221" s="1">
        <v>0.11362645219614501</v>
      </c>
      <c r="AZ221" s="1">
        <v>0.67472831118517496</v>
      </c>
      <c r="BA221" s="1">
        <v>5.8498906103496E-2</v>
      </c>
      <c r="BB221" s="1">
        <v>0.14236382818856699</v>
      </c>
      <c r="BC221" s="1">
        <v>3.8531120927807201E-2</v>
      </c>
      <c r="BD221" s="1">
        <v>0.54460657262341805</v>
      </c>
      <c r="BE221" s="1">
        <v>8.8371354259733498E-2</v>
      </c>
    </row>
    <row r="222" spans="2:57" x14ac:dyDescent="0.2">
      <c r="B222" s="3" t="s">
        <v>1946</v>
      </c>
      <c r="C222" s="1">
        <v>1.11198508110751E-3</v>
      </c>
      <c r="D222" s="1">
        <v>1.3247967942726299E-3</v>
      </c>
      <c r="E222" s="1">
        <v>3.5418738030363901E-3</v>
      </c>
      <c r="F222" s="1">
        <v>1.09968537611854E-2</v>
      </c>
      <c r="G222" s="1">
        <v>0.59828107119240004</v>
      </c>
      <c r="H222" s="1">
        <v>7.3099242337651702E-3</v>
      </c>
      <c r="I222" s="1">
        <v>1.21909321630038E-2</v>
      </c>
      <c r="J222" s="1">
        <v>6.7741500541653003E-3</v>
      </c>
      <c r="K222" s="1">
        <v>8.5671625218781099E-3</v>
      </c>
      <c r="L222" s="1">
        <v>3.8028486932967999E-3</v>
      </c>
      <c r="M222" s="1">
        <v>2.2051640276012801E-3</v>
      </c>
      <c r="N222" s="1">
        <v>0.74174111041033297</v>
      </c>
      <c r="O222" s="1">
        <v>2.43034333045292E-3</v>
      </c>
      <c r="P222" s="1">
        <v>1.21738830300528E-2</v>
      </c>
      <c r="Q222" s="1">
        <v>7.2130218463228196E-4</v>
      </c>
      <c r="R222" s="1">
        <v>0.71038999888200505</v>
      </c>
      <c r="S222" s="1">
        <v>2.5068335317909802E-3</v>
      </c>
      <c r="T222" s="1">
        <v>7.20002219434949E-3</v>
      </c>
      <c r="U222" s="1">
        <v>9.0891450409247305E-3</v>
      </c>
      <c r="V222" s="1">
        <v>1.5120996340321701E-2</v>
      </c>
      <c r="W222" s="1">
        <v>9.0750407763656501E-3</v>
      </c>
      <c r="X222" s="1">
        <v>3.59693808386228E-3</v>
      </c>
      <c r="Y222" s="1">
        <v>4.3336903304773498E-3</v>
      </c>
      <c r="Z222" s="1">
        <v>3.5920856617312701E-3</v>
      </c>
      <c r="AA222" s="1">
        <v>7.3344431883677901E-4</v>
      </c>
      <c r="AB222" s="1">
        <v>7.7832592538516097E-3</v>
      </c>
      <c r="AC222" s="1">
        <v>9.4598065234140899E-4</v>
      </c>
      <c r="AD222" s="1">
        <v>6.1873823841014702E-3</v>
      </c>
      <c r="AE222" s="1">
        <v>0</v>
      </c>
      <c r="AF222" s="1">
        <v>0</v>
      </c>
      <c r="AG222" s="1">
        <v>1.07277247515922E-3</v>
      </c>
      <c r="AH222" s="1">
        <v>1.4762480539288901E-3</v>
      </c>
      <c r="AI222" s="1">
        <v>0</v>
      </c>
      <c r="AJ222" s="1">
        <v>1.53804332274587E-3</v>
      </c>
      <c r="AK222" s="1">
        <v>0</v>
      </c>
      <c r="AL222" s="1">
        <v>1.4694390534916401E-3</v>
      </c>
      <c r="AM222" s="1">
        <v>4.8405990725412101E-4</v>
      </c>
      <c r="AN222" s="1">
        <v>8.5671198633955096E-4</v>
      </c>
      <c r="AO222" s="1">
        <v>5.3540046257365603E-4</v>
      </c>
      <c r="AP222" s="1">
        <v>0</v>
      </c>
      <c r="AQ222" s="1">
        <v>0</v>
      </c>
      <c r="AR222" s="1">
        <v>4.1030024015017199E-4</v>
      </c>
      <c r="AS222" s="1">
        <v>0</v>
      </c>
      <c r="AT222" s="1">
        <v>6.4357868335101901E-4</v>
      </c>
      <c r="AU222" s="1">
        <v>2.2236310475667702E-3</v>
      </c>
      <c r="AV222" s="1">
        <v>2.2036317508416499E-3</v>
      </c>
      <c r="AW222" s="1">
        <v>1.58085583582812E-3</v>
      </c>
      <c r="AX222" s="1">
        <v>1.9353477114850001E-3</v>
      </c>
      <c r="AY222" s="1">
        <v>1.9278389299932401E-4</v>
      </c>
      <c r="AZ222" s="1">
        <v>0.72938848813736601</v>
      </c>
      <c r="BA222" s="1">
        <v>2.8459168638656902E-2</v>
      </c>
      <c r="BB222" s="1">
        <v>7.3288095210287197E-3</v>
      </c>
      <c r="BC222" s="1">
        <v>4.9154104473659102E-3</v>
      </c>
      <c r="BD222" s="1">
        <v>5.4072407255487901E-3</v>
      </c>
      <c r="BE222" s="1">
        <v>1.3049927815548101E-2</v>
      </c>
    </row>
    <row r="223" spans="2:57" x14ac:dyDescent="0.2">
      <c r="B223" s="3" t="s">
        <v>1948</v>
      </c>
      <c r="C223" s="1">
        <v>1.32764279380715E-3</v>
      </c>
      <c r="D223" s="1">
        <v>0.65723808736168798</v>
      </c>
      <c r="E223" s="1">
        <v>1.6701199936246199E-2</v>
      </c>
      <c r="F223" s="1">
        <v>0.137658163195815</v>
      </c>
      <c r="G223" s="1">
        <v>0.580262214848282</v>
      </c>
      <c r="H223" s="1">
        <v>1.50941264417196E-2</v>
      </c>
      <c r="I223" s="1">
        <v>0.137001141514557</v>
      </c>
      <c r="J223" s="1">
        <v>1.7143822443188399E-2</v>
      </c>
      <c r="K223" s="1">
        <v>2.1194376996058199E-2</v>
      </c>
      <c r="L223" s="1">
        <v>0.68472956032590704</v>
      </c>
      <c r="M223" s="1">
        <v>9.1454377205486201E-3</v>
      </c>
      <c r="N223" s="1">
        <v>0.71873779895684198</v>
      </c>
      <c r="O223" s="1">
        <v>1.0099426728771E-2</v>
      </c>
      <c r="P223" s="1">
        <v>0.171218150518954</v>
      </c>
      <c r="Q223" s="1">
        <v>5.1029787672524102E-3</v>
      </c>
      <c r="R223" s="1">
        <v>0.68291049293497796</v>
      </c>
      <c r="S223" s="1">
        <v>1.4267257379491201E-2</v>
      </c>
      <c r="T223" s="1">
        <v>1.7403582343226798E-2</v>
      </c>
      <c r="U223" s="1">
        <v>0.123093570356316</v>
      </c>
      <c r="V223" s="1">
        <v>1.59585162452958E-2</v>
      </c>
      <c r="W223" s="1">
        <v>0.70365358961466495</v>
      </c>
      <c r="X223" s="1">
        <v>8.3386303317678299E-3</v>
      </c>
      <c r="Y223" s="1">
        <v>3.1091263769889799E-2</v>
      </c>
      <c r="Z223" s="1">
        <v>9.1550625607598208E-3</v>
      </c>
      <c r="AA223" s="1">
        <v>1.2492053322515099E-3</v>
      </c>
      <c r="AB223" s="1">
        <v>8.3293789958696993E-3</v>
      </c>
      <c r="AC223" s="1">
        <v>6.2266358473874904E-3</v>
      </c>
      <c r="AD223" s="1">
        <v>1.63126297100783E-2</v>
      </c>
      <c r="AE223" s="1">
        <v>0</v>
      </c>
      <c r="AF223" s="1">
        <v>0</v>
      </c>
      <c r="AG223" s="1">
        <v>2.9896128640556998E-3</v>
      </c>
      <c r="AH223" s="1">
        <v>8.2031342611251998E-4</v>
      </c>
      <c r="AI223" s="1">
        <v>3.83086721256524E-4</v>
      </c>
      <c r="AJ223" s="1">
        <v>2.85968752682633E-3</v>
      </c>
      <c r="AK223" s="1">
        <v>2.44073753664496E-4</v>
      </c>
      <c r="AL223" s="1">
        <v>2.3903778151269598E-3</v>
      </c>
      <c r="AM223" s="1">
        <v>1.7184126707521299E-3</v>
      </c>
      <c r="AN223" s="1">
        <v>8.4888813258302497E-4</v>
      </c>
      <c r="AO223" s="1">
        <v>8.5787509276931601E-4</v>
      </c>
      <c r="AP223" s="1">
        <v>2.8486532443969102E-4</v>
      </c>
      <c r="AQ223" s="1">
        <v>2.2655140514313599E-4</v>
      </c>
      <c r="AR223" s="1">
        <v>0.76014346088908002</v>
      </c>
      <c r="AS223" s="1">
        <v>7.4214584286281095E-4</v>
      </c>
      <c r="AT223" s="1">
        <v>1.1204057164119401E-3</v>
      </c>
      <c r="AU223" s="1">
        <v>3.0468476481553299E-3</v>
      </c>
      <c r="AV223" s="1">
        <v>2.38907614169135E-3</v>
      </c>
      <c r="AW223" s="1">
        <v>3.19574398478865E-3</v>
      </c>
      <c r="AX223" s="1">
        <v>2.2406925940394798E-3</v>
      </c>
      <c r="AY223" s="1">
        <v>0</v>
      </c>
      <c r="AZ223" s="1">
        <v>0.727942157117903</v>
      </c>
      <c r="BA223" s="1">
        <v>4.37707431054754E-2</v>
      </c>
      <c r="BB223" s="1">
        <v>4.0944005170071199E-2</v>
      </c>
      <c r="BC223" s="1">
        <v>1.6090436019035401E-2</v>
      </c>
      <c r="BD223" s="1">
        <v>0.57972411262413504</v>
      </c>
      <c r="BE223" s="1">
        <v>4.0840232692040401E-2</v>
      </c>
    </row>
    <row r="224" spans="2:57" x14ac:dyDescent="0.2">
      <c r="B224" s="3" t="s">
        <v>1949</v>
      </c>
      <c r="C224" s="1">
        <v>1.2294415139171399E-3</v>
      </c>
      <c r="D224" s="1">
        <v>0.49100651787539401</v>
      </c>
      <c r="E224" s="1">
        <v>1.34667101811162E-2</v>
      </c>
      <c r="F224" s="1">
        <v>0.15961237248198701</v>
      </c>
      <c r="G224" s="1">
        <v>0.62215244257368096</v>
      </c>
      <c r="H224" s="1">
        <v>1.41573945979607E-2</v>
      </c>
      <c r="I224" s="1">
        <v>0.151448781460916</v>
      </c>
      <c r="J224" s="1">
        <v>1.76025614997047E-2</v>
      </c>
      <c r="K224" s="1">
        <v>2.0113254849709401E-2</v>
      </c>
      <c r="L224" s="1">
        <v>0.51016834810731104</v>
      </c>
      <c r="M224" s="1">
        <v>7.1645276618559402E-3</v>
      </c>
      <c r="N224" s="1">
        <v>0.75572663434189702</v>
      </c>
      <c r="O224" s="1">
        <v>9.1127995447552006E-3</v>
      </c>
      <c r="P224" s="1">
        <v>0.17968737640956001</v>
      </c>
      <c r="Q224" s="1">
        <v>4.7915073693430097E-3</v>
      </c>
      <c r="R224" s="1">
        <v>0.72202822382859799</v>
      </c>
      <c r="S224" s="1">
        <v>1.52482970404901E-2</v>
      </c>
      <c r="T224" s="1">
        <v>1.6003294108714299E-2</v>
      </c>
      <c r="U224" s="1">
        <v>0.13077049538198601</v>
      </c>
      <c r="V224" s="1">
        <v>1.8108438475590401E-2</v>
      </c>
      <c r="W224" s="1">
        <v>0.53865817482670897</v>
      </c>
      <c r="X224" s="1">
        <v>7.1065133499423096E-3</v>
      </c>
      <c r="Y224" s="1">
        <v>3.08828029375765E-2</v>
      </c>
      <c r="Z224" s="1">
        <v>9.1928298165490502E-3</v>
      </c>
      <c r="AA224" s="1">
        <v>1.8577291178631401E-3</v>
      </c>
      <c r="AB224" s="1">
        <v>8.8404010680922795E-3</v>
      </c>
      <c r="AC224" s="1">
        <v>4.9539137630910599E-3</v>
      </c>
      <c r="AD224" s="1">
        <v>1.35809576332818E-2</v>
      </c>
      <c r="AE224" s="1">
        <v>2.5681094733706302E-4</v>
      </c>
      <c r="AF224" s="1">
        <v>3.14605893197591E-4</v>
      </c>
      <c r="AG224" s="1">
        <v>4.0130246425051502E-3</v>
      </c>
      <c r="AH224" s="1">
        <v>8.1083003390312696E-4</v>
      </c>
      <c r="AI224" s="1">
        <v>3.1413111143035002E-4</v>
      </c>
      <c r="AJ224" s="1">
        <v>2.6057315363264299E-3</v>
      </c>
      <c r="AK224" s="1">
        <v>0</v>
      </c>
      <c r="AL224" s="1">
        <v>2.4106926407512601E-3</v>
      </c>
      <c r="AM224" s="1">
        <v>0</v>
      </c>
      <c r="AN224" s="1">
        <v>8.0976886380039698E-4</v>
      </c>
      <c r="AO224" s="1">
        <v>3.3636109752465998E-4</v>
      </c>
      <c r="AP224" s="1">
        <v>5.4781793161479196E-4</v>
      </c>
      <c r="AQ224" s="1">
        <v>0</v>
      </c>
      <c r="AR224" s="1">
        <v>0.59480032928888205</v>
      </c>
      <c r="AS224" s="1">
        <v>2.10911784827797E-4</v>
      </c>
      <c r="AT224" s="1">
        <v>1.33401320232074E-3</v>
      </c>
      <c r="AU224" s="1">
        <v>2.5287889253711501E-3</v>
      </c>
      <c r="AV224" s="1">
        <v>2.1572706531292202E-3</v>
      </c>
      <c r="AW224" s="1">
        <v>2.8016278423842801E-3</v>
      </c>
      <c r="AX224" s="1">
        <v>1.9645350899644802E-3</v>
      </c>
      <c r="AY224" s="1">
        <v>0</v>
      </c>
      <c r="AZ224" s="1">
        <v>0.76059660830844</v>
      </c>
      <c r="BA224" s="1">
        <v>3.9606494917473999E-2</v>
      </c>
      <c r="BB224" s="1">
        <v>3.5055652234848897E-2</v>
      </c>
      <c r="BC224" s="1">
        <v>1.37728011601121E-2</v>
      </c>
      <c r="BD224" s="1">
        <v>0.424578060184023</v>
      </c>
      <c r="BE224" s="1">
        <v>4.1906690605243199E-2</v>
      </c>
    </row>
    <row r="225" spans="2:57" x14ac:dyDescent="0.2">
      <c r="B225" s="3" t="s">
        <v>1950</v>
      </c>
      <c r="C225" s="1">
        <v>2.8353212674126702E-3</v>
      </c>
      <c r="D225" s="1">
        <v>2.14354930069766E-2</v>
      </c>
      <c r="E225" s="1">
        <v>6.3374241975758402E-2</v>
      </c>
      <c r="F225" s="1">
        <v>0.56106972119693199</v>
      </c>
      <c r="G225" s="1">
        <v>0.62013692826115296</v>
      </c>
      <c r="H225" s="1">
        <v>0.117031046157363</v>
      </c>
      <c r="I225" s="1">
        <v>0.48920132770333902</v>
      </c>
      <c r="J225" s="1">
        <v>4.7549233084384697E-2</v>
      </c>
      <c r="K225" s="1">
        <v>4.8625659995850799E-2</v>
      </c>
      <c r="L225" s="1">
        <v>2.0188765145399599E-2</v>
      </c>
      <c r="M225" s="1">
        <v>0.105380033148345</v>
      </c>
      <c r="N225" s="1">
        <v>0.70662769006931003</v>
      </c>
      <c r="O225" s="1">
        <v>0.24202267793537999</v>
      </c>
      <c r="P225" s="1">
        <v>0.56185813866865297</v>
      </c>
      <c r="Q225" s="1">
        <v>5.1299105046656301E-3</v>
      </c>
      <c r="R225" s="1">
        <v>0.66850246109932099</v>
      </c>
      <c r="S225" s="1">
        <v>0.133044163657662</v>
      </c>
      <c r="T225" s="1">
        <v>4.3086241109483801E-2</v>
      </c>
      <c r="U225" s="1">
        <v>0.43366473789034798</v>
      </c>
      <c r="V225" s="1">
        <v>0.14433465272526999</v>
      </c>
      <c r="W225" s="1">
        <v>2.9807284832282E-2</v>
      </c>
      <c r="X225" s="1">
        <v>0.981830040156771</v>
      </c>
      <c r="Y225" s="1">
        <v>6.5489213586291298E-2</v>
      </c>
      <c r="Z225" s="1">
        <v>0.79970345710269197</v>
      </c>
      <c r="AA225" s="1">
        <v>7.59788946140697E-3</v>
      </c>
      <c r="AB225" s="1">
        <v>0.92678906862015598</v>
      </c>
      <c r="AC225" s="1">
        <v>6.2366235767485597E-3</v>
      </c>
      <c r="AD225" s="1">
        <v>0.133643911870518</v>
      </c>
      <c r="AE225" s="1">
        <v>3.0796768804660601E-2</v>
      </c>
      <c r="AF225" s="1">
        <v>3.6352710958981599E-3</v>
      </c>
      <c r="AG225" s="1">
        <v>8.0602727013957501E-2</v>
      </c>
      <c r="AH225" s="1">
        <v>2.3648419039490401E-2</v>
      </c>
      <c r="AI225" s="1">
        <v>4.6047023895034204E-3</v>
      </c>
      <c r="AJ225" s="1">
        <v>6.9024165164391693E-2</v>
      </c>
      <c r="AK225" s="1">
        <v>3.0591933091248299E-2</v>
      </c>
      <c r="AL225" s="1">
        <v>4.3094516757699597E-3</v>
      </c>
      <c r="AM225" s="1">
        <v>2.6940354138228099E-2</v>
      </c>
      <c r="AN225" s="1">
        <v>0.215732987518997</v>
      </c>
      <c r="AO225" s="1">
        <v>2.4884549453567498E-2</v>
      </c>
      <c r="AP225" s="1">
        <v>1.5075949478038999E-3</v>
      </c>
      <c r="AQ225" s="1">
        <v>0.91337765070388199</v>
      </c>
      <c r="AR225" s="1">
        <v>1.28739893243285E-2</v>
      </c>
      <c r="AS225" s="1">
        <v>2.3010475724712601E-2</v>
      </c>
      <c r="AT225" s="1">
        <v>4.2983338616099098E-3</v>
      </c>
      <c r="AU225" s="1">
        <v>3.5814653255490398E-3</v>
      </c>
      <c r="AV225" s="1">
        <v>2.8793200898418799E-3</v>
      </c>
      <c r="AW225" s="1">
        <v>4.6042426218493998E-3</v>
      </c>
      <c r="AX225" s="1">
        <v>0.207284271595292</v>
      </c>
      <c r="AY225" s="1">
        <v>0.53641463136163403</v>
      </c>
      <c r="AZ225" s="1">
        <v>0.74017576094232895</v>
      </c>
      <c r="BA225" s="1">
        <v>0.111809617359467</v>
      </c>
      <c r="BB225" s="1">
        <v>7.6838626038004607E-2</v>
      </c>
      <c r="BC225" s="1">
        <v>1.3402026665159999E-2</v>
      </c>
      <c r="BD225" s="1">
        <v>6.0595260439623003E-2</v>
      </c>
      <c r="BE225" s="1">
        <v>8.0557280986133198E-2</v>
      </c>
    </row>
    <row r="226" spans="2:57" x14ac:dyDescent="0.2">
      <c r="B226" s="3" t="s">
        <v>1952</v>
      </c>
      <c r="C226" s="1">
        <v>8.8766254959405299E-4</v>
      </c>
      <c r="D226" s="1">
        <v>0.70051010138050296</v>
      </c>
      <c r="E226" s="1">
        <v>5.6459998330259401E-2</v>
      </c>
      <c r="F226" s="1">
        <v>0.70198853189141996</v>
      </c>
      <c r="G226" s="1">
        <v>0.47645926800004701</v>
      </c>
      <c r="H226" s="1">
        <v>0.24894338487329101</v>
      </c>
      <c r="I226" s="1">
        <v>0.18393484500892099</v>
      </c>
      <c r="J226" s="1">
        <v>0.117520887350115</v>
      </c>
      <c r="K226" s="1">
        <v>7.9477087515376701E-2</v>
      </c>
      <c r="L226" s="1">
        <v>0.68608517003783698</v>
      </c>
      <c r="M226" s="1">
        <v>0.215148484481367</v>
      </c>
      <c r="N226" s="1">
        <v>0.57950102391432201</v>
      </c>
      <c r="O226" s="1">
        <v>7.89262229434948E-2</v>
      </c>
      <c r="P226" s="1">
        <v>0.23887847832933701</v>
      </c>
      <c r="Q226" s="1">
        <v>9.8347679362443801E-3</v>
      </c>
      <c r="R226" s="1">
        <v>0.53570281080003102</v>
      </c>
      <c r="S226" s="1">
        <v>0.239965434622263</v>
      </c>
      <c r="T226" s="1">
        <v>0.101350788994522</v>
      </c>
      <c r="U226" s="1">
        <v>0.155739030365425</v>
      </c>
      <c r="V226" s="1">
        <v>1.2792222289377301E-2</v>
      </c>
      <c r="W226" s="1">
        <v>0.707073762639992</v>
      </c>
      <c r="X226" s="1">
        <v>0.98618914351300901</v>
      </c>
      <c r="Y226" s="1">
        <v>4.3224066707466299E-2</v>
      </c>
      <c r="Z226" s="1">
        <v>0.302574467936299</v>
      </c>
      <c r="AA226" s="1">
        <v>1.98264965108829E-3</v>
      </c>
      <c r="AB226" s="1">
        <v>1.5318027005551E-2</v>
      </c>
      <c r="AC226" s="1">
        <v>5.7943098479011504E-3</v>
      </c>
      <c r="AD226" s="1">
        <v>0.23867299434153599</v>
      </c>
      <c r="AE226" s="1">
        <v>8.9819628831137796E-3</v>
      </c>
      <c r="AF226" s="1">
        <v>5.7887484348356799E-4</v>
      </c>
      <c r="AG226" s="1">
        <v>3.66585440897969E-3</v>
      </c>
      <c r="AH226" s="1">
        <v>8.3453851442661005E-4</v>
      </c>
      <c r="AI226" s="1">
        <v>1.1971460039266299E-3</v>
      </c>
      <c r="AJ226" s="1">
        <v>2.7756316708157998E-3</v>
      </c>
      <c r="AK226" s="1">
        <v>9.0510683650584008E-3</v>
      </c>
      <c r="AL226" s="1">
        <v>2.5501877767048499E-3</v>
      </c>
      <c r="AM226" s="1">
        <v>9.8566698614620495E-3</v>
      </c>
      <c r="AN226" s="1">
        <v>4.8547012559241199E-3</v>
      </c>
      <c r="AO226" s="1">
        <v>8.8996826170744895E-3</v>
      </c>
      <c r="AP226" s="1">
        <v>2.9216956352788901E-4</v>
      </c>
      <c r="AQ226" s="1">
        <v>0</v>
      </c>
      <c r="AR226" s="1">
        <v>0.74462677097643504</v>
      </c>
      <c r="AS226" s="1">
        <v>9.9313086680788906E-3</v>
      </c>
      <c r="AT226" s="1">
        <v>1.5600237035403701E-3</v>
      </c>
      <c r="AU226" s="1">
        <v>2.5654551820065599E-3</v>
      </c>
      <c r="AV226" s="1">
        <v>2.51336333981402E-3</v>
      </c>
      <c r="AW226" s="1">
        <v>5.4934740295027196E-3</v>
      </c>
      <c r="AX226" s="1">
        <v>0.46147715077301599</v>
      </c>
      <c r="AY226" s="1">
        <v>1.40938127600476E-3</v>
      </c>
      <c r="AZ226" s="1">
        <v>0.57612401414477998</v>
      </c>
      <c r="BA226" s="1">
        <v>0.202024080606033</v>
      </c>
      <c r="BB226" s="1">
        <v>6.0635436010636E-2</v>
      </c>
      <c r="BC226" s="1">
        <v>2.1709729475866101E-2</v>
      </c>
      <c r="BD226" s="1">
        <v>0.53292743879421001</v>
      </c>
      <c r="BE226" s="1">
        <v>0.121492530540121</v>
      </c>
    </row>
    <row r="227" spans="2:57" x14ac:dyDescent="0.2">
      <c r="B227" s="3" t="s">
        <v>1953</v>
      </c>
      <c r="C227" s="1">
        <v>2.0073496918694101E-3</v>
      </c>
      <c r="D227" s="1">
        <v>0.60840473556338104</v>
      </c>
      <c r="E227" s="1">
        <v>5.3072449028641097E-2</v>
      </c>
      <c r="F227" s="1">
        <v>0.19574508655561701</v>
      </c>
      <c r="G227" s="1">
        <v>0.84138813103614796</v>
      </c>
      <c r="H227" s="1">
        <v>3.6598231376706702E-2</v>
      </c>
      <c r="I227" s="1">
        <v>0.26322300539725801</v>
      </c>
      <c r="J227" s="1">
        <v>0.169649762029114</v>
      </c>
      <c r="K227" s="1">
        <v>6.8868941698296798E-2</v>
      </c>
      <c r="L227" s="1">
        <v>0.65475438979071499</v>
      </c>
      <c r="M227" s="1">
        <v>2.9403046245292601E-2</v>
      </c>
      <c r="N227" s="1">
        <v>0.85610027130114397</v>
      </c>
      <c r="O227" s="1">
        <v>9.2434716631188393E-2</v>
      </c>
      <c r="P227" s="1">
        <v>0.19160958436220499</v>
      </c>
      <c r="Q227" s="1">
        <v>4.9121147151500299E-3</v>
      </c>
      <c r="R227" s="1">
        <v>0.84759918174868398</v>
      </c>
      <c r="S227" s="1">
        <v>3.9035495798643398E-2</v>
      </c>
      <c r="T227" s="1">
        <v>0.116975903069098</v>
      </c>
      <c r="U227" s="1">
        <v>0.33926968820661502</v>
      </c>
      <c r="V227" s="1">
        <v>0.872441648051686</v>
      </c>
      <c r="W227" s="1">
        <v>0.65528334975288904</v>
      </c>
      <c r="X227" s="1">
        <v>7.1230821602113496E-3</v>
      </c>
      <c r="Y227" s="1">
        <v>6.8927861077111297E-2</v>
      </c>
      <c r="Z227" s="1">
        <v>0.10134353515502</v>
      </c>
      <c r="AA227" s="1">
        <v>1.8564922809005101E-3</v>
      </c>
      <c r="AB227" s="1">
        <v>1.7612010703385299E-2</v>
      </c>
      <c r="AC227" s="1">
        <v>0.44179579373911998</v>
      </c>
      <c r="AD227" s="1">
        <v>3.2797803051925901E-2</v>
      </c>
      <c r="AE227" s="1">
        <v>1.44584563350766E-3</v>
      </c>
      <c r="AF227" s="1">
        <v>0</v>
      </c>
      <c r="AG227" s="1">
        <v>4.3238324961210703E-2</v>
      </c>
      <c r="AH227" s="1">
        <v>1.87439247018658E-2</v>
      </c>
      <c r="AI227" s="1">
        <v>0</v>
      </c>
      <c r="AJ227" s="1">
        <v>3.84045840844707E-2</v>
      </c>
      <c r="AK227" s="1">
        <v>1.0861282038069999E-3</v>
      </c>
      <c r="AL227" s="1">
        <v>2.52039269912253E-3</v>
      </c>
      <c r="AM227" s="1">
        <v>1.5429409543725101E-3</v>
      </c>
      <c r="AN227" s="1">
        <v>8.7040373041347098E-4</v>
      </c>
      <c r="AO227" s="1">
        <v>1.96879247908929E-3</v>
      </c>
      <c r="AP227" s="1">
        <v>0</v>
      </c>
      <c r="AQ227" s="1">
        <v>0.221938566810638</v>
      </c>
      <c r="AR227" s="1">
        <v>0.650429438845601</v>
      </c>
      <c r="AS227" s="1">
        <v>9.2010266131126498E-4</v>
      </c>
      <c r="AT227" s="1">
        <v>1.5145459807339801E-3</v>
      </c>
      <c r="AU227" s="1">
        <v>3.35318830843181E-3</v>
      </c>
      <c r="AV227" s="1">
        <v>2.6455417886111499E-3</v>
      </c>
      <c r="AW227" s="1">
        <v>3.06620163157496E-3</v>
      </c>
      <c r="AX227" s="1">
        <v>3.6071109434707802E-2</v>
      </c>
      <c r="AY227" s="1">
        <v>0.378840938314769</v>
      </c>
      <c r="AZ227" s="1">
        <v>0.87459908662318597</v>
      </c>
      <c r="BA227" s="1">
        <v>5.9135896176571202E-2</v>
      </c>
      <c r="BB227" s="1">
        <v>6.8805160727703096E-2</v>
      </c>
      <c r="BC227" s="1">
        <v>2.29585921398161E-2</v>
      </c>
      <c r="BD227" s="1">
        <v>0.454927358655697</v>
      </c>
      <c r="BE227" s="1">
        <v>0.121774744801726</v>
      </c>
    </row>
    <row r="228" spans="2:57" x14ac:dyDescent="0.2">
      <c r="B228" s="3" t="s">
        <v>1955</v>
      </c>
      <c r="C228" s="1">
        <v>1.06673547174643E-3</v>
      </c>
      <c r="D228" s="1">
        <v>0.486133325427204</v>
      </c>
      <c r="E228" s="1">
        <v>3.8529262202387698E-2</v>
      </c>
      <c r="F228" s="1">
        <v>0.17171381484861201</v>
      </c>
      <c r="G228" s="1">
        <v>3.7655271817249397E-2</v>
      </c>
      <c r="H228" s="1">
        <v>0.13237610637489999</v>
      </c>
      <c r="I228" s="1">
        <v>0.15064805887111901</v>
      </c>
      <c r="J228" s="1">
        <v>0.29475069237051799</v>
      </c>
      <c r="K228" s="1">
        <v>3.7273877459187602E-2</v>
      </c>
      <c r="L228" s="1">
        <v>0.43892678559814502</v>
      </c>
      <c r="M228" s="1">
        <v>0.13385255430425799</v>
      </c>
      <c r="N228" s="1">
        <v>1.9562825847802098E-2</v>
      </c>
      <c r="O228" s="1">
        <v>0.19584878917529</v>
      </c>
      <c r="P228" s="1">
        <v>0.40736703286588799</v>
      </c>
      <c r="Q228" s="1">
        <v>4.59830142703079E-3</v>
      </c>
      <c r="R228" s="1">
        <v>1.6143441751968302E-2</v>
      </c>
      <c r="S228" s="1">
        <v>0.14503839794053899</v>
      </c>
      <c r="T228" s="1">
        <v>6.0957072915738798E-2</v>
      </c>
      <c r="U228" s="1">
        <v>0.15568512883812499</v>
      </c>
      <c r="V228" s="1">
        <v>0.58134489168363701</v>
      </c>
      <c r="W228" s="1">
        <v>0.45071748689501401</v>
      </c>
      <c r="X228" s="1">
        <v>1.0881189580326999E-2</v>
      </c>
      <c r="Y228" s="1">
        <v>4.5660572215422197E-2</v>
      </c>
      <c r="Z228" s="1">
        <v>0.58131499989509094</v>
      </c>
      <c r="AA228" s="1">
        <v>1.12923214687686E-3</v>
      </c>
      <c r="AB228" s="1">
        <v>5.6858225068721199E-3</v>
      </c>
      <c r="AC228" s="1">
        <v>3.3929743458037199E-3</v>
      </c>
      <c r="AD228" s="1">
        <v>0.134285709678407</v>
      </c>
      <c r="AE228" s="1">
        <v>5.7654057677170604E-3</v>
      </c>
      <c r="AF228" s="1">
        <v>3.9011130756501301E-4</v>
      </c>
      <c r="AG228" s="1">
        <v>2.3989298600953302E-3</v>
      </c>
      <c r="AH228" s="1">
        <v>1.3798335664667199E-3</v>
      </c>
      <c r="AI228" s="1">
        <v>1.65685006943446E-3</v>
      </c>
      <c r="AJ228" s="1">
        <v>3.62155549832603E-3</v>
      </c>
      <c r="AK228" s="1">
        <v>8.9629306206795499E-4</v>
      </c>
      <c r="AL228" s="1">
        <v>1.3963056812441299E-3</v>
      </c>
      <c r="AM228" s="1">
        <v>2.8704752500169398E-3</v>
      </c>
      <c r="AN228" s="1">
        <v>1.3906900052224199E-3</v>
      </c>
      <c r="AO228" s="1">
        <v>2.0166236443336198E-3</v>
      </c>
      <c r="AP228" s="1">
        <v>0</v>
      </c>
      <c r="AQ228" s="1">
        <v>0</v>
      </c>
      <c r="AR228" s="1">
        <v>0.47480389483729502</v>
      </c>
      <c r="AS228" s="1">
        <v>8.3837434469049297E-4</v>
      </c>
      <c r="AT228" s="1">
        <v>7.3591224177611098E-4</v>
      </c>
      <c r="AU228" s="1">
        <v>1.42761844383675E-3</v>
      </c>
      <c r="AV228" s="1">
        <v>9.68651020289391E-4</v>
      </c>
      <c r="AW228" s="1">
        <v>2.8653012024384699E-3</v>
      </c>
      <c r="AX228" s="1">
        <v>0.24658395412642101</v>
      </c>
      <c r="AY228" s="1">
        <v>1.8716882815468299E-4</v>
      </c>
      <c r="AZ228" s="1">
        <v>1.3711010890859601E-2</v>
      </c>
      <c r="BA228" s="1">
        <v>0.124966141298685</v>
      </c>
      <c r="BB228" s="1">
        <v>5.7575439047274198E-2</v>
      </c>
      <c r="BC228" s="1">
        <v>4.1114771773584999E-3</v>
      </c>
      <c r="BD228" s="1">
        <v>0.30180585812530702</v>
      </c>
      <c r="BE228" s="1">
        <v>9.0602123272324003E-2</v>
      </c>
    </row>
    <row r="229" spans="2:57" x14ac:dyDescent="0.2">
      <c r="B229" s="3" t="s">
        <v>1957</v>
      </c>
      <c r="C229" s="1">
        <v>1.37674343375216E-3</v>
      </c>
      <c r="D229" s="1">
        <v>0.43222080570739302</v>
      </c>
      <c r="E229" s="1">
        <v>0.61055706085192096</v>
      </c>
      <c r="F229" s="1">
        <v>0.48593590389670499</v>
      </c>
      <c r="G229" s="1">
        <v>0.145978276794659</v>
      </c>
      <c r="H229" s="1">
        <v>0.65649925048314595</v>
      </c>
      <c r="I229" s="1">
        <v>0.44703732641775001</v>
      </c>
      <c r="J229" s="1">
        <v>0.113771935398382</v>
      </c>
      <c r="K229" s="1">
        <v>0.11244400809964999</v>
      </c>
      <c r="L229" s="1">
        <v>0.46129880928241901</v>
      </c>
      <c r="M229" s="1">
        <v>0.69285583562957298</v>
      </c>
      <c r="N229" s="1">
        <v>0.16306544709071499</v>
      </c>
      <c r="O229" s="1">
        <v>0.85436908550593205</v>
      </c>
      <c r="P229" s="1">
        <v>0.54994599771910402</v>
      </c>
      <c r="Q229" s="1">
        <v>2.7061712319864699E-2</v>
      </c>
      <c r="R229" s="1">
        <v>0.16693072159009001</v>
      </c>
      <c r="S229" s="1">
        <v>0.64942535662117395</v>
      </c>
      <c r="T229" s="1">
        <v>0.111126523853815</v>
      </c>
      <c r="U229" s="1">
        <v>0.50073979846218897</v>
      </c>
      <c r="V229" s="1">
        <v>1.60448585035406E-2</v>
      </c>
      <c r="W229" s="1">
        <v>0.45911666877872498</v>
      </c>
      <c r="X229" s="1">
        <v>8.9744207694555406E-2</v>
      </c>
      <c r="Y229" s="1">
        <v>0.25766906364748998</v>
      </c>
      <c r="Z229" s="1">
        <v>0.85722019009518702</v>
      </c>
      <c r="AA229" s="1">
        <v>8.9880942073977694E-3</v>
      </c>
      <c r="AB229" s="1">
        <v>4.1274859679516097E-3</v>
      </c>
      <c r="AC229" s="1">
        <v>2.1121193961704102E-2</v>
      </c>
      <c r="AD229" s="1">
        <v>0.69307874278582104</v>
      </c>
      <c r="AE229" s="1">
        <v>1.5644922911773801E-2</v>
      </c>
      <c r="AF229" s="1">
        <v>2.38156661150576E-3</v>
      </c>
      <c r="AG229" s="1">
        <v>6.1997035067484297E-3</v>
      </c>
      <c r="AH229" s="1">
        <v>1.0052395741956799E-3</v>
      </c>
      <c r="AI229" s="1">
        <v>4.6219412919599598E-3</v>
      </c>
      <c r="AJ229" s="1">
        <v>3.8093398574984899E-3</v>
      </c>
      <c r="AK229" s="1">
        <v>1.4921042140689501E-2</v>
      </c>
      <c r="AL229" s="1">
        <v>5.8127487719687896E-3</v>
      </c>
      <c r="AM229" s="1">
        <v>1.1859467727725901E-2</v>
      </c>
      <c r="AN229" s="1">
        <v>8.4497620570476301E-4</v>
      </c>
      <c r="AO229" s="1">
        <v>8.5741221052501593E-3</v>
      </c>
      <c r="AP229" s="1">
        <v>2.42792907291675E-3</v>
      </c>
      <c r="AQ229" s="1">
        <v>2.9787314379930898E-4</v>
      </c>
      <c r="AR229" s="1">
        <v>0.451213597323741</v>
      </c>
      <c r="AS229" s="1">
        <v>1.54822432050154E-2</v>
      </c>
      <c r="AT229" s="1">
        <v>4.0778358116395396E-3</v>
      </c>
      <c r="AU229" s="1">
        <v>2.7748076795700298E-3</v>
      </c>
      <c r="AV229" s="1">
        <v>2.1878492494927398E-3</v>
      </c>
      <c r="AW229" s="1">
        <v>1.5666940022988199E-2</v>
      </c>
      <c r="AX229" s="1">
        <v>0.88227832186044797</v>
      </c>
      <c r="AY229" s="1">
        <v>5.5589141961940995E-4</v>
      </c>
      <c r="AZ229" s="1">
        <v>0.17460076990906301</v>
      </c>
      <c r="BA229" s="1">
        <v>0.62739057314223601</v>
      </c>
      <c r="BB229" s="1">
        <v>0.53080825186967295</v>
      </c>
      <c r="BC229" s="1">
        <v>5.0464174355823399E-2</v>
      </c>
      <c r="BD229" s="1">
        <v>0.33652481446879701</v>
      </c>
      <c r="BE229" s="1">
        <v>0.15475126854601501</v>
      </c>
    </row>
    <row r="230" spans="2:57" x14ac:dyDescent="0.2">
      <c r="B230" s="3" t="s">
        <v>1959</v>
      </c>
      <c r="C230" s="1">
        <v>7.3843511446707001E-4</v>
      </c>
      <c r="D230" s="1">
        <v>0.69622206652695695</v>
      </c>
      <c r="E230" s="1">
        <v>1.9782630144887899E-2</v>
      </c>
      <c r="F230" s="1">
        <v>0.65912613557429001</v>
      </c>
      <c r="G230" s="1">
        <v>0.36625538031448301</v>
      </c>
      <c r="H230" s="1">
        <v>0.12525405402564699</v>
      </c>
      <c r="I230" s="1">
        <v>7.6958029945362397E-2</v>
      </c>
      <c r="J230" s="1">
        <v>1.23937034964904E-2</v>
      </c>
      <c r="K230" s="1">
        <v>1.9419291309823301E-2</v>
      </c>
      <c r="L230" s="1">
        <v>0.43238466158854999</v>
      </c>
      <c r="M230" s="1">
        <v>0.12276100455467499</v>
      </c>
      <c r="N230" s="1">
        <v>0.55206723907982302</v>
      </c>
      <c r="O230" s="1">
        <v>8.6769184563829094E-2</v>
      </c>
      <c r="P230" s="1">
        <v>9.94547998751691E-2</v>
      </c>
      <c r="Q230" s="1">
        <v>3.8383580539360701E-3</v>
      </c>
      <c r="R230" s="1">
        <v>0.42918610987169198</v>
      </c>
      <c r="S230" s="1">
        <v>0.10266447479427</v>
      </c>
      <c r="T230" s="1">
        <v>1.33779361883248E-2</v>
      </c>
      <c r="U230" s="1">
        <v>6.2067608685692097E-2</v>
      </c>
      <c r="V230" s="1">
        <v>0.34341769794270999</v>
      </c>
      <c r="W230" s="1">
        <v>0.45729757276724697</v>
      </c>
      <c r="X230" s="1">
        <v>6.8956375828817E-3</v>
      </c>
      <c r="Y230" s="1">
        <v>9.36735006119951E-2</v>
      </c>
      <c r="Z230" s="1">
        <v>9.8266203201823998E-2</v>
      </c>
      <c r="AA230" s="1">
        <v>1.9733733738686001E-2</v>
      </c>
      <c r="AB230" s="1">
        <v>5.9258905682733898E-3</v>
      </c>
      <c r="AC230" s="1">
        <v>0.17790856947179101</v>
      </c>
      <c r="AD230" s="1">
        <v>0.106336866446391</v>
      </c>
      <c r="AE230" s="1">
        <v>4.1346562521267098E-4</v>
      </c>
      <c r="AF230" s="1">
        <v>0</v>
      </c>
      <c r="AG230" s="1">
        <v>1.08280915015688E-2</v>
      </c>
      <c r="AH230" s="1">
        <v>6.8343646522361001E-3</v>
      </c>
      <c r="AI230" s="1">
        <v>1.2258775080208699E-3</v>
      </c>
      <c r="AJ230" s="1">
        <v>6.9963086960254097E-3</v>
      </c>
      <c r="AK230" s="1">
        <v>0</v>
      </c>
      <c r="AL230" s="1">
        <v>2.5149754122893802E-3</v>
      </c>
      <c r="AM230" s="1">
        <v>3.4331948921998501E-3</v>
      </c>
      <c r="AN230" s="1">
        <v>8.5084409602215704E-4</v>
      </c>
      <c r="AO230" s="1">
        <v>1.38401791045697E-3</v>
      </c>
      <c r="AP230" s="1">
        <v>0</v>
      </c>
      <c r="AQ230" s="1">
        <v>3.7968337343433003E-4</v>
      </c>
      <c r="AR230" s="1">
        <v>0.47258329225961299</v>
      </c>
      <c r="AS230" s="1">
        <v>0</v>
      </c>
      <c r="AT230" s="1">
        <v>2.2642393506332398E-3</v>
      </c>
      <c r="AU230" s="1">
        <v>1.9716983810073498E-3</v>
      </c>
      <c r="AV230" s="1">
        <v>1.63151607694363E-3</v>
      </c>
      <c r="AW230" s="1">
        <v>3.7786845742502702E-3</v>
      </c>
      <c r="AX230" s="1">
        <v>0.20945536351757299</v>
      </c>
      <c r="AY230" s="1">
        <v>0</v>
      </c>
      <c r="AZ230" s="1">
        <v>0.454717667639088</v>
      </c>
      <c r="BA230" s="1">
        <v>9.8007173579794896E-2</v>
      </c>
      <c r="BB230" s="1">
        <v>3.68075588932621E-2</v>
      </c>
      <c r="BC230" s="1">
        <v>1.2269693128194901E-2</v>
      </c>
      <c r="BD230" s="1">
        <v>0.341577758610145</v>
      </c>
      <c r="BE230" s="1">
        <v>4.1461387699996299E-2</v>
      </c>
    </row>
    <row r="231" spans="2:57" x14ac:dyDescent="0.2">
      <c r="B231" s="3" t="s">
        <v>1960</v>
      </c>
      <c r="C231" s="1">
        <v>2.3703093244040701E-3</v>
      </c>
      <c r="D231" s="1">
        <v>0.66190842517706805</v>
      </c>
      <c r="E231" s="1">
        <v>8.2424463216375601E-2</v>
      </c>
      <c r="F231" s="1">
        <v>0.11508832622819</v>
      </c>
      <c r="G231" s="1">
        <v>0.61859262456393205</v>
      </c>
      <c r="H231" s="1">
        <v>0.30788917398118898</v>
      </c>
      <c r="I231" s="1">
        <v>0.15147648812492301</v>
      </c>
      <c r="J231" s="1">
        <v>0.26470328416869798</v>
      </c>
      <c r="K231" s="1">
        <v>0.104468540806517</v>
      </c>
      <c r="L231" s="1">
        <v>0.68204384625880998</v>
      </c>
      <c r="M231" s="1">
        <v>0.26373684441156497</v>
      </c>
      <c r="N231" s="1">
        <v>0.88711358496820303</v>
      </c>
      <c r="O231" s="1">
        <v>0.34138881278057598</v>
      </c>
      <c r="P231" s="1">
        <v>0.114714938425894</v>
      </c>
      <c r="Q231" s="1">
        <v>0.54357847849734897</v>
      </c>
      <c r="R231" s="1">
        <v>0.66853267717447395</v>
      </c>
      <c r="S231" s="1">
        <v>0.25344087006406801</v>
      </c>
      <c r="T231" s="1">
        <v>0.174495772122436</v>
      </c>
      <c r="U231" s="1">
        <v>0.19805038175756701</v>
      </c>
      <c r="V231" s="1">
        <v>3.00162693483749E-2</v>
      </c>
      <c r="W231" s="1">
        <v>0.693450300525562</v>
      </c>
      <c r="X231" s="1">
        <v>2.0239554871380801E-2</v>
      </c>
      <c r="Y231" s="1">
        <v>6.4858093635250899E-2</v>
      </c>
      <c r="Z231" s="1">
        <v>0.33126918961260499</v>
      </c>
      <c r="AA231" s="1">
        <v>9.4197503073539801E-2</v>
      </c>
      <c r="AB231" s="1">
        <v>6.2656360118938902E-3</v>
      </c>
      <c r="AC231" s="1">
        <v>6.6332791142310801E-3</v>
      </c>
      <c r="AD231" s="1">
        <v>0.27198197805954499</v>
      </c>
      <c r="AE231" s="1">
        <v>2.9777229343732402E-3</v>
      </c>
      <c r="AF231" s="1">
        <v>4.1842583795279601E-4</v>
      </c>
      <c r="AG231" s="1">
        <v>0.15121155830074101</v>
      </c>
      <c r="AH231" s="1">
        <v>6.5487564901965403E-2</v>
      </c>
      <c r="AI231" s="1">
        <v>1.58597902600201E-3</v>
      </c>
      <c r="AJ231" s="1">
        <v>0.15570006009099399</v>
      </c>
      <c r="AK231" s="1">
        <v>2.3200566251108498E-3</v>
      </c>
      <c r="AL231" s="1">
        <v>2.2644258962562398E-3</v>
      </c>
      <c r="AM231" s="1">
        <v>4.8466498213818902E-3</v>
      </c>
      <c r="AN231" s="1">
        <v>4.9685383280815697E-2</v>
      </c>
      <c r="AO231" s="1">
        <v>3.0550228123799399E-3</v>
      </c>
      <c r="AP231" s="1">
        <v>1.6945834684617501E-4</v>
      </c>
      <c r="AQ231" s="1">
        <v>0.66654360170584803</v>
      </c>
      <c r="AR231" s="1">
        <v>0.69805179483414903</v>
      </c>
      <c r="AS231" s="1">
        <v>2.0867084711400099E-3</v>
      </c>
      <c r="AT231" s="1">
        <v>1.3216101870098999E-3</v>
      </c>
      <c r="AU231" s="1">
        <v>3.4407142113679502E-3</v>
      </c>
      <c r="AV231" s="1">
        <v>2.8517007124812901E-3</v>
      </c>
      <c r="AW231" s="1">
        <v>0.30203019215083099</v>
      </c>
      <c r="AX231" s="1">
        <v>0.50317693388834195</v>
      </c>
      <c r="AY231" s="1">
        <v>0.84685097805071097</v>
      </c>
      <c r="AZ231" s="1">
        <v>0.719793758634932</v>
      </c>
      <c r="BA231" s="1">
        <v>0.242970040630441</v>
      </c>
      <c r="BB231" s="1">
        <v>8.3760603901690697E-2</v>
      </c>
      <c r="BC231" s="1">
        <v>0.48028127070893201</v>
      </c>
      <c r="BD231" s="1">
        <v>0.53741097771094803</v>
      </c>
      <c r="BE231" s="1">
        <v>0.174982769330258</v>
      </c>
    </row>
    <row r="232" spans="2:57" x14ac:dyDescent="0.2">
      <c r="B232" s="3" t="s">
        <v>1962</v>
      </c>
      <c r="C232" s="1">
        <v>4.2265060658545401E-4</v>
      </c>
      <c r="D232" s="1">
        <v>1.76452322139398E-2</v>
      </c>
      <c r="E232" s="1">
        <v>5.9550283223408697E-2</v>
      </c>
      <c r="F232" s="1">
        <v>0.201544517236213</v>
      </c>
      <c r="G232" s="1">
        <v>0.211395377384266</v>
      </c>
      <c r="H232" s="1">
        <v>0.242551799431654</v>
      </c>
      <c r="I232" s="1">
        <v>0.18609042346865201</v>
      </c>
      <c r="J232" s="1">
        <v>2.9562322645436501E-2</v>
      </c>
      <c r="K232" s="1">
        <v>2.8655580781738899E-2</v>
      </c>
      <c r="L232" s="1">
        <v>1.30115577524169E-2</v>
      </c>
      <c r="M232" s="1">
        <v>0.236014414117174</v>
      </c>
      <c r="N232" s="1">
        <v>0.28578277443517802</v>
      </c>
      <c r="O232" s="1">
        <v>0.33241959449490999</v>
      </c>
      <c r="P232" s="1">
        <v>0.274643664043972</v>
      </c>
      <c r="Q232" s="1">
        <v>4.3605995707315199E-3</v>
      </c>
      <c r="R232" s="1">
        <v>0.29978274641964597</v>
      </c>
      <c r="S232" s="1">
        <v>0.21172499071989501</v>
      </c>
      <c r="T232" s="1">
        <v>2.9476140344216799E-2</v>
      </c>
      <c r="U232" s="1">
        <v>0.20344053448754401</v>
      </c>
      <c r="V232" s="1">
        <v>1.1876994351982801E-2</v>
      </c>
      <c r="W232" s="1">
        <v>2.10415585088045E-2</v>
      </c>
      <c r="X232" s="1">
        <v>0.78752910838713097</v>
      </c>
      <c r="Y232" s="1">
        <v>5.8822291921664598E-2</v>
      </c>
      <c r="Z232" s="1">
        <v>0.402280023219868</v>
      </c>
      <c r="AA232" s="1">
        <v>8.0270718874379397E-4</v>
      </c>
      <c r="AB232" s="1">
        <v>4.5626970734159002E-3</v>
      </c>
      <c r="AC232" s="1">
        <v>0.30127272208429601</v>
      </c>
      <c r="AD232" s="1">
        <v>0.86893940493410204</v>
      </c>
      <c r="AE232" s="1">
        <v>1.02852784408493E-3</v>
      </c>
      <c r="AF232" s="1">
        <v>0</v>
      </c>
      <c r="AG232" s="1">
        <v>4.7287547447969697E-3</v>
      </c>
      <c r="AH232" s="1">
        <v>2.62057738052901E-3</v>
      </c>
      <c r="AI232" s="1">
        <v>3.83086721256524E-4</v>
      </c>
      <c r="AJ232" s="1">
        <v>7.8601167482187304E-3</v>
      </c>
      <c r="AK232" s="1">
        <v>1.9024193132849299E-3</v>
      </c>
      <c r="AL232" s="1">
        <v>2.1398282990938199E-3</v>
      </c>
      <c r="AM232" s="1">
        <v>1.8297464494205799E-3</v>
      </c>
      <c r="AN232" s="1">
        <v>8.7431565729173305E-4</v>
      </c>
      <c r="AO232" s="1">
        <v>1.5290543470043E-3</v>
      </c>
      <c r="AP232" s="1">
        <v>2.9216956352788901E-4</v>
      </c>
      <c r="AQ232" s="1">
        <v>4.3254536796772901E-3</v>
      </c>
      <c r="AR232" s="1">
        <v>5.1621800182472099E-3</v>
      </c>
      <c r="AS232" s="1">
        <v>6.9732708858690395E-4</v>
      </c>
      <c r="AT232" s="1">
        <v>1.26235133608037E-3</v>
      </c>
      <c r="AU232" s="1">
        <v>9.1902198082946095E-4</v>
      </c>
      <c r="AV232" s="1">
        <v>9.3412679858864895E-4</v>
      </c>
      <c r="AW232" s="1">
        <v>3.8236950529092601E-3</v>
      </c>
      <c r="AX232" s="1">
        <v>0.412550123709581</v>
      </c>
      <c r="AY232" s="1">
        <v>1.14959094252606E-2</v>
      </c>
      <c r="AZ232" s="1">
        <v>0.27736407790246997</v>
      </c>
      <c r="BA232" s="1">
        <v>0.217237427631676</v>
      </c>
      <c r="BB232" s="1">
        <v>6.4246310289921005E-2</v>
      </c>
      <c r="BC232" s="1">
        <v>7.9133870779791692E-3</v>
      </c>
      <c r="BD232" s="1">
        <v>4.2863559963642398E-2</v>
      </c>
      <c r="BE232" s="1">
        <v>5.7193060081856303E-2</v>
      </c>
    </row>
    <row r="233" spans="2:57" x14ac:dyDescent="0.2">
      <c r="B233" s="3" t="s">
        <v>1963</v>
      </c>
      <c r="C233" s="1">
        <v>3.63922390180642E-4</v>
      </c>
      <c r="D233" s="1">
        <v>5.0307948936807604E-3</v>
      </c>
      <c r="E233" s="1">
        <v>1.9394288981483501E-2</v>
      </c>
      <c r="F233" s="1">
        <v>5.9642336661173204E-3</v>
      </c>
      <c r="G233" s="1">
        <v>1.38096388309225E-2</v>
      </c>
      <c r="H233" s="1">
        <v>0.205227042515538</v>
      </c>
      <c r="I233" s="1">
        <v>6.1716594075206903E-3</v>
      </c>
      <c r="J233" s="1">
        <v>4.9562415633083098E-3</v>
      </c>
      <c r="K233" s="1">
        <v>4.8212203823666004E-3</v>
      </c>
      <c r="L233" s="1">
        <v>4.9199833194966697E-3</v>
      </c>
      <c r="M233" s="1">
        <v>0.19533680626261399</v>
      </c>
      <c r="N233" s="1">
        <v>1.39032103412565E-2</v>
      </c>
      <c r="O233" s="1">
        <v>4.1850643876325103E-2</v>
      </c>
      <c r="P233" s="1">
        <v>4.3848989200981903E-3</v>
      </c>
      <c r="Q233" s="1">
        <v>0</v>
      </c>
      <c r="R233" s="1">
        <v>1.3555938516330201E-2</v>
      </c>
      <c r="S233" s="1">
        <v>0.167256415324466</v>
      </c>
      <c r="T233" s="1">
        <v>2.2296560313874799E-3</v>
      </c>
      <c r="U233" s="1">
        <v>5.1368155516686503E-3</v>
      </c>
      <c r="V233" s="1">
        <v>1.40121150522925E-3</v>
      </c>
      <c r="W233" s="1">
        <v>5.6289779950700397E-3</v>
      </c>
      <c r="X233" s="1">
        <v>5.05198087658043E-3</v>
      </c>
      <c r="Y233" s="1">
        <v>2.98347613219094E-2</v>
      </c>
      <c r="Z233" s="1">
        <v>9.2577335450164694E-2</v>
      </c>
      <c r="AA233" s="1">
        <v>5.8749755724699798E-4</v>
      </c>
      <c r="AB233" s="1">
        <v>2.84993078739516E-3</v>
      </c>
      <c r="AC233" s="1">
        <v>7.6192106840167705E-4</v>
      </c>
      <c r="AD233" s="1">
        <v>0.184479780950215</v>
      </c>
      <c r="AE233" s="1">
        <v>0</v>
      </c>
      <c r="AF233" s="1">
        <v>0</v>
      </c>
      <c r="AG233" s="1">
        <v>2.9550603763588501E-3</v>
      </c>
      <c r="AH233" s="1">
        <v>8.6931095252771901E-4</v>
      </c>
      <c r="AI233" s="1">
        <v>0</v>
      </c>
      <c r="AJ233" s="1">
        <v>3.05820242080865E-3</v>
      </c>
      <c r="AK233" s="1">
        <v>0</v>
      </c>
      <c r="AL233" s="1">
        <v>2.1208677951778001E-3</v>
      </c>
      <c r="AM233" s="1">
        <v>2.3960965409079E-4</v>
      </c>
      <c r="AN233" s="1">
        <v>8.5671198633955096E-4</v>
      </c>
      <c r="AO233" s="1">
        <v>2.6384287925099398E-4</v>
      </c>
      <c r="AP233" s="1">
        <v>0</v>
      </c>
      <c r="AQ233" s="1">
        <v>0</v>
      </c>
      <c r="AR233" s="1">
        <v>6.7430812630430896E-3</v>
      </c>
      <c r="AS233" s="1">
        <v>0</v>
      </c>
      <c r="AT233" s="1">
        <v>6.6425037553574098E-4</v>
      </c>
      <c r="AU233" s="1">
        <v>6.9902444101700299E-4</v>
      </c>
      <c r="AV233" s="1">
        <v>0</v>
      </c>
      <c r="AW233" s="1">
        <v>3.9905631689133398E-3</v>
      </c>
      <c r="AX233" s="1">
        <v>0.39658911804722902</v>
      </c>
      <c r="AY233" s="1">
        <v>0</v>
      </c>
      <c r="AZ233" s="1">
        <v>1.0683685981724599E-2</v>
      </c>
      <c r="BA233" s="1">
        <v>0.162268756232233</v>
      </c>
      <c r="BB233" s="1">
        <v>2.2167458917788801E-2</v>
      </c>
      <c r="BC233" s="1">
        <v>2.9403005980651398E-3</v>
      </c>
      <c r="BD233" s="1">
        <v>3.0359843012870601E-2</v>
      </c>
      <c r="BE233" s="1">
        <v>1.7453321193865501E-2</v>
      </c>
    </row>
    <row r="234" spans="2:57" x14ac:dyDescent="0.2">
      <c r="B234" s="3" t="s">
        <v>1965</v>
      </c>
      <c r="C234" s="1">
        <v>1.12064989992134E-3</v>
      </c>
      <c r="D234" s="1">
        <v>3.3450728950320897E-2</v>
      </c>
      <c r="E234" s="1">
        <v>0.55424506224843195</v>
      </c>
      <c r="F234" s="1">
        <v>6.6953596382506295E-2</v>
      </c>
      <c r="G234" s="1">
        <v>0.50175219073338495</v>
      </c>
      <c r="H234" s="1">
        <v>0.54569819367095096</v>
      </c>
      <c r="I234" s="1">
        <v>6.3408085912823695E-2</v>
      </c>
      <c r="J234" s="1">
        <v>8.8310367967615502E-2</v>
      </c>
      <c r="K234" s="1">
        <v>7.5570438029786302E-2</v>
      </c>
      <c r="L234" s="1">
        <v>2.22113399366702E-2</v>
      </c>
      <c r="M234" s="1">
        <v>0.563673950194997</v>
      </c>
      <c r="N234" s="1">
        <v>0.59695817913439397</v>
      </c>
      <c r="O234" s="1">
        <v>0.22950212869096001</v>
      </c>
      <c r="P234" s="1">
        <v>5.5316743870992703E-2</v>
      </c>
      <c r="Q234" s="1">
        <v>0.223301573398937</v>
      </c>
      <c r="R234" s="1">
        <v>0.54372920756328502</v>
      </c>
      <c r="S234" s="1">
        <v>0.50356741694908702</v>
      </c>
      <c r="T234" s="1">
        <v>7.8267205366360004E-2</v>
      </c>
      <c r="U234" s="1">
        <v>5.4502529329168499E-2</v>
      </c>
      <c r="V234" s="1">
        <v>1.4205768402927201E-2</v>
      </c>
      <c r="W234" s="1">
        <v>2.8170779731318801E-2</v>
      </c>
      <c r="X234" s="1">
        <v>3.2443236762273703E-2</v>
      </c>
      <c r="Y234" s="1">
        <v>0.21750114749082</v>
      </c>
      <c r="Z234" s="1">
        <v>0.233102300305635</v>
      </c>
      <c r="AA234" s="1">
        <v>0.16311776914190701</v>
      </c>
      <c r="AB234" s="1">
        <v>4.5191759628694702E-3</v>
      </c>
      <c r="AC234" s="1">
        <v>7.9830493964557804E-3</v>
      </c>
      <c r="AD234" s="1">
        <v>0.58630003563751598</v>
      </c>
      <c r="AE234" s="1">
        <v>2.3621470936063E-2</v>
      </c>
      <c r="AF234" s="1">
        <v>3.9734724310855696E-3</v>
      </c>
      <c r="AG234" s="1">
        <v>4.8834182611542801E-3</v>
      </c>
      <c r="AH234" s="1">
        <v>1.9472565336620901E-3</v>
      </c>
      <c r="AI234" s="1">
        <v>3.25049082986161E-3</v>
      </c>
      <c r="AJ234" s="1">
        <v>7.47560591753226E-3</v>
      </c>
      <c r="AK234" s="1">
        <v>1.46851041788138E-2</v>
      </c>
      <c r="AL234" s="1">
        <v>4.7374173355887303E-3</v>
      </c>
      <c r="AM234" s="1">
        <v>2.2710880698595198E-2</v>
      </c>
      <c r="AN234" s="1">
        <v>3.17648462514938E-3</v>
      </c>
      <c r="AO234" s="1">
        <v>3.3381524518101002E-2</v>
      </c>
      <c r="AP234" s="1">
        <v>2.8559574834851101E-3</v>
      </c>
      <c r="AQ234" s="1">
        <v>0</v>
      </c>
      <c r="AR234" s="1">
        <v>1.9259204882703902E-2</v>
      </c>
      <c r="AS234" s="1">
        <v>1.6847897011775401E-2</v>
      </c>
      <c r="AT234" s="1">
        <v>6.5777324531786103E-3</v>
      </c>
      <c r="AU234" s="1">
        <v>1.5447139085756399E-3</v>
      </c>
      <c r="AV234" s="1">
        <v>1.30106995495082E-3</v>
      </c>
      <c r="AW234" s="1">
        <v>8.6288381038951603E-2</v>
      </c>
      <c r="AX234" s="1">
        <v>0.85471421066102604</v>
      </c>
      <c r="AY234" s="1">
        <v>0</v>
      </c>
      <c r="AZ234" s="1">
        <v>0.57234050542600701</v>
      </c>
      <c r="BA234" s="1">
        <v>0.46311857242785398</v>
      </c>
      <c r="BB234" s="1">
        <v>0.78104865239446697</v>
      </c>
      <c r="BC234" s="1">
        <v>0.33202444051305702</v>
      </c>
      <c r="BD234" s="1">
        <v>6.3423306388515704E-2</v>
      </c>
      <c r="BE234" s="1">
        <v>0.110962676809362</v>
      </c>
    </row>
    <row r="235" spans="2:57" x14ac:dyDescent="0.2">
      <c r="B235" s="3" t="s">
        <v>1967</v>
      </c>
      <c r="C235" s="1">
        <v>4.6404918536261698E-4</v>
      </c>
      <c r="D235" s="1">
        <v>0.44460274041004699</v>
      </c>
      <c r="E235" s="1">
        <v>4.2844023467443803E-3</v>
      </c>
      <c r="F235" s="1">
        <v>5.40444831860094E-3</v>
      </c>
      <c r="G235" s="1">
        <v>1.11962018048554E-2</v>
      </c>
      <c r="H235" s="1">
        <v>6.2549513438094903E-3</v>
      </c>
      <c r="I235" s="1">
        <v>7.5846992718688697E-3</v>
      </c>
      <c r="J235" s="1">
        <v>3.9147799214874299E-3</v>
      </c>
      <c r="K235" s="1">
        <v>4.9103399106467096E-3</v>
      </c>
      <c r="L235" s="1">
        <v>0.46528784708008297</v>
      </c>
      <c r="M235" s="1">
        <v>5.3498748559748198E-3</v>
      </c>
      <c r="N235" s="1">
        <v>7.8353639206185498E-3</v>
      </c>
      <c r="O235" s="1">
        <v>8.6675659156532497E-3</v>
      </c>
      <c r="P235" s="1">
        <v>8.8071895659827294E-3</v>
      </c>
      <c r="Q235" s="1">
        <v>6.0092902784624497E-3</v>
      </c>
      <c r="R235" s="1">
        <v>7.9609286004216108E-3</v>
      </c>
      <c r="S235" s="1">
        <v>7.0287755564447298E-3</v>
      </c>
      <c r="T235" s="1">
        <v>9.5245882729145699E-3</v>
      </c>
      <c r="U235" s="1">
        <v>3.5682811072451702E-3</v>
      </c>
      <c r="V235" s="1">
        <v>2.9282360153294498E-3</v>
      </c>
      <c r="W235" s="1">
        <v>0.46501680790209798</v>
      </c>
      <c r="X235" s="1">
        <v>0.47907058011923498</v>
      </c>
      <c r="Y235" s="1">
        <v>2.55106334149326E-2</v>
      </c>
      <c r="Z235" s="1">
        <v>1.10224435414495E-2</v>
      </c>
      <c r="AA235" s="1">
        <v>1.74022960641374E-3</v>
      </c>
      <c r="AB235" s="1">
        <v>2.86256594852154E-3</v>
      </c>
      <c r="AC235" s="1">
        <v>3.3972548012441801E-3</v>
      </c>
      <c r="AD235" s="1">
        <v>1.52160907418247E-2</v>
      </c>
      <c r="AE235" s="1">
        <v>2.5681094733706302E-4</v>
      </c>
      <c r="AF235" s="1">
        <v>0</v>
      </c>
      <c r="AG235" s="1">
        <v>2.6473787002012201E-3</v>
      </c>
      <c r="AH235" s="1">
        <v>9.1514734820645298E-4</v>
      </c>
      <c r="AI235" s="1">
        <v>3.83086721256524E-4</v>
      </c>
      <c r="AJ235" s="1">
        <v>4.4048845394454401E-3</v>
      </c>
      <c r="AK235" s="1">
        <v>5.4238611925443603E-4</v>
      </c>
      <c r="AL235" s="1">
        <v>1.5655958947800299E-3</v>
      </c>
      <c r="AM235" s="1">
        <v>1.63612248651893E-3</v>
      </c>
      <c r="AN235" s="1">
        <v>8.6257987665694499E-4</v>
      </c>
      <c r="AO235" s="1">
        <v>2.0351389341056198E-3</v>
      </c>
      <c r="AP235" s="1">
        <v>0</v>
      </c>
      <c r="AQ235" s="1">
        <v>0</v>
      </c>
      <c r="AR235" s="1">
        <v>0.51038203802552495</v>
      </c>
      <c r="AS235" s="1">
        <v>0</v>
      </c>
      <c r="AT235" s="1">
        <v>1.7350440307043499E-3</v>
      </c>
      <c r="AU235" s="1">
        <v>1.0443969228731201E-3</v>
      </c>
      <c r="AV235" s="1">
        <v>7.3289990639003797E-4</v>
      </c>
      <c r="AW235" s="1">
        <v>1.9650916292585602E-3</v>
      </c>
      <c r="AX235" s="1">
        <v>2.51011454923461E-3</v>
      </c>
      <c r="AY235" s="1">
        <v>0</v>
      </c>
      <c r="AZ235" s="1">
        <v>6.4288572172176801E-3</v>
      </c>
      <c r="BA235" s="1">
        <v>2.0407495051420501E-2</v>
      </c>
      <c r="BB235" s="1">
        <v>1.7149219622911799E-2</v>
      </c>
      <c r="BC235" s="1">
        <v>8.9750969016199906E-3</v>
      </c>
      <c r="BD235" s="1">
        <v>0.35010407462160897</v>
      </c>
      <c r="BE235" s="1">
        <v>2.08753463860974E-2</v>
      </c>
    </row>
    <row r="236" spans="2:57" x14ac:dyDescent="0.2">
      <c r="B236" s="3" t="s">
        <v>1968</v>
      </c>
      <c r="C236" s="1">
        <v>0</v>
      </c>
      <c r="D236" s="1">
        <v>5.0978929645332004E-3</v>
      </c>
      <c r="E236" s="1">
        <v>1.37968634177564E-2</v>
      </c>
      <c r="F236" s="1">
        <v>0.27850887348306302</v>
      </c>
      <c r="G236" s="1">
        <v>1.9194903005848502E-2</v>
      </c>
      <c r="H236" s="1">
        <v>5.5179154891829103E-3</v>
      </c>
      <c r="I236" s="1">
        <v>0.27613015482483799</v>
      </c>
      <c r="J236" s="1">
        <v>2.0663404866663401E-2</v>
      </c>
      <c r="K236" s="1">
        <v>1.8669810686746301E-2</v>
      </c>
      <c r="L236" s="1">
        <v>2.86425156443482E-3</v>
      </c>
      <c r="M236" s="1">
        <v>2.7889976363116098E-3</v>
      </c>
      <c r="N236" s="1">
        <v>5.8120068831958999E-3</v>
      </c>
      <c r="O236" s="1">
        <v>2.44022277488566E-2</v>
      </c>
      <c r="P236" s="1">
        <v>0.60484855631984802</v>
      </c>
      <c r="Q236" s="1">
        <v>2.9507816644047902E-4</v>
      </c>
      <c r="R236" s="1">
        <v>8.2943126296143692E-3</v>
      </c>
      <c r="S236" s="1">
        <v>3.12161035129415E-2</v>
      </c>
      <c r="T236" s="1">
        <v>1.4475972426441001E-2</v>
      </c>
      <c r="U236" s="1">
        <v>0.27175802526364501</v>
      </c>
      <c r="V236" s="1">
        <v>5.3408854028544697E-4</v>
      </c>
      <c r="W236" s="1">
        <v>1.1456898325477799E-2</v>
      </c>
      <c r="X236" s="1">
        <v>2.1479203130601301E-3</v>
      </c>
      <c r="Y236" s="1">
        <v>4.2116738066095401E-2</v>
      </c>
      <c r="Z236" s="1">
        <v>9.5334345122778497E-2</v>
      </c>
      <c r="AA236" s="1">
        <v>6.5428675322876204E-4</v>
      </c>
      <c r="AB236" s="1">
        <v>1.4853333857458499E-3</v>
      </c>
      <c r="AC236" s="1">
        <v>8.5038381417116096E-4</v>
      </c>
      <c r="AD236" s="1">
        <v>6.2680102494142298E-3</v>
      </c>
      <c r="AE236" s="1">
        <v>2.31129852603356E-4</v>
      </c>
      <c r="AF236" s="1">
        <v>0</v>
      </c>
      <c r="AG236" s="1">
        <v>1.5416990939021401E-3</v>
      </c>
      <c r="AH236" s="1">
        <v>8.6140812568655798E-4</v>
      </c>
      <c r="AI236" s="1">
        <v>0</v>
      </c>
      <c r="AJ236" s="1">
        <v>2.40721664234412E-3</v>
      </c>
      <c r="AK236" s="1">
        <v>2.7119305962721802E-4</v>
      </c>
      <c r="AL236" s="1">
        <v>1.87438124426952E-3</v>
      </c>
      <c r="AM236" s="1">
        <v>1.9229279815669901E-3</v>
      </c>
      <c r="AN236" s="1">
        <v>4.5378351787848302E-4</v>
      </c>
      <c r="AO236" s="1">
        <v>1.3392726268413001E-3</v>
      </c>
      <c r="AP236" s="1">
        <v>0</v>
      </c>
      <c r="AQ236" s="1">
        <v>0</v>
      </c>
      <c r="AR236" s="1">
        <v>1.31086338706125E-3</v>
      </c>
      <c r="AS236" s="1">
        <v>0</v>
      </c>
      <c r="AT236" s="1">
        <v>1.7240191282058301E-3</v>
      </c>
      <c r="AU236" s="1">
        <v>6.28057492690404E-4</v>
      </c>
      <c r="AV236" s="1">
        <v>4.0837222240306298E-4</v>
      </c>
      <c r="AW236" s="1">
        <v>4.0597256117308198E-3</v>
      </c>
      <c r="AX236" s="1">
        <v>4.6475287271159702E-4</v>
      </c>
      <c r="AY236" s="1">
        <v>0</v>
      </c>
      <c r="AZ236" s="1">
        <v>5.24537776172182E-3</v>
      </c>
      <c r="BA236" s="1">
        <v>1.47132800523879E-2</v>
      </c>
      <c r="BB236" s="1">
        <v>1.78499822862771E-2</v>
      </c>
      <c r="BC236" s="1">
        <v>8.21589198338459E-4</v>
      </c>
      <c r="BD236" s="1">
        <v>1.6090969865810101E-2</v>
      </c>
      <c r="BE236" s="1">
        <v>4.7199271631935803E-2</v>
      </c>
    </row>
    <row r="237" spans="2:57" x14ac:dyDescent="0.2">
      <c r="B237" s="3" t="s">
        <v>1970</v>
      </c>
      <c r="C237" s="1">
        <v>2.8815336344197402E-3</v>
      </c>
      <c r="D237" s="1">
        <v>1.41686158916319E-3</v>
      </c>
      <c r="E237" s="1">
        <v>4.8599568397377996E-3</v>
      </c>
      <c r="F237" s="1">
        <v>5.0281254681902997E-2</v>
      </c>
      <c r="G237" s="1">
        <v>0.59161284702285899</v>
      </c>
      <c r="H237" s="1">
        <v>4.8859827867312501E-3</v>
      </c>
      <c r="I237" s="1">
        <v>5.19264443483946E-2</v>
      </c>
      <c r="J237" s="1">
        <v>1.05339505646674E-2</v>
      </c>
      <c r="K237" s="1">
        <v>9.7111066307850897E-3</v>
      </c>
      <c r="L237" s="1">
        <v>2.4370368386620401E-3</v>
      </c>
      <c r="M237" s="1">
        <v>4.4180609506821698E-3</v>
      </c>
      <c r="N237" s="1">
        <v>0.67001482756971298</v>
      </c>
      <c r="O237" s="1">
        <v>4.57484140198537E-3</v>
      </c>
      <c r="P237" s="1">
        <v>5.4732857691405998E-2</v>
      </c>
      <c r="Q237" s="1">
        <v>8.4659331085899304E-4</v>
      </c>
      <c r="R237" s="1">
        <v>0.68849140201581505</v>
      </c>
      <c r="S237" s="1">
        <v>7.6518683141062402E-3</v>
      </c>
      <c r="T237" s="1">
        <v>1.07496579587915E-2</v>
      </c>
      <c r="U237" s="1">
        <v>3.9131161281454899E-2</v>
      </c>
      <c r="V237" s="1">
        <v>1.21076515275795E-2</v>
      </c>
      <c r="W237" s="1">
        <v>5.5117927838436998E-3</v>
      </c>
      <c r="X237" s="1">
        <v>1.8688111728006399E-2</v>
      </c>
      <c r="Y237" s="1">
        <v>4.6821450428396499E-2</v>
      </c>
      <c r="Z237" s="1">
        <v>2.2198753680558901E-3</v>
      </c>
      <c r="AA237" s="1">
        <v>1.00258004190403E-2</v>
      </c>
      <c r="AB237" s="1">
        <v>5.9090436867715399E-3</v>
      </c>
      <c r="AC237" s="1">
        <v>1.68649944354079E-3</v>
      </c>
      <c r="AD237" s="1">
        <v>1.05025857356405E-2</v>
      </c>
      <c r="AE237" s="1">
        <v>2.3639447702376599E-3</v>
      </c>
      <c r="AF237" s="1">
        <v>1.5256812790617099E-2</v>
      </c>
      <c r="AG237" s="1">
        <v>0.16702014410032701</v>
      </c>
      <c r="AH237" s="1">
        <v>0.95660399724981604</v>
      </c>
      <c r="AI237" s="1">
        <v>1.1130584686108299E-2</v>
      </c>
      <c r="AJ237" s="1">
        <v>9.5544681946948207E-2</v>
      </c>
      <c r="AK237" s="1">
        <v>7.8374794232266001E-4</v>
      </c>
      <c r="AL237" s="1">
        <v>1.3578429447287699E-2</v>
      </c>
      <c r="AM237" s="1">
        <v>3.0060120240480901E-3</v>
      </c>
      <c r="AN237" s="1">
        <v>7.1607821506600401E-3</v>
      </c>
      <c r="AO237" s="1">
        <v>5.8107151067792098E-3</v>
      </c>
      <c r="AP237" s="1">
        <v>1.26421770138517E-2</v>
      </c>
      <c r="AQ237" s="1">
        <v>4.2067239617967198E-2</v>
      </c>
      <c r="AR237" s="1">
        <v>1.75655693866208E-3</v>
      </c>
      <c r="AS237" s="1">
        <v>7.9091919310423904E-4</v>
      </c>
      <c r="AT237" s="1">
        <v>1.9249479762413299E-2</v>
      </c>
      <c r="AU237" s="1">
        <v>3.2479206684140299E-3</v>
      </c>
      <c r="AV237" s="1">
        <v>2.7185358573498602E-3</v>
      </c>
      <c r="AW237" s="1">
        <v>4.2167133787609796E-3</v>
      </c>
      <c r="AX237" s="1">
        <v>4.5464954939177897E-3</v>
      </c>
      <c r="AY237" s="1">
        <v>7.2518562468532194E-2</v>
      </c>
      <c r="AZ237" s="1">
        <v>0.65295306610522597</v>
      </c>
      <c r="BA237" s="1">
        <v>3.4736795106487403E-2</v>
      </c>
      <c r="BB237" s="1">
        <v>1.1206362924983299E-2</v>
      </c>
      <c r="BC237" s="1">
        <v>5.21673829088259E-3</v>
      </c>
      <c r="BD237" s="1">
        <v>3.00920116664803E-2</v>
      </c>
      <c r="BE237" s="1">
        <v>2.8750400630798499E-2</v>
      </c>
    </row>
    <row r="238" spans="2:57" x14ac:dyDescent="0.2">
      <c r="B238" s="3" t="s">
        <v>1971</v>
      </c>
      <c r="C238" s="1">
        <v>1.2342553021470401E-3</v>
      </c>
      <c r="D238" s="1">
        <v>0.47558332410084603</v>
      </c>
      <c r="E238" s="1">
        <v>0.103897073147283</v>
      </c>
      <c r="F238" s="1">
        <v>0.39293253973658698</v>
      </c>
      <c r="G238" s="1">
        <v>0.86971026486788205</v>
      </c>
      <c r="H238" s="1">
        <v>0.35364057612292799</v>
      </c>
      <c r="I238" s="1">
        <v>0.41727482794161602</v>
      </c>
      <c r="J238" s="1">
        <v>0.144076609422438</v>
      </c>
      <c r="K238" s="1">
        <v>0.110571037029894</v>
      </c>
      <c r="L238" s="1">
        <v>0.42870296333987501</v>
      </c>
      <c r="M238" s="1">
        <v>0.34392825935100302</v>
      </c>
      <c r="N238" s="1">
        <v>0.87434830439565603</v>
      </c>
      <c r="O238" s="1">
        <v>0.20045919657723299</v>
      </c>
      <c r="P238" s="1">
        <v>0.40954581996459199</v>
      </c>
      <c r="Q238" s="1">
        <v>7.1544745910766903E-3</v>
      </c>
      <c r="R238" s="1">
        <v>0.90714197224351301</v>
      </c>
      <c r="S238" s="1">
        <v>0.32606311435499602</v>
      </c>
      <c r="T238" s="1">
        <v>0.16742862399413599</v>
      </c>
      <c r="U238" s="1">
        <v>0.40328583710419402</v>
      </c>
      <c r="V238" s="1">
        <v>2.7146005992152701E-2</v>
      </c>
      <c r="W238" s="1">
        <v>0.495885572729093</v>
      </c>
      <c r="X238" s="1">
        <v>1.84953110266938E-2</v>
      </c>
      <c r="Y238" s="1">
        <v>0.45961979804161501</v>
      </c>
      <c r="Z238" s="1">
        <v>0.19325364908624201</v>
      </c>
      <c r="AA238" s="1">
        <v>6.6269724457461397E-3</v>
      </c>
      <c r="AB238" s="1">
        <v>9.3359801656048395E-3</v>
      </c>
      <c r="AC238" s="1">
        <v>5.4775561453071896E-3</v>
      </c>
      <c r="AD238" s="1">
        <v>0.34128324085317102</v>
      </c>
      <c r="AE238" s="1">
        <v>6.41513746447983E-3</v>
      </c>
      <c r="AF238" s="1">
        <v>3.14605893197591E-4</v>
      </c>
      <c r="AG238" s="1">
        <v>5.4691651954436697E-3</v>
      </c>
      <c r="AH238" s="1">
        <v>4.8649802034187598E-3</v>
      </c>
      <c r="AI238" s="1">
        <v>0</v>
      </c>
      <c r="AJ238" s="1">
        <v>7.8565399032821098E-3</v>
      </c>
      <c r="AK238" s="1">
        <v>6.9099991593015104E-3</v>
      </c>
      <c r="AL238" s="1">
        <v>2.5407075247468399E-3</v>
      </c>
      <c r="AM238" s="1">
        <v>5.62477612229289E-3</v>
      </c>
      <c r="AN238" s="1">
        <v>8.3324042506997397E-4</v>
      </c>
      <c r="AO238" s="1">
        <v>5.4434951929678904E-3</v>
      </c>
      <c r="AP238" s="1">
        <v>4.7477554073281902E-4</v>
      </c>
      <c r="AQ238" s="1">
        <v>8.8648725753230906E-3</v>
      </c>
      <c r="AR238" s="1">
        <v>0.48166888639533501</v>
      </c>
      <c r="AS238" s="1">
        <v>5.9978038810404796E-3</v>
      </c>
      <c r="AT238" s="1">
        <v>9.5641029174648199E-4</v>
      </c>
      <c r="AU238" s="1">
        <v>2.97114956994029E-3</v>
      </c>
      <c r="AV238" s="1">
        <v>2.5084313081424801E-3</v>
      </c>
      <c r="AW238" s="1">
        <v>3.1408531571557301E-3</v>
      </c>
      <c r="AX238" s="1">
        <v>0.62791929914368705</v>
      </c>
      <c r="AY238" s="1">
        <v>2.14738796541868E-2</v>
      </c>
      <c r="AZ238" s="1">
        <v>0.86287046856204597</v>
      </c>
      <c r="BA238" s="1">
        <v>0.30071289309580101</v>
      </c>
      <c r="BB238" s="1">
        <v>8.9645063711005404E-2</v>
      </c>
      <c r="BC238" s="1">
        <v>2.5340965402619899E-2</v>
      </c>
      <c r="BD238" s="1">
        <v>0.33200331520375198</v>
      </c>
      <c r="BE238" s="1">
        <v>0.212501666340489</v>
      </c>
    </row>
    <row r="239" spans="2:57" x14ac:dyDescent="0.2">
      <c r="B239" s="3" t="s">
        <v>1972</v>
      </c>
      <c r="C239" s="1">
        <v>8.5974257786061703E-4</v>
      </c>
      <c r="D239" s="1">
        <v>2.4184953491674301E-2</v>
      </c>
      <c r="E239" s="1">
        <v>1.8860478001168799E-3</v>
      </c>
      <c r="F239" s="1">
        <v>1.34947766987646E-2</v>
      </c>
      <c r="G239" s="1">
        <v>0.753984501526484</v>
      </c>
      <c r="H239" s="1">
        <v>1.8222259008325401E-3</v>
      </c>
      <c r="I239" s="1">
        <v>9.7139564007935192E-3</v>
      </c>
      <c r="J239" s="1">
        <v>2.10307060706985E-3</v>
      </c>
      <c r="K239" s="1">
        <v>3.33832987082051E-3</v>
      </c>
      <c r="L239" s="1">
        <v>1.9125191768401099E-2</v>
      </c>
      <c r="M239" s="1">
        <v>2.8250844818831101E-3</v>
      </c>
      <c r="N239" s="1">
        <v>0.72250531423213105</v>
      </c>
      <c r="O239" s="1">
        <v>1.68740910911121E-3</v>
      </c>
      <c r="P239" s="1">
        <v>8.0118963213732502E-3</v>
      </c>
      <c r="Q239" s="1">
        <v>9.824229430300071E-4</v>
      </c>
      <c r="R239" s="1">
        <v>0.79820093488536503</v>
      </c>
      <c r="S239" s="1">
        <v>3.3516846403417E-3</v>
      </c>
      <c r="T239" s="1">
        <v>2.9319903805016798E-3</v>
      </c>
      <c r="U239" s="1">
        <v>7.8494099130298808E-3</v>
      </c>
      <c r="V239" s="1">
        <v>2.0658002015474901E-2</v>
      </c>
      <c r="W239" s="1">
        <v>2.2243388233242099E-2</v>
      </c>
      <c r="X239" s="1">
        <v>1.3917800625999699E-3</v>
      </c>
      <c r="Y239" s="1">
        <v>4.7047123623010999E-4</v>
      </c>
      <c r="Z239" s="1">
        <v>2.1597275162434102E-3</v>
      </c>
      <c r="AA239" s="1">
        <v>2.28072735908098E-3</v>
      </c>
      <c r="AB239" s="1">
        <v>6.5716876925107099E-3</v>
      </c>
      <c r="AC239" s="1">
        <v>6.8344605199326504E-4</v>
      </c>
      <c r="AD239" s="1">
        <v>6.1019168468699403E-3</v>
      </c>
      <c r="AE239" s="1">
        <v>2.6798222354622501E-3</v>
      </c>
      <c r="AF239" s="1">
        <v>1.8325793278759601E-3</v>
      </c>
      <c r="AG239" s="1">
        <v>3.4667662655835799E-3</v>
      </c>
      <c r="AH239" s="1">
        <v>1.9456759682938501E-3</v>
      </c>
      <c r="AI239" s="1">
        <v>2.20657951443758E-3</v>
      </c>
      <c r="AJ239" s="1">
        <v>2.2122785932984202E-3</v>
      </c>
      <c r="AK239" s="1">
        <v>1.04409327956478E-3</v>
      </c>
      <c r="AL239" s="1">
        <v>2.9483583589412902E-3</v>
      </c>
      <c r="AM239" s="1">
        <v>2.0620952049025501E-3</v>
      </c>
      <c r="AN239" s="1">
        <v>8.6453584009607695E-4</v>
      </c>
      <c r="AO239" s="1">
        <v>2.2511506481122799E-3</v>
      </c>
      <c r="AP239" s="1">
        <v>1.57625479523296E-3</v>
      </c>
      <c r="AQ239" s="1">
        <v>2.2864910333890601E-3</v>
      </c>
      <c r="AR239" s="1">
        <v>1.68957181958325E-2</v>
      </c>
      <c r="AS239" s="1">
        <v>1.66488490148442E-3</v>
      </c>
      <c r="AT239" s="1">
        <v>2.8154844755591598E-3</v>
      </c>
      <c r="AU239" s="1">
        <v>1.72804519175269E-3</v>
      </c>
      <c r="AV239" s="1">
        <v>2.3160820729526302E-3</v>
      </c>
      <c r="AW239" s="1">
        <v>2.6117055787743702E-3</v>
      </c>
      <c r="AX239" s="1">
        <v>3.8594695081702198E-3</v>
      </c>
      <c r="AY239" s="1">
        <v>3.7658368224722299E-3</v>
      </c>
      <c r="AZ239" s="1">
        <v>0.74995565189130098</v>
      </c>
      <c r="BA239" s="1">
        <v>2.0493816136089599E-2</v>
      </c>
      <c r="BB239" s="1">
        <v>7.8135036965230401E-3</v>
      </c>
      <c r="BC239" s="1">
        <v>6.1254300689875902E-3</v>
      </c>
      <c r="BD239" s="1">
        <v>1.38091311508944E-2</v>
      </c>
      <c r="BE239" s="1">
        <v>1.10290467965135E-2</v>
      </c>
    </row>
    <row r="240" spans="2:57" x14ac:dyDescent="0.2">
      <c r="B240" s="3" t="s">
        <v>1974</v>
      </c>
      <c r="C240" s="1">
        <v>9.1943355191141001E-4</v>
      </c>
      <c r="D240" s="1">
        <v>0.29014142088747302</v>
      </c>
      <c r="E240" s="1">
        <v>6.9967187069124706E-2</v>
      </c>
      <c r="F240" s="1">
        <v>0.15664455673444899</v>
      </c>
      <c r="G240" s="1">
        <v>0.82097560396133695</v>
      </c>
      <c r="H240" s="1">
        <v>0.28224531863991198</v>
      </c>
      <c r="I240" s="1">
        <v>0.16451524420653599</v>
      </c>
      <c r="J240" s="1">
        <v>9.0800887102148398E-2</v>
      </c>
      <c r="K240" s="1">
        <v>0.124448846851743</v>
      </c>
      <c r="L240" s="1">
        <v>0.31290481783436502</v>
      </c>
      <c r="M240" s="1">
        <v>0.29091410557464398</v>
      </c>
      <c r="N240" s="1">
        <v>0.78705251718296199</v>
      </c>
      <c r="O240" s="1">
        <v>0.20381293864733199</v>
      </c>
      <c r="P240" s="1">
        <v>0.15733431510582499</v>
      </c>
      <c r="Q240" s="1">
        <v>0.31709193441302203</v>
      </c>
      <c r="R240" s="1">
        <v>0.84219956911876803</v>
      </c>
      <c r="S240" s="1">
        <v>0.23746342192418701</v>
      </c>
      <c r="T240" s="1">
        <v>8.9546899434774105E-2</v>
      </c>
      <c r="U240" s="1">
        <v>0.15067498187561101</v>
      </c>
      <c r="V240" s="1">
        <v>2.6370159128781899E-2</v>
      </c>
      <c r="W240" s="1">
        <v>0.32678731292947999</v>
      </c>
      <c r="X240" s="1">
        <v>0.32181449560022701</v>
      </c>
      <c r="Y240" s="1">
        <v>0.20821794675642499</v>
      </c>
      <c r="Z240" s="1">
        <v>0.22983333449898899</v>
      </c>
      <c r="AA240" s="1">
        <v>0.781563460867715</v>
      </c>
      <c r="AB240" s="1">
        <v>0.57252161314506</v>
      </c>
      <c r="AC240" s="1">
        <v>7.4865165653625497E-3</v>
      </c>
      <c r="AD240" s="1">
        <v>0.28845425094294203</v>
      </c>
      <c r="AE240" s="1">
        <v>2.2800959959321101E-2</v>
      </c>
      <c r="AF240" s="1">
        <v>2.1424661326755901E-3</v>
      </c>
      <c r="AG240" s="1">
        <v>2.8036875731155299E-3</v>
      </c>
      <c r="AH240" s="1">
        <v>8.5350529884539695E-4</v>
      </c>
      <c r="AI240" s="1">
        <v>6.7059330555954604E-3</v>
      </c>
      <c r="AJ240" s="1">
        <v>3.45344378630497E-3</v>
      </c>
      <c r="AK240" s="1">
        <v>2.28195400023322E-2</v>
      </c>
      <c r="AL240" s="1">
        <v>5.0895409797434097E-3</v>
      </c>
      <c r="AM240" s="1">
        <v>2.72307900825806E-2</v>
      </c>
      <c r="AN240" s="1">
        <v>5.0092223676155003E-3</v>
      </c>
      <c r="AO240" s="1">
        <v>1.4391008975286701E-2</v>
      </c>
      <c r="AP240" s="1">
        <v>2.4396158554578699E-3</v>
      </c>
      <c r="AQ240" s="1">
        <v>7.0272889558287599E-4</v>
      </c>
      <c r="AR240" s="1">
        <v>0.324800486592489</v>
      </c>
      <c r="AS240" s="1">
        <v>2.54385976475426E-2</v>
      </c>
      <c r="AT240" s="1">
        <v>4.3699957278502798E-3</v>
      </c>
      <c r="AU240" s="1">
        <v>1.74933527625067E-3</v>
      </c>
      <c r="AV240" s="1">
        <v>1.68280920632759E-3</v>
      </c>
      <c r="AW240" s="1">
        <v>0.53293394767147595</v>
      </c>
      <c r="AX240" s="1">
        <v>0.55948836770708399</v>
      </c>
      <c r="AY240" s="1">
        <v>2.8505812527958299E-3</v>
      </c>
      <c r="AZ240" s="1">
        <v>0.79682480490069196</v>
      </c>
      <c r="BA240" s="1">
        <v>0.224934887112857</v>
      </c>
      <c r="BB240" s="1">
        <v>7.4142636347001994E-2</v>
      </c>
      <c r="BC240" s="1">
        <v>0.29001745582780902</v>
      </c>
      <c r="BD240" s="1">
        <v>0.24818897504950599</v>
      </c>
      <c r="BE240" s="1">
        <v>0.13226630815528301</v>
      </c>
    </row>
    <row r="241" spans="2:57" x14ac:dyDescent="0.2">
      <c r="B241" s="3" t="s">
        <v>1975</v>
      </c>
      <c r="C241" s="1">
        <v>2.7303806840007902E-3</v>
      </c>
      <c r="D241" s="1">
        <v>0.79217230784594905</v>
      </c>
      <c r="E241" s="1">
        <v>0.18110992205347701</v>
      </c>
      <c r="F241" s="1">
        <v>0.62227155718391103</v>
      </c>
      <c r="G241" s="1">
        <v>0.90432642620406101</v>
      </c>
      <c r="H241" s="1">
        <v>0.65644801269646003</v>
      </c>
      <c r="I241" s="1">
        <v>0.64486152209329295</v>
      </c>
      <c r="J241" s="1">
        <v>0.260146889485731</v>
      </c>
      <c r="K241" s="1">
        <v>0.30249213264492097</v>
      </c>
      <c r="L241" s="1">
        <v>0.80678416984527102</v>
      </c>
      <c r="M241" s="1">
        <v>0.66847401618237201</v>
      </c>
      <c r="N241" s="1">
        <v>0.88887999012236896</v>
      </c>
      <c r="O241" s="1">
        <v>0.39227058612767901</v>
      </c>
      <c r="P241" s="1">
        <v>0.63473029779633305</v>
      </c>
      <c r="Q241" s="1">
        <v>0.42648865178551498</v>
      </c>
      <c r="R241" s="1">
        <v>0.92180180470544804</v>
      </c>
      <c r="S241" s="1">
        <v>0.619548239672569</v>
      </c>
      <c r="T241" s="1">
        <v>0.24338440467307801</v>
      </c>
      <c r="U241" s="1">
        <v>0.60333192291003501</v>
      </c>
      <c r="V241" s="1">
        <v>4.90177334663826E-2</v>
      </c>
      <c r="W241" s="1">
        <v>0.82606716892793197</v>
      </c>
      <c r="X241" s="1">
        <v>0.81514630259467502</v>
      </c>
      <c r="Y241" s="1">
        <v>0.98397911566707397</v>
      </c>
      <c r="Z241" s="1">
        <v>0.43179723180002899</v>
      </c>
      <c r="AA241" s="1">
        <v>0.77520364520589602</v>
      </c>
      <c r="AB241" s="1">
        <v>0.97009397752064397</v>
      </c>
      <c r="AC241" s="1">
        <v>1.4877436292554801E-2</v>
      </c>
      <c r="AD241" s="1">
        <v>0.66437683529178404</v>
      </c>
      <c r="AE241" s="1">
        <v>4.3267508407348297E-2</v>
      </c>
      <c r="AF241" s="1">
        <v>1.15932271643312E-3</v>
      </c>
      <c r="AG241" s="1">
        <v>1.9481021634793301E-3</v>
      </c>
      <c r="AH241" s="1">
        <v>1.6801409864308399E-3</v>
      </c>
      <c r="AI241" s="1">
        <v>6.2443135564813398E-3</v>
      </c>
      <c r="AJ241" s="1">
        <v>4.4495951011531698E-3</v>
      </c>
      <c r="AK241" s="1">
        <v>5.8829910424932401E-2</v>
      </c>
      <c r="AL241" s="1">
        <v>6.7269159250626697E-3</v>
      </c>
      <c r="AM241" s="1">
        <v>6.2436467137172803E-2</v>
      </c>
      <c r="AN241" s="1">
        <v>5.07963705142423E-3</v>
      </c>
      <c r="AO241" s="1">
        <v>4.0729008675956198E-2</v>
      </c>
      <c r="AP241" s="1">
        <v>5.2006182307964203E-4</v>
      </c>
      <c r="AQ241" s="1">
        <v>0</v>
      </c>
      <c r="AR241" s="1">
        <v>0.840676353073188</v>
      </c>
      <c r="AS241" s="1">
        <v>5.3951234558950498E-2</v>
      </c>
      <c r="AT241" s="1">
        <v>3.9303777407218498E-3</v>
      </c>
      <c r="AU241" s="1">
        <v>4.0876962236121202E-3</v>
      </c>
      <c r="AV241" s="1">
        <v>2.8290133667922298E-3</v>
      </c>
      <c r="AW241" s="1">
        <v>0.841612516865206</v>
      </c>
      <c r="AX241" s="1">
        <v>0.91399153116987497</v>
      </c>
      <c r="AY241" s="1">
        <v>0</v>
      </c>
      <c r="AZ241" s="1">
        <v>0.88788409670347801</v>
      </c>
      <c r="BA241" s="1">
        <v>0.588977690464496</v>
      </c>
      <c r="BB241" s="1">
        <v>0.18283287199791301</v>
      </c>
      <c r="BC241" s="1">
        <v>0.38174000350764398</v>
      </c>
      <c r="BD241" s="1">
        <v>0.70878507905242505</v>
      </c>
      <c r="BE241" s="1">
        <v>0.31724712042181802</v>
      </c>
    </row>
    <row r="242" spans="2:57" x14ac:dyDescent="0.2">
      <c r="B242" s="3" t="s">
        <v>1976</v>
      </c>
      <c r="C242" s="1">
        <v>2.90945360615317E-3</v>
      </c>
      <c r="D242" s="1">
        <v>0.76869890598936097</v>
      </c>
      <c r="E242" s="1">
        <v>0.115069155086004</v>
      </c>
      <c r="F242" s="1">
        <v>0.31739829204178599</v>
      </c>
      <c r="G242" s="1">
        <v>0.89086128589021096</v>
      </c>
      <c r="H242" s="1">
        <v>0.23181814001579101</v>
      </c>
      <c r="I242" s="1">
        <v>0.32295995832917701</v>
      </c>
      <c r="J242" s="1">
        <v>3.8238070072390801E-2</v>
      </c>
      <c r="K242" s="1">
        <v>5.2640421696076099E-2</v>
      </c>
      <c r="L242" s="1">
        <v>0.74839220607307999</v>
      </c>
      <c r="M242" s="1">
        <v>0.20700574554134099</v>
      </c>
      <c r="N242" s="1">
        <v>0.87871759875684197</v>
      </c>
      <c r="O242" s="1">
        <v>0.56408071110923697</v>
      </c>
      <c r="P242" s="1">
        <v>0.36511006829742498</v>
      </c>
      <c r="Q242" s="1">
        <v>6.4928906067954597E-3</v>
      </c>
      <c r="R242" s="1">
        <v>0.89575151911317796</v>
      </c>
      <c r="S242" s="1">
        <v>0.226590031480044</v>
      </c>
      <c r="T242" s="1">
        <v>4.1925418224773199E-2</v>
      </c>
      <c r="U242" s="1">
        <v>0.31301290672071103</v>
      </c>
      <c r="V242" s="1">
        <v>2.5332818569012702E-2</v>
      </c>
      <c r="W242" s="1">
        <v>0.75924025829800701</v>
      </c>
      <c r="X242" s="1">
        <v>0.49206052737016798</v>
      </c>
      <c r="Y242" s="1">
        <v>0.21060664014687799</v>
      </c>
      <c r="Z242" s="1">
        <v>0.55913862681055504</v>
      </c>
      <c r="AA242" s="1">
        <v>7.55954751556559E-3</v>
      </c>
      <c r="AB242" s="1">
        <v>1.14699184891716E-2</v>
      </c>
      <c r="AC242" s="1">
        <v>1.22363952857917E-2</v>
      </c>
      <c r="AD242" s="1">
        <v>0.25401163943863603</v>
      </c>
      <c r="AE242" s="1">
        <v>2.5270197217966998E-3</v>
      </c>
      <c r="AF242" s="1">
        <v>1.81684903321609E-3</v>
      </c>
      <c r="AG242" s="1">
        <v>5.7701009097176403E-2</v>
      </c>
      <c r="AH242" s="1">
        <v>3.0033903127148501E-2</v>
      </c>
      <c r="AI242" s="1">
        <v>2.9306134176124098E-3</v>
      </c>
      <c r="AJ242" s="1">
        <v>5.7222365296019602E-2</v>
      </c>
      <c r="AK242" s="1">
        <v>1.8183494648004899E-3</v>
      </c>
      <c r="AL242" s="1">
        <v>2.5447704898717001E-3</v>
      </c>
      <c r="AM242" s="1">
        <v>4.6965912501331104E-3</v>
      </c>
      <c r="AN242" s="1">
        <v>5.3663812916008899E-2</v>
      </c>
      <c r="AO242" s="1">
        <v>3.2247463019566E-3</v>
      </c>
      <c r="AP242" s="1">
        <v>1.9940572710778399E-3</v>
      </c>
      <c r="AQ242" s="1">
        <v>0.32146595540713102</v>
      </c>
      <c r="AR242" s="1">
        <v>0.79878378094948399</v>
      </c>
      <c r="AS242" s="1">
        <v>2.0352987235882402E-3</v>
      </c>
      <c r="AT242" s="1">
        <v>2.9670768849137902E-3</v>
      </c>
      <c r="AU242" s="1">
        <v>3.8475913817737901E-3</v>
      </c>
      <c r="AV242" s="1">
        <v>3.3912649773471699E-3</v>
      </c>
      <c r="AW242" s="1">
        <v>8.3412101670986508E-3</v>
      </c>
      <c r="AX242" s="1">
        <v>0.40254783362296098</v>
      </c>
      <c r="AY242" s="1">
        <v>0.48984328354018603</v>
      </c>
      <c r="AZ242" s="1">
        <v>0.88156659532124204</v>
      </c>
      <c r="BA242" s="1">
        <v>0.18984685448944</v>
      </c>
      <c r="BB242" s="1">
        <v>0.11325687234050801</v>
      </c>
      <c r="BC242" s="1">
        <v>2.7172473701494702E-2</v>
      </c>
      <c r="BD242" s="1">
        <v>0.575632830639906</v>
      </c>
      <c r="BE242" s="1">
        <v>7.5504369357487403E-2</v>
      </c>
    </row>
    <row r="243" spans="2:57" x14ac:dyDescent="0.2">
      <c r="B243" s="3" t="s">
        <v>1977</v>
      </c>
      <c r="C243" s="1">
        <v>3.0230590083788698E-4</v>
      </c>
      <c r="D243" s="1">
        <v>2.19863213560676E-3</v>
      </c>
      <c r="E243" s="1">
        <v>6.2994755496861604E-4</v>
      </c>
      <c r="F243" s="1">
        <v>1.8959153375737101E-3</v>
      </c>
      <c r="G243" s="1">
        <v>1.03349555121742E-2</v>
      </c>
      <c r="H243" s="1">
        <v>8.8812163587801199E-4</v>
      </c>
      <c r="I243" s="1">
        <v>1.23571721470448E-3</v>
      </c>
      <c r="J243" s="1">
        <v>2.01628213691811E-3</v>
      </c>
      <c r="K243" s="1">
        <v>8.0499770626787795E-4</v>
      </c>
      <c r="L243" s="1">
        <v>3.0211095085245199E-3</v>
      </c>
      <c r="M243" s="1">
        <v>4.4979675373047699E-4</v>
      </c>
      <c r="N243" s="1">
        <v>5.6818624228449103E-3</v>
      </c>
      <c r="O243" s="1">
        <v>2.6345185153961199E-4</v>
      </c>
      <c r="P243" s="1">
        <v>3.3767604671664599E-3</v>
      </c>
      <c r="Q243" s="1">
        <v>4.16856457352422E-4</v>
      </c>
      <c r="R243" s="1">
        <v>6.5649459283335099E-3</v>
      </c>
      <c r="S243" s="1">
        <v>8.3038860740576397E-4</v>
      </c>
      <c r="T243" s="1">
        <v>3.0226659794205801E-2</v>
      </c>
      <c r="U243" s="1">
        <v>2.0172646591941098E-3</v>
      </c>
      <c r="V243" s="1">
        <v>1.69354172242937E-3</v>
      </c>
      <c r="W243" s="1">
        <v>2.5303829912479E-3</v>
      </c>
      <c r="X243" s="1">
        <v>7.8325284908223802E-4</v>
      </c>
      <c r="Y243" s="1">
        <v>2.3701422888616801E-2</v>
      </c>
      <c r="Z243" s="1">
        <v>2.78358663039145E-4</v>
      </c>
      <c r="AA243" s="1">
        <v>2.5478841430080302E-4</v>
      </c>
      <c r="AB243" s="1">
        <v>1.51762324195772E-3</v>
      </c>
      <c r="AC243" s="1">
        <v>8.8454184858602194E-2</v>
      </c>
      <c r="AD243" s="1">
        <v>4.6602906150777302E-4</v>
      </c>
      <c r="AE243" s="1">
        <v>1.7463144418920201E-4</v>
      </c>
      <c r="AF243" s="1">
        <v>0</v>
      </c>
      <c r="AG243" s="1">
        <v>2.42196485189322E-3</v>
      </c>
      <c r="AH243" s="1">
        <v>1.16961837249184E-3</v>
      </c>
      <c r="AI243" s="1">
        <v>0</v>
      </c>
      <c r="AJ243" s="1">
        <v>1.0802071708587201E-3</v>
      </c>
      <c r="AK243" s="1">
        <v>1.0644327590368301E-3</v>
      </c>
      <c r="AL243" s="1">
        <v>1.4911082008242399E-3</v>
      </c>
      <c r="AM243" s="1">
        <v>2.89709854491591E-3</v>
      </c>
      <c r="AN243" s="1">
        <v>4.9877067697850497E-3</v>
      </c>
      <c r="AO243" s="1">
        <v>1.16029149237864E-3</v>
      </c>
      <c r="AP243" s="1">
        <v>0</v>
      </c>
      <c r="AQ243" s="1">
        <v>0</v>
      </c>
      <c r="AR243" s="1">
        <v>9.9363444739242993E-4</v>
      </c>
      <c r="AS243" s="1">
        <v>1.05983171875968E-3</v>
      </c>
      <c r="AT243" s="1">
        <v>6.0361341179388905E-4</v>
      </c>
      <c r="AU243" s="1">
        <v>2.2709423464511701E-4</v>
      </c>
      <c r="AV243" s="1">
        <v>1.52892981817572E-4</v>
      </c>
      <c r="AW243" s="1">
        <v>9.7925236497130807E-4</v>
      </c>
      <c r="AX243" s="1">
        <v>3.2779671215407301E-4</v>
      </c>
      <c r="AY243" s="1">
        <v>0</v>
      </c>
      <c r="AZ243" s="1">
        <v>4.5228596696357199E-3</v>
      </c>
      <c r="BA243" s="1">
        <v>1.75916417377327E-3</v>
      </c>
      <c r="BB243" s="1">
        <v>3.3656073471072098E-3</v>
      </c>
      <c r="BC243" s="1">
        <v>7.4625723745928797E-4</v>
      </c>
      <c r="BD243" s="1">
        <v>2.47374936469139E-2</v>
      </c>
      <c r="BE243" s="1">
        <v>9.6222299748418005E-3</v>
      </c>
    </row>
    <row r="244" spans="2:57" x14ac:dyDescent="0.2">
      <c r="B244" s="3" t="s">
        <v>1979</v>
      </c>
      <c r="C244" s="1">
        <v>0</v>
      </c>
      <c r="D244" s="1">
        <v>3.5343518716460698E-3</v>
      </c>
      <c r="E244" s="1">
        <v>1.89237257476516E-3</v>
      </c>
      <c r="F244" s="1">
        <v>9.2575693602647696E-3</v>
      </c>
      <c r="G244" s="1">
        <v>0.208326568755172</v>
      </c>
      <c r="H244" s="1">
        <v>6.00270377858969E-3</v>
      </c>
      <c r="I244" s="1">
        <v>1.30013520852035E-2</v>
      </c>
      <c r="J244" s="1">
        <v>1.9077965492284299E-3</v>
      </c>
      <c r="K244" s="1">
        <v>5.49473026002448E-3</v>
      </c>
      <c r="L244" s="1">
        <v>3.20729861289117E-3</v>
      </c>
      <c r="M244" s="1">
        <v>1.21921985395138E-3</v>
      </c>
      <c r="N244" s="1">
        <v>0.19934794288326699</v>
      </c>
      <c r="O244" s="1">
        <v>2.3052037009716099E-4</v>
      </c>
      <c r="P244" s="1">
        <v>1.2759207352939001E-2</v>
      </c>
      <c r="Q244" s="1">
        <v>1.7915460105314801E-4</v>
      </c>
      <c r="R244" s="1">
        <v>0.30912656405958999</v>
      </c>
      <c r="S244" s="1">
        <v>1.53423032979323E-3</v>
      </c>
      <c r="T244" s="1">
        <v>3.0312808913951599E-3</v>
      </c>
      <c r="U244" s="1">
        <v>1.0301929405169601E-2</v>
      </c>
      <c r="V244" s="1">
        <v>3.8409970310597698E-3</v>
      </c>
      <c r="W244" s="1">
        <v>3.2266811649300001E-3</v>
      </c>
      <c r="X244" s="1">
        <v>1.1884355729343901E-3</v>
      </c>
      <c r="Y244" s="1">
        <v>1.421932374541E-2</v>
      </c>
      <c r="Z244" s="1">
        <v>4.5180828221931502E-4</v>
      </c>
      <c r="AA244" s="1">
        <v>4.9844529593797999E-4</v>
      </c>
      <c r="AB244" s="1">
        <v>5.6717834389539198E-3</v>
      </c>
      <c r="AC244" s="1">
        <v>0</v>
      </c>
      <c r="AD244" s="1">
        <v>3.24930297210437E-3</v>
      </c>
      <c r="AE244" s="1">
        <v>4.0974186647628396E-3</v>
      </c>
      <c r="AF244" s="1">
        <v>2.6112289135400002E-4</v>
      </c>
      <c r="AG244" s="1">
        <v>1.6206762086377899E-3</v>
      </c>
      <c r="AH244" s="1">
        <v>8.5666642958186104E-4</v>
      </c>
      <c r="AI244" s="1">
        <v>0</v>
      </c>
      <c r="AJ244" s="1">
        <v>2.4000629524708801E-3</v>
      </c>
      <c r="AK244" s="1">
        <v>2.1912399217879201E-3</v>
      </c>
      <c r="AL244" s="1">
        <v>2.2955752955468498E-3</v>
      </c>
      <c r="AM244" s="1">
        <v>5.3851664682020997E-3</v>
      </c>
      <c r="AN244" s="1">
        <v>1.2126973322614601E-3</v>
      </c>
      <c r="AO244" s="1">
        <v>3.0365075226079399E-3</v>
      </c>
      <c r="AP244" s="1">
        <v>2.9216956352788901E-4</v>
      </c>
      <c r="AQ244" s="1">
        <v>0</v>
      </c>
      <c r="AR244" s="1">
        <v>2.5810900091236002E-3</v>
      </c>
      <c r="AS244" s="1">
        <v>2.0511171074503202E-3</v>
      </c>
      <c r="AT244" s="1">
        <v>9.7983820955583408E-4</v>
      </c>
      <c r="AU244" s="1">
        <v>6.9665887607278296E-4</v>
      </c>
      <c r="AV244" s="1">
        <v>3.2452768398697499E-4</v>
      </c>
      <c r="AW244" s="1">
        <v>1.5874427351440701E-3</v>
      </c>
      <c r="AX244" s="1">
        <v>9.4297684318295097E-4</v>
      </c>
      <c r="AY244" s="1">
        <v>0</v>
      </c>
      <c r="AZ244" s="1">
        <v>0.22341088101887999</v>
      </c>
      <c r="BA244" s="1">
        <v>5.3638136059888904E-3</v>
      </c>
      <c r="BB244" s="1">
        <v>3.30721045849343E-3</v>
      </c>
      <c r="BC244" s="1">
        <v>1.97275572552329E-3</v>
      </c>
      <c r="BD244" s="1">
        <v>2.4809196527049899E-2</v>
      </c>
      <c r="BE244" s="1">
        <v>7.1418644293741E-3</v>
      </c>
    </row>
    <row r="245" spans="2:57" x14ac:dyDescent="0.2">
      <c r="B245" s="3" t="s">
        <v>1981</v>
      </c>
      <c r="C245" s="1">
        <v>0</v>
      </c>
      <c r="D245" s="1">
        <v>0.142497577447558</v>
      </c>
      <c r="E245" s="1">
        <v>3.2804076190765301E-2</v>
      </c>
      <c r="F245" s="1">
        <v>6.07591833399163E-3</v>
      </c>
      <c r="G245" s="1">
        <v>3.3879647265196502E-2</v>
      </c>
      <c r="H245" s="1">
        <v>0.18467412110773401</v>
      </c>
      <c r="I245" s="1">
        <v>9.5477164167525504E-3</v>
      </c>
      <c r="J245" s="1">
        <v>8.2836495171616405E-3</v>
      </c>
      <c r="K245" s="1">
        <v>7.8790428854857899E-3</v>
      </c>
      <c r="L245" s="1">
        <v>0.107123773670565</v>
      </c>
      <c r="M245" s="1">
        <v>0.15627537356329199</v>
      </c>
      <c r="N245" s="1">
        <v>1.8480513369840499E-2</v>
      </c>
      <c r="O245" s="1">
        <v>7.9941829831180006E-2</v>
      </c>
      <c r="P245" s="1">
        <v>6.03732557119456E-3</v>
      </c>
      <c r="Q245" s="1">
        <v>9.5385188246989699E-3</v>
      </c>
      <c r="R245" s="1">
        <v>2.4569697909752601E-2</v>
      </c>
      <c r="S245" s="1">
        <v>0.145824193836082</v>
      </c>
      <c r="T245" s="1">
        <v>2.5243152240096101E-2</v>
      </c>
      <c r="U245" s="1">
        <v>6.84145135252407E-3</v>
      </c>
      <c r="V245" s="1">
        <v>1.27021796486363E-2</v>
      </c>
      <c r="W245" s="1">
        <v>0.110234493058138</v>
      </c>
      <c r="X245" s="1">
        <v>5.17549382585879E-3</v>
      </c>
      <c r="Y245" s="1">
        <v>3.8624541003671901E-2</v>
      </c>
      <c r="Z245" s="1">
        <v>0.39559102258341999</v>
      </c>
      <c r="AA245" s="1">
        <v>7.4952319935090795E-4</v>
      </c>
      <c r="AB245" s="1">
        <v>2.20553756994965E-3</v>
      </c>
      <c r="AC245" s="1">
        <v>7.3288531233056495E-2</v>
      </c>
      <c r="AD245" s="1">
        <v>0.17173574055888</v>
      </c>
      <c r="AE245" s="1">
        <v>6.2456422392373704E-3</v>
      </c>
      <c r="AF245" s="1">
        <v>1.0964015377935999E-3</v>
      </c>
      <c r="AG245" s="1">
        <v>5.2996934700734301E-3</v>
      </c>
      <c r="AH245" s="1">
        <v>2.4013529639552E-2</v>
      </c>
      <c r="AI245" s="1">
        <v>3.0627783364459101E-3</v>
      </c>
      <c r="AJ245" s="1">
        <v>4.3780582024208004E-3</v>
      </c>
      <c r="AK245" s="1">
        <v>4.5573993670353901E-3</v>
      </c>
      <c r="AL245" s="1">
        <v>3.7270933412064501E-3</v>
      </c>
      <c r="AM245" s="1">
        <v>5.6901242097722E-3</v>
      </c>
      <c r="AN245" s="1">
        <v>6.05957473442906E-3</v>
      </c>
      <c r="AO245" s="1">
        <v>4.3480072147912396E-3</v>
      </c>
      <c r="AP245" s="1">
        <v>1.3381366009577299E-3</v>
      </c>
      <c r="AQ245" s="1">
        <v>4.2855974139576602E-3</v>
      </c>
      <c r="AR245" s="1">
        <v>0.128734649789737</v>
      </c>
      <c r="AS245" s="1">
        <v>4.7112419935909098E-3</v>
      </c>
      <c r="AT245" s="1">
        <v>2.2807767043810201E-3</v>
      </c>
      <c r="AU245" s="1">
        <v>1.1094499588391699E-3</v>
      </c>
      <c r="AV245" s="1">
        <v>6.6187865031994001E-4</v>
      </c>
      <c r="AW245" s="1">
        <v>1.05445279882841E-2</v>
      </c>
      <c r="AX245" s="1">
        <v>0.38113103336790899</v>
      </c>
      <c r="AY245" s="1">
        <v>7.6439749418372796E-3</v>
      </c>
      <c r="AZ245" s="1">
        <v>1.6040419578427501E-2</v>
      </c>
      <c r="BA245" s="1">
        <v>0.12630262981649301</v>
      </c>
      <c r="BB245" s="1">
        <v>2.8702070753670199E-2</v>
      </c>
      <c r="BC245" s="1">
        <v>1.49428006775168E-2</v>
      </c>
      <c r="BD245" s="1">
        <v>0.108127943245061</v>
      </c>
      <c r="BE245" s="1">
        <v>2.18326058161664E-2</v>
      </c>
    </row>
    <row r="246" spans="2:57" x14ac:dyDescent="0.2">
      <c r="B246" s="3" t="s">
        <v>1983</v>
      </c>
      <c r="C246" s="1">
        <v>7.65392328554525E-4</v>
      </c>
      <c r="D246" s="1">
        <v>0.42402235770137597</v>
      </c>
      <c r="E246" s="1">
        <v>0.155713421930776</v>
      </c>
      <c r="F246" s="1">
        <v>0.14163250296236701</v>
      </c>
      <c r="G246" s="1">
        <v>0.47806098811678099</v>
      </c>
      <c r="H246" s="1">
        <v>0.260944851062264</v>
      </c>
      <c r="I246" s="1">
        <v>0.14371169553700999</v>
      </c>
      <c r="J246" s="1">
        <v>0.122129975032816</v>
      </c>
      <c r="K246" s="1">
        <v>7.5812960024778095E-2</v>
      </c>
      <c r="L246" s="1">
        <v>0.407930125524613</v>
      </c>
      <c r="M246" s="1">
        <v>0.22707905339048801</v>
      </c>
      <c r="N246" s="1">
        <v>0.531286394564633</v>
      </c>
      <c r="O246" s="1">
        <v>0.59943199780807999</v>
      </c>
      <c r="P246" s="1">
        <v>0.128470779085369</v>
      </c>
      <c r="Q246" s="1">
        <v>3.8945634189723501E-3</v>
      </c>
      <c r="R246" s="1">
        <v>0.60503661684707299</v>
      </c>
      <c r="S246" s="1">
        <v>0.19324070904822199</v>
      </c>
      <c r="T246" s="1">
        <v>0.100154922400085</v>
      </c>
      <c r="U246" s="1">
        <v>0.16442256641341901</v>
      </c>
      <c r="V246" s="1">
        <v>1.3915905107391199E-2</v>
      </c>
      <c r="W246" s="1">
        <v>0.42246086218337803</v>
      </c>
      <c r="X246" s="1">
        <v>0.16228396530792299</v>
      </c>
      <c r="Y246" s="1">
        <v>0.54757879436964496</v>
      </c>
      <c r="Z246" s="1">
        <v>0.59884460173029896</v>
      </c>
      <c r="AA246" s="1">
        <v>1.0067852875769599E-3</v>
      </c>
      <c r="AB246" s="1">
        <v>6.1631508160910099E-3</v>
      </c>
      <c r="AC246" s="1">
        <v>0.28808749250920201</v>
      </c>
      <c r="AD246" s="1">
        <v>0.25548067914463501</v>
      </c>
      <c r="AE246" s="1">
        <v>1.7065087450547801E-3</v>
      </c>
      <c r="AF246" s="1">
        <v>0</v>
      </c>
      <c r="AG246" s="1">
        <v>1.4199427086846799E-3</v>
      </c>
      <c r="AH246" s="1">
        <v>1.0921706694484599E-3</v>
      </c>
      <c r="AI246" s="1">
        <v>3.83086721256524E-4</v>
      </c>
      <c r="AJ246" s="1">
        <v>2.6772684350588002E-3</v>
      </c>
      <c r="AK246" s="1">
        <v>1.32342213098082E-3</v>
      </c>
      <c r="AL246" s="1">
        <v>2.0382541709722799E-3</v>
      </c>
      <c r="AM246" s="1">
        <v>2.7071050313186699E-3</v>
      </c>
      <c r="AN246" s="1">
        <v>8.4888813258302497E-4</v>
      </c>
      <c r="AO246" s="1">
        <v>1.33310086358397E-3</v>
      </c>
      <c r="AP246" s="1">
        <v>0</v>
      </c>
      <c r="AQ246" s="1">
        <v>0</v>
      </c>
      <c r="AR246" s="1">
        <v>0.421700819027444</v>
      </c>
      <c r="AS246" s="1">
        <v>5.8659840155230998E-4</v>
      </c>
      <c r="AT246" s="1">
        <v>1.8466711685018501E-3</v>
      </c>
      <c r="AU246" s="1">
        <v>1.49621982721913E-3</v>
      </c>
      <c r="AV246" s="1">
        <v>1.2458312002296299E-3</v>
      </c>
      <c r="AW246" s="1">
        <v>6.26194561636361E-3</v>
      </c>
      <c r="AX246" s="1">
        <v>0.46131998796581902</v>
      </c>
      <c r="AY246" s="1">
        <v>0</v>
      </c>
      <c r="AZ246" s="1">
        <v>0.53974691149412302</v>
      </c>
      <c r="BA246" s="1">
        <v>0.229182479796401</v>
      </c>
      <c r="BB246" s="1">
        <v>0.13886780112355601</v>
      </c>
      <c r="BC246" s="1">
        <v>2.00736134505216E-2</v>
      </c>
      <c r="BD246" s="1">
        <v>0.27763144297828402</v>
      </c>
      <c r="BE246" s="1">
        <v>0.12692692777867501</v>
      </c>
    </row>
    <row r="247" spans="2:57" x14ac:dyDescent="0.2">
      <c r="B247" s="3" t="s">
        <v>1985</v>
      </c>
      <c r="C247" s="1">
        <v>3.5814584430475901E-4</v>
      </c>
      <c r="D247" s="1">
        <v>6.2572852120533105E-4</v>
      </c>
      <c r="E247" s="1">
        <v>0</v>
      </c>
      <c r="F247" s="1">
        <v>9.983519701447811E-4</v>
      </c>
      <c r="G247" s="1">
        <v>1.0390392055151401E-2</v>
      </c>
      <c r="H247" s="1">
        <v>5.2551576087456295E-4</v>
      </c>
      <c r="I247" s="1">
        <v>2.4104797685939401E-4</v>
      </c>
      <c r="J247" s="1">
        <v>1.5063998747766301E-3</v>
      </c>
      <c r="K247" s="1">
        <v>2.9219517468888502E-4</v>
      </c>
      <c r="L247" s="1">
        <v>0</v>
      </c>
      <c r="M247" s="1">
        <v>7.1787046369018901E-4</v>
      </c>
      <c r="N247" s="1">
        <v>3.2858695374087402E-3</v>
      </c>
      <c r="O247" s="1">
        <v>0</v>
      </c>
      <c r="P247" s="1">
        <v>4.7458728882663302E-4</v>
      </c>
      <c r="Q247" s="1">
        <v>0</v>
      </c>
      <c r="R247" s="1">
        <v>5.0400413355908098E-3</v>
      </c>
      <c r="S247" s="1">
        <v>8.4364590012196705E-4</v>
      </c>
      <c r="T247" s="1">
        <v>1.10533701097598E-3</v>
      </c>
      <c r="U247" s="1">
        <v>1.4607313898239299E-3</v>
      </c>
      <c r="V247" s="1">
        <v>8.3998682663831295E-4</v>
      </c>
      <c r="W247" s="1">
        <v>8.1348338490845205E-4</v>
      </c>
      <c r="X247" s="1">
        <v>6.6675905033604502E-2</v>
      </c>
      <c r="Y247" s="1">
        <v>7.3248164014687799E-4</v>
      </c>
      <c r="Z247" s="1">
        <v>0</v>
      </c>
      <c r="AA247" s="1">
        <v>6.81497166406518E-4</v>
      </c>
      <c r="AB247" s="1">
        <v>2.2701172823733802E-3</v>
      </c>
      <c r="AC247" s="1">
        <v>0</v>
      </c>
      <c r="AD247" s="1">
        <v>1.02558644677835E-3</v>
      </c>
      <c r="AE247" s="1">
        <v>1.1367736583875E-2</v>
      </c>
      <c r="AF247" s="1">
        <v>0</v>
      </c>
      <c r="AG247" s="1">
        <v>7.2148885024129099E-3</v>
      </c>
      <c r="AH247" s="1">
        <v>1.13800706512719E-3</v>
      </c>
      <c r="AI247" s="1">
        <v>1.0975434563999401E-3</v>
      </c>
      <c r="AJ247" s="1">
        <v>6.3488997624974904E-4</v>
      </c>
      <c r="AK247" s="1">
        <v>1.00544826856791E-2</v>
      </c>
      <c r="AL247" s="1">
        <v>1.2771253709148501E-3</v>
      </c>
      <c r="AM247" s="1">
        <v>1.1416552912588401E-2</v>
      </c>
      <c r="AN247" s="1">
        <v>5.67229397348104E-4</v>
      </c>
      <c r="AO247" s="1">
        <v>1.5068359992779E-2</v>
      </c>
      <c r="AP247" s="1">
        <v>0</v>
      </c>
      <c r="AQ247" s="1">
        <v>0</v>
      </c>
      <c r="AR247" s="1">
        <v>2.6217267741225002E-4</v>
      </c>
      <c r="AS247" s="1">
        <v>7.7549626883870598E-3</v>
      </c>
      <c r="AT247" s="1">
        <v>1.17001777765527E-3</v>
      </c>
      <c r="AU247" s="1">
        <v>4.7429577131610502E-4</v>
      </c>
      <c r="AV247" s="1">
        <v>1.97281266861383E-4</v>
      </c>
      <c r="AW247" s="1">
        <v>1.7455283187268799E-4</v>
      </c>
      <c r="AX247" s="1">
        <v>1.65245465853012E-3</v>
      </c>
      <c r="AY247" s="1">
        <v>0</v>
      </c>
      <c r="AZ247" s="1">
        <v>3.7226514601210099E-3</v>
      </c>
      <c r="BA247" s="1">
        <v>2.0449167299191801E-3</v>
      </c>
      <c r="BB247" s="1">
        <v>2.3125167891054699E-3</v>
      </c>
      <c r="BC247" s="1">
        <v>2.6483892496583498E-4</v>
      </c>
      <c r="BD247" s="1">
        <v>1.04285512433068E-2</v>
      </c>
      <c r="BE247" s="1">
        <v>4.9734945500029704E-3</v>
      </c>
    </row>
    <row r="248" spans="2:57" x14ac:dyDescent="0.2">
      <c r="B248" s="3" t="s">
        <v>1987</v>
      </c>
      <c r="C248" s="1">
        <v>7.0281308156578998E-4</v>
      </c>
      <c r="D248" s="1">
        <v>3.9977966866036304E-3</v>
      </c>
      <c r="E248" s="1">
        <v>6.2817661806709802E-3</v>
      </c>
      <c r="F248" s="1">
        <v>8.4090382860489508E-3</v>
      </c>
      <c r="G248" s="1">
        <v>3.6152545527260902E-3</v>
      </c>
      <c r="H248" s="1">
        <v>1.41600221767651E-2</v>
      </c>
      <c r="I248" s="1">
        <v>3.2693863528055699E-3</v>
      </c>
      <c r="J248" s="1">
        <v>5.6872794449257399E-2</v>
      </c>
      <c r="K248" s="1">
        <v>4.4016281115133601E-2</v>
      </c>
      <c r="L248" s="1">
        <v>1.9371318461159799E-3</v>
      </c>
      <c r="M248" s="1">
        <v>9.9986338551319304E-3</v>
      </c>
      <c r="N248" s="1">
        <v>2.2135681717817802E-3</v>
      </c>
      <c r="O248" s="1">
        <v>3.9333361434864102E-3</v>
      </c>
      <c r="P248" s="1">
        <v>7.1935927839721801E-3</v>
      </c>
      <c r="Q248" s="1">
        <v>8.9530462722377108E-3</v>
      </c>
      <c r="R248" s="1">
        <v>1.14418204580958E-3</v>
      </c>
      <c r="S248" s="1">
        <v>1.1333780063924199E-2</v>
      </c>
      <c r="T248" s="1">
        <v>4.1735598130418002E-2</v>
      </c>
      <c r="U248" s="1">
        <v>4.4805644567938799E-3</v>
      </c>
      <c r="V248" s="1">
        <v>2.4175832308532901E-4</v>
      </c>
      <c r="W248" s="1">
        <v>1.41576086586244E-3</v>
      </c>
      <c r="X248" s="1">
        <v>5.9497091420669997E-3</v>
      </c>
      <c r="Y248" s="1">
        <v>8.6482558139534798E-3</v>
      </c>
      <c r="Z248" s="1">
        <v>4.5096900986844402E-3</v>
      </c>
      <c r="AA248" s="1">
        <v>1.12552163598898E-3</v>
      </c>
      <c r="AB248" s="1">
        <v>2.3220618336707299E-3</v>
      </c>
      <c r="AC248" s="1">
        <v>4.9039751162857003E-3</v>
      </c>
      <c r="AD248" s="1">
        <v>1.6702868578192E-2</v>
      </c>
      <c r="AE248" s="1">
        <v>0.17286586892625999</v>
      </c>
      <c r="AF248" s="1">
        <v>6.5153307451755099E-2</v>
      </c>
      <c r="AG248" s="1">
        <v>7.2527317032237398E-3</v>
      </c>
      <c r="AH248" s="1">
        <v>2.9635600654353998E-3</v>
      </c>
      <c r="AI248" s="1">
        <v>4.4033903174831197E-2</v>
      </c>
      <c r="AJ248" s="1">
        <v>6.8872149254585501E-3</v>
      </c>
      <c r="AK248" s="1">
        <v>0.159313718843307</v>
      </c>
      <c r="AL248" s="1">
        <v>4.7516377135257401E-2</v>
      </c>
      <c r="AM248" s="1">
        <v>0.16768682292120399</v>
      </c>
      <c r="AN248" s="1">
        <v>0.23548430632734599</v>
      </c>
      <c r="AO248" s="1">
        <v>0.150180601222317</v>
      </c>
      <c r="AP248" s="1">
        <v>6.7415205088425106E-2</v>
      </c>
      <c r="AQ248" s="1">
        <v>3.1045933297392699E-4</v>
      </c>
      <c r="AR248" s="1">
        <v>7.18353136109567E-4</v>
      </c>
      <c r="AS248" s="1">
        <v>0.15654927228843199</v>
      </c>
      <c r="AT248" s="1">
        <v>6.2585615258464997E-2</v>
      </c>
      <c r="AU248" s="1">
        <v>8.8472128913827202E-4</v>
      </c>
      <c r="AV248" s="1">
        <v>6.6385146298855399E-4</v>
      </c>
      <c r="AW248" s="1">
        <v>4.3609664737802901E-2</v>
      </c>
      <c r="AX248" s="1">
        <v>2.0720793537465299E-2</v>
      </c>
      <c r="AY248" s="1">
        <v>6.6444933994912702E-4</v>
      </c>
      <c r="AZ248" s="1">
        <v>1.62242861896752E-3</v>
      </c>
      <c r="BA248" s="1">
        <v>1.26772930898483E-2</v>
      </c>
      <c r="BB248" s="1">
        <v>1.94228051529414E-2</v>
      </c>
      <c r="BC248" s="1">
        <v>6.4455909027240701E-3</v>
      </c>
      <c r="BD248" s="1">
        <v>1.8933778172377898E-2</v>
      </c>
      <c r="BE248" s="1">
        <v>7.0115353306728606E-2</v>
      </c>
    </row>
    <row r="249" spans="2:57" x14ac:dyDescent="0.2">
      <c r="B249" s="3" t="s">
        <v>1989</v>
      </c>
      <c r="C249" s="1">
        <v>1.9880945389497999E-3</v>
      </c>
      <c r="D249" s="1">
        <v>4.3161224180896397E-3</v>
      </c>
      <c r="E249" s="1">
        <v>1.9799074558973399E-2</v>
      </c>
      <c r="F249" s="1">
        <v>3.1909126816578301E-2</v>
      </c>
      <c r="G249" s="1">
        <v>3.9597530697985599E-4</v>
      </c>
      <c r="H249" s="1">
        <v>8.6933444742674608E-3</v>
      </c>
      <c r="I249" s="1">
        <v>1.2681340115924601E-2</v>
      </c>
      <c r="J249" s="1">
        <v>0.13108778498776399</v>
      </c>
      <c r="K249" s="1">
        <v>0.11774735052025299</v>
      </c>
      <c r="L249" s="1">
        <v>3.05554174015397E-3</v>
      </c>
      <c r="M249" s="1">
        <v>4.2891793593553803E-3</v>
      </c>
      <c r="N249" s="1">
        <v>5.8509389867197003E-4</v>
      </c>
      <c r="O249" s="1">
        <v>5.7524711783674401E-3</v>
      </c>
      <c r="P249" s="1">
        <v>1.9964305283307001E-2</v>
      </c>
      <c r="Q249" s="1">
        <v>4.6170365487095601E-3</v>
      </c>
      <c r="R249" s="1">
        <v>2.3769979120692001E-4</v>
      </c>
      <c r="S249" s="1">
        <v>7.5241162206592001E-3</v>
      </c>
      <c r="T249" s="1">
        <v>0.113032025570226</v>
      </c>
      <c r="U249" s="1">
        <v>1.2022735664215E-2</v>
      </c>
      <c r="V249" s="1">
        <v>7.5981187255389296E-4</v>
      </c>
      <c r="W249" s="1">
        <v>4.0401645498384601E-3</v>
      </c>
      <c r="X249" s="1">
        <v>3.9283142892432201E-3</v>
      </c>
      <c r="Y249" s="1">
        <v>4.6217105263157802E-2</v>
      </c>
      <c r="Z249" s="1">
        <v>2.2458928109329201E-2</v>
      </c>
      <c r="AA249" s="1">
        <v>2.3932795226798702E-3</v>
      </c>
      <c r="AB249" s="1">
        <v>2.6182861667448099E-3</v>
      </c>
      <c r="AC249" s="1">
        <v>1.6494021630568099E-3</v>
      </c>
      <c r="AD249" s="1">
        <v>8.2063041315330702E-3</v>
      </c>
      <c r="AE249" s="1">
        <v>0.52383012983077404</v>
      </c>
      <c r="AF249" s="1">
        <v>0.385429971874233</v>
      </c>
      <c r="AG249" s="1">
        <v>0.42246010421688401</v>
      </c>
      <c r="AH249" s="1">
        <v>5.1823577293597899E-2</v>
      </c>
      <c r="AI249" s="1">
        <v>0.29711248383852801</v>
      </c>
      <c r="AJ249" s="1">
        <v>0.60143574555755797</v>
      </c>
      <c r="AK249" s="1">
        <v>0.51206809115341101</v>
      </c>
      <c r="AL249" s="1">
        <v>0.33429399886507799</v>
      </c>
      <c r="AM249" s="1">
        <v>0.52626630071737601</v>
      </c>
      <c r="AN249" s="1">
        <v>0.69818701748826895</v>
      </c>
      <c r="AO249" s="1">
        <v>0.478924199946614</v>
      </c>
      <c r="AP249" s="1">
        <v>0.36037508728565698</v>
      </c>
      <c r="AQ249" s="1">
        <v>4.9054672308076301E-2</v>
      </c>
      <c r="AR249" s="1">
        <v>2.9192927629854101E-3</v>
      </c>
      <c r="AS249" s="1">
        <v>0.481543241529585</v>
      </c>
      <c r="AT249" s="1">
        <v>0.34812783374446998</v>
      </c>
      <c r="AU249" s="1">
        <v>2.5985730912256402E-3</v>
      </c>
      <c r="AV249" s="1">
        <v>2.06553486403868E-3</v>
      </c>
      <c r="AW249" s="1">
        <v>1.0896927101687401E-2</v>
      </c>
      <c r="AX249" s="1">
        <v>6.9690479077139898E-3</v>
      </c>
      <c r="AY249" s="1">
        <v>9.6665212988767998E-2</v>
      </c>
      <c r="AZ249" s="1">
        <v>1.10190483219582E-3</v>
      </c>
      <c r="BA249" s="1">
        <v>7.1557202601538897E-3</v>
      </c>
      <c r="BB249" s="1">
        <v>2.8667032620501898E-2</v>
      </c>
      <c r="BC249" s="1">
        <v>5.7405308313705798E-3</v>
      </c>
      <c r="BD249" s="1">
        <v>4.2214016225939899E-2</v>
      </c>
      <c r="BE249" s="1">
        <v>0.15633961011886999</v>
      </c>
    </row>
    <row r="250" spans="2:57" x14ac:dyDescent="0.2">
      <c r="B250" s="3" t="s">
        <v>1990</v>
      </c>
      <c r="C250" s="1">
        <v>1.2525476974206699E-3</v>
      </c>
      <c r="D250" s="1">
        <v>4.9033085590611203E-2</v>
      </c>
      <c r="E250" s="1">
        <v>4.0292609374327902E-2</v>
      </c>
      <c r="F250" s="1">
        <v>4.2856948284550701E-2</v>
      </c>
      <c r="G250" s="1">
        <v>5.1617361141359203E-2</v>
      </c>
      <c r="H250" s="1">
        <v>0.194666803300764</v>
      </c>
      <c r="I250" s="1">
        <v>3.7174031097959602E-2</v>
      </c>
      <c r="J250" s="1">
        <v>0.14623082323513301</v>
      </c>
      <c r="K250" s="1">
        <v>0.13518994147330601</v>
      </c>
      <c r="L250" s="1">
        <v>1.69534106400696E-2</v>
      </c>
      <c r="M250" s="1">
        <v>0.17899462048237799</v>
      </c>
      <c r="N250" s="1">
        <v>6.5078904250384595E-2</v>
      </c>
      <c r="O250" s="1">
        <v>1.9752302569182398E-2</v>
      </c>
      <c r="P250" s="1">
        <v>4.3738252166922398E-2</v>
      </c>
      <c r="Q250" s="1">
        <v>1.39799136076701E-2</v>
      </c>
      <c r="R250" s="1">
        <v>6.5510465337629303E-2</v>
      </c>
      <c r="S250" s="1">
        <v>0.17010191242473399</v>
      </c>
      <c r="T250" s="1">
        <v>0.13538991237612399</v>
      </c>
      <c r="U250" s="1">
        <v>3.1907009085102397E-2</v>
      </c>
      <c r="V250" s="1">
        <v>8.4738759163072099E-4</v>
      </c>
      <c r="W250" s="1">
        <v>1.54425581259086E-2</v>
      </c>
      <c r="X250" s="1">
        <v>9.9638799936134694E-3</v>
      </c>
      <c r="Y250" s="1">
        <v>6.0139993880048898E-2</v>
      </c>
      <c r="Z250" s="1">
        <v>2.1667214525006799E-2</v>
      </c>
      <c r="AA250" s="1">
        <v>8.9499996289489098E-2</v>
      </c>
      <c r="AB250" s="1">
        <v>1.0388910259470001E-3</v>
      </c>
      <c r="AC250" s="1">
        <v>2.2714950204035002E-3</v>
      </c>
      <c r="AD250" s="1">
        <v>0.18281562181016001</v>
      </c>
      <c r="AE250" s="1">
        <v>0.37799232905700297</v>
      </c>
      <c r="AF250" s="1">
        <v>0.51019165791013599</v>
      </c>
      <c r="AG250" s="1">
        <v>3.5687783721171297E-2</v>
      </c>
      <c r="AH250" s="1">
        <v>1.5363095379217101E-2</v>
      </c>
      <c r="AI250" s="1">
        <v>0.39516927644495498</v>
      </c>
      <c r="AJ250" s="1">
        <v>3.4879603399433398E-2</v>
      </c>
      <c r="AK250" s="1">
        <v>0.35439509032084798</v>
      </c>
      <c r="AL250" s="1">
        <v>0.45752914838896602</v>
      </c>
      <c r="AM250" s="1">
        <v>0.35743104566621098</v>
      </c>
      <c r="AN250" s="1">
        <v>1.58237442225729E-3</v>
      </c>
      <c r="AO250" s="1">
        <v>0.33543070421361698</v>
      </c>
      <c r="AP250" s="1">
        <v>0.46149497322265898</v>
      </c>
      <c r="AQ250" s="1">
        <v>0.168159878165688</v>
      </c>
      <c r="AR250" s="1">
        <v>1.23863481443417E-2</v>
      </c>
      <c r="AS250" s="1">
        <v>0.35322451164035301</v>
      </c>
      <c r="AT250" s="1">
        <v>0.62259829389633803</v>
      </c>
      <c r="AU250" s="1">
        <v>1.7268624092805799E-3</v>
      </c>
      <c r="AV250" s="1">
        <v>2.40387223670595E-3</v>
      </c>
      <c r="AW250" s="1">
        <v>8.8095387084627302E-2</v>
      </c>
      <c r="AX250" s="1">
        <v>0.413297769635247</v>
      </c>
      <c r="AY250" s="1">
        <v>0.26402222068327802</v>
      </c>
      <c r="AZ250" s="1">
        <v>8.9903003888390301E-2</v>
      </c>
      <c r="BA250" s="1">
        <v>0.148990192138828</v>
      </c>
      <c r="BB250" s="1">
        <v>4.9415447144976102E-2</v>
      </c>
      <c r="BC250" s="1">
        <v>1.6743705367284499E-2</v>
      </c>
      <c r="BD250" s="1">
        <v>5.51268613751347E-2</v>
      </c>
      <c r="BE250" s="1">
        <v>0.173173194466898</v>
      </c>
    </row>
    <row r="251" spans="2:57" x14ac:dyDescent="0.2">
      <c r="B251" s="3" t="s">
        <v>1991</v>
      </c>
      <c r="C251" s="1">
        <v>2.4973933336735E-3</v>
      </c>
      <c r="D251" s="1">
        <v>1.7394004553306201E-2</v>
      </c>
      <c r="E251" s="1">
        <v>7.2147969367851394E-2</v>
      </c>
      <c r="F251" s="1">
        <v>5.1419893490963001E-2</v>
      </c>
      <c r="G251" s="1">
        <v>8.1313529288313501E-3</v>
      </c>
      <c r="H251" s="1">
        <v>4.1677341205559403E-2</v>
      </c>
      <c r="I251" s="1">
        <v>1.48161385776506E-2</v>
      </c>
      <c r="J251" s="1">
        <v>0.156126258626541</v>
      </c>
      <c r="K251" s="1">
        <v>0.137818237069633</v>
      </c>
      <c r="L251" s="1">
        <v>1.48849262066265E-2</v>
      </c>
      <c r="M251" s="1">
        <v>5.63637863349426E-2</v>
      </c>
      <c r="N251" s="1">
        <v>1.4327014096758501E-3</v>
      </c>
      <c r="O251" s="1">
        <v>1.2790587392248099E-2</v>
      </c>
      <c r="P251" s="1">
        <v>1.6068375085030201E-2</v>
      </c>
      <c r="Q251" s="1">
        <v>1.36403395272426E-2</v>
      </c>
      <c r="R251" s="1">
        <v>1.04749060531863E-3</v>
      </c>
      <c r="S251" s="1">
        <v>4.0934904282346501E-2</v>
      </c>
      <c r="T251" s="1">
        <v>0.13236009163929999</v>
      </c>
      <c r="U251" s="1">
        <v>1.5388886044086E-2</v>
      </c>
      <c r="V251" s="1">
        <v>5.5259045276646705E-4</v>
      </c>
      <c r="W251" s="1">
        <v>5.9941598161009704E-3</v>
      </c>
      <c r="X251" s="1">
        <v>3.69484468999756E-3</v>
      </c>
      <c r="Y251" s="1">
        <v>5.03977968176254E-2</v>
      </c>
      <c r="Z251" s="1">
        <v>3.7060868227246899E-2</v>
      </c>
      <c r="AA251" s="1">
        <v>5.6758448214873202E-3</v>
      </c>
      <c r="AB251" s="1">
        <v>3.5771545055580602E-3</v>
      </c>
      <c r="AC251" s="1">
        <v>2.6453214622035701E-3</v>
      </c>
      <c r="AD251" s="1">
        <v>6.7316204749626296E-2</v>
      </c>
      <c r="AE251" s="1">
        <v>0.238971574880294</v>
      </c>
      <c r="AF251" s="1">
        <v>0.27465566384989498</v>
      </c>
      <c r="AG251" s="1">
        <v>0.60156539222832195</v>
      </c>
      <c r="AH251" s="1">
        <v>5.9867074452531602E-2</v>
      </c>
      <c r="AI251" s="1">
        <v>0.18178231097064501</v>
      </c>
      <c r="AJ251" s="1">
        <v>0.37815298881162901</v>
      </c>
      <c r="AK251" s="1">
        <v>0.181087809600776</v>
      </c>
      <c r="AL251" s="1">
        <v>0.230112801455083</v>
      </c>
      <c r="AM251" s="1">
        <v>0.18942837365552301</v>
      </c>
      <c r="AN251" s="1">
        <v>4.64345720449793E-3</v>
      </c>
      <c r="AO251" s="1">
        <v>0.329996466665535</v>
      </c>
      <c r="AP251" s="1">
        <v>0.26306801415269299</v>
      </c>
      <c r="AQ251" s="1">
        <v>3.1616507206642101E-2</v>
      </c>
      <c r="AR251" s="1">
        <v>5.9133047390333097E-3</v>
      </c>
      <c r="AS251" s="1">
        <v>0.18736875684639401</v>
      </c>
      <c r="AT251" s="1">
        <v>0.38503093863263599</v>
      </c>
      <c r="AU251" s="1">
        <v>2.4353491100744598E-3</v>
      </c>
      <c r="AV251" s="1">
        <v>2.2056045635102601E-3</v>
      </c>
      <c r="AW251" s="1">
        <v>5.5538539398989296E-3</v>
      </c>
      <c r="AX251" s="1">
        <v>0.111590083475902</v>
      </c>
      <c r="AY251" s="1">
        <v>5.8158969972504901E-2</v>
      </c>
      <c r="AZ251" s="1">
        <v>1.85420413596288E-3</v>
      </c>
      <c r="BA251" s="1">
        <v>4.7211680135732403E-2</v>
      </c>
      <c r="BB251" s="1">
        <v>0.13602776577397199</v>
      </c>
      <c r="BC251" s="1">
        <v>1.7811300500368998E-2</v>
      </c>
      <c r="BD251" s="1">
        <v>5.42094862910419E-2</v>
      </c>
      <c r="BE251" s="1">
        <v>0.180117934361784</v>
      </c>
    </row>
    <row r="252" spans="2:57" x14ac:dyDescent="0.2">
      <c r="B252" s="3" t="s">
        <v>1992</v>
      </c>
      <c r="C252" s="1">
        <v>2.7236413804789302E-3</v>
      </c>
      <c r="D252" s="1">
        <v>8.7414742538460405E-3</v>
      </c>
      <c r="E252" s="1">
        <v>1.7696719465885399E-2</v>
      </c>
      <c r="F252" s="1">
        <v>1.8132414431838301E-2</v>
      </c>
      <c r="G252" s="1">
        <v>1.5601427095006299E-3</v>
      </c>
      <c r="H252" s="1">
        <v>6.9433769905551598E-3</v>
      </c>
      <c r="I252" s="1">
        <v>1.0434329664970999E-2</v>
      </c>
      <c r="J252" s="1">
        <v>0.134252464560083</v>
      </c>
      <c r="K252" s="1">
        <v>0.14861484877438699</v>
      </c>
      <c r="L252" s="1">
        <v>1.11726215298368E-2</v>
      </c>
      <c r="M252" s="1">
        <v>9.6790075086415107E-3</v>
      </c>
      <c r="N252" s="1">
        <v>4.3793054735200504E-3</v>
      </c>
      <c r="O252" s="1">
        <v>9.3986448036756792E-3</v>
      </c>
      <c r="P252" s="1">
        <v>1.34926604356711E-2</v>
      </c>
      <c r="Q252" s="1">
        <v>1.04050182023416E-2</v>
      </c>
      <c r="R252" s="1">
        <v>6.5760251558897604E-3</v>
      </c>
      <c r="S252" s="1">
        <v>7.37949120920972E-3</v>
      </c>
      <c r="T252" s="1">
        <v>0.120734340937331</v>
      </c>
      <c r="U252" s="1">
        <v>1.34902047449514E-2</v>
      </c>
      <c r="V252" s="1">
        <v>0</v>
      </c>
      <c r="W252" s="1">
        <v>1.0346364056297901E-2</v>
      </c>
      <c r="X252" s="1">
        <v>3.55928169688717E-3</v>
      </c>
      <c r="Y252" s="1">
        <v>5.5471618727050101E-2</v>
      </c>
      <c r="Z252" s="1">
        <v>1.0518880130926399E-2</v>
      </c>
      <c r="AA252" s="1">
        <v>4.1899088945893302E-2</v>
      </c>
      <c r="AB252" s="1">
        <v>2.97347458507534E-3</v>
      </c>
      <c r="AC252" s="1">
        <v>9.9306566218645607E-4</v>
      </c>
      <c r="AD252" s="1">
        <v>1.1682977683819399E-2</v>
      </c>
      <c r="AE252" s="1">
        <v>0.42997728507170802</v>
      </c>
      <c r="AF252" s="1">
        <v>0.44655317783412701</v>
      </c>
      <c r="AG252" s="1">
        <v>0.32757403693167297</v>
      </c>
      <c r="AH252" s="1">
        <v>0.88104348925610598</v>
      </c>
      <c r="AI252" s="1">
        <v>0.34777187185749098</v>
      </c>
      <c r="AJ252" s="1">
        <v>0.26970662717829802</v>
      </c>
      <c r="AK252" s="1">
        <v>0.40910829010063898</v>
      </c>
      <c r="AL252" s="1">
        <v>0.412457321937167</v>
      </c>
      <c r="AM252" s="1">
        <v>0.43209002546155101</v>
      </c>
      <c r="AN252" s="1">
        <v>2.39409924949682E-2</v>
      </c>
      <c r="AO252" s="1">
        <v>0.35394445104480199</v>
      </c>
      <c r="AP252" s="1">
        <v>0.40336345601533302</v>
      </c>
      <c r="AQ252" s="1">
        <v>2.7402231531340599E-2</v>
      </c>
      <c r="AR252" s="1">
        <v>4.3651750789139698E-3</v>
      </c>
      <c r="AS252" s="1">
        <v>0.36902180432395498</v>
      </c>
      <c r="AT252" s="1">
        <v>0.57597122500447795</v>
      </c>
      <c r="AU252" s="1">
        <v>2.0982561055231199E-3</v>
      </c>
      <c r="AV252" s="1">
        <v>2.0882222097277402E-3</v>
      </c>
      <c r="AW252" s="1">
        <v>0.15545192167298399</v>
      </c>
      <c r="AX252" s="1">
        <v>6.4885787542826798E-3</v>
      </c>
      <c r="AY252" s="1">
        <v>4.9534230371137002E-2</v>
      </c>
      <c r="AZ252" s="1">
        <v>2.6621813572204498E-3</v>
      </c>
      <c r="BA252" s="1">
        <v>1.68594008126088E-2</v>
      </c>
      <c r="BB252" s="1">
        <v>4.2943125323616001E-2</v>
      </c>
      <c r="BC252" s="1">
        <v>1.22167253432018E-2</v>
      </c>
      <c r="BD252" s="1">
        <v>3.7342438193171699E-2</v>
      </c>
      <c r="BE252" s="1">
        <v>0.17109275063888199</v>
      </c>
    </row>
    <row r="253" spans="2:57" x14ac:dyDescent="0.2">
      <c r="B253" s="3" t="s">
        <v>1993</v>
      </c>
      <c r="C253" s="1">
        <v>2.2567039221783698E-3</v>
      </c>
      <c r="D253" s="1">
        <v>1.07107246123525E-2</v>
      </c>
      <c r="E253" s="1">
        <v>1.48265367304962E-2</v>
      </c>
      <c r="F253" s="1">
        <v>3.6631209054630097E-2</v>
      </c>
      <c r="G253" s="1">
        <v>4.2450532784775501E-2</v>
      </c>
      <c r="H253" s="1">
        <v>9.5118352718295898E-3</v>
      </c>
      <c r="I253" s="1">
        <v>3.1735212953419502E-2</v>
      </c>
      <c r="J253" s="1">
        <v>0.136206754932607</v>
      </c>
      <c r="K253" s="1">
        <v>0.14459132121892099</v>
      </c>
      <c r="L253" s="1">
        <v>7.3187621230148799E-3</v>
      </c>
      <c r="M253" s="1">
        <v>1.069201681647E-2</v>
      </c>
      <c r="N253" s="1">
        <v>0.11218230013092299</v>
      </c>
      <c r="O253" s="1">
        <v>6.6877252513330597E-3</v>
      </c>
      <c r="P253" s="1">
        <v>3.4417645443027202E-2</v>
      </c>
      <c r="Q253" s="1">
        <v>2.6194041997117099E-3</v>
      </c>
      <c r="R253" s="1">
        <v>5.3799721810668E-2</v>
      </c>
      <c r="S253" s="1">
        <v>9.1137861381747308E-3</v>
      </c>
      <c r="T253" s="1">
        <v>0.123421025349743</v>
      </c>
      <c r="U253" s="1">
        <v>3.2098359507016602E-2</v>
      </c>
      <c r="V253" s="1">
        <v>0.198822784981874</v>
      </c>
      <c r="W253" s="1">
        <v>6.4560875673303902E-3</v>
      </c>
      <c r="X253" s="1">
        <v>1.3044172448177199E-3</v>
      </c>
      <c r="Y253" s="1">
        <v>4.3948898408812699E-2</v>
      </c>
      <c r="Z253" s="1">
        <v>4.3558235010246098E-3</v>
      </c>
      <c r="AA253" s="1">
        <v>2.8156593454163999E-2</v>
      </c>
      <c r="AB253" s="1">
        <v>0.106594430982538</v>
      </c>
      <c r="AC253" s="1">
        <v>1.9320549039751101E-2</v>
      </c>
      <c r="AD253" s="1">
        <v>1.4011510434052001E-2</v>
      </c>
      <c r="AE253" s="1">
        <v>0.40597316582411203</v>
      </c>
      <c r="AF253" s="1">
        <v>0.42408874403035302</v>
      </c>
      <c r="AG253" s="1">
        <v>0.32114069279383101</v>
      </c>
      <c r="AH253" s="1">
        <v>4.50714020405098E-2</v>
      </c>
      <c r="AI253" s="1">
        <v>0.35374419384187999</v>
      </c>
      <c r="AJ253" s="1">
        <v>0.28746745071107599</v>
      </c>
      <c r="AK253" s="1">
        <v>0.348526472510515</v>
      </c>
      <c r="AL253" s="1">
        <v>0.406723123824279</v>
      </c>
      <c r="AM253" s="1">
        <v>0.36441845042742399</v>
      </c>
      <c r="AN253" s="1">
        <v>0.14057704833381199</v>
      </c>
      <c r="AO253" s="1">
        <v>0.31608685522432001</v>
      </c>
      <c r="AP253" s="1">
        <v>0.42588680766769799</v>
      </c>
      <c r="AQ253" s="1">
        <v>0.32845338809724001</v>
      </c>
      <c r="AR253" s="1">
        <v>6.9593737219081899E-3</v>
      </c>
      <c r="AS253" s="1">
        <v>0.33413963151074699</v>
      </c>
      <c r="AT253" s="1">
        <v>0.377354850268042</v>
      </c>
      <c r="AU253" s="1">
        <v>1.9586877738141401E-3</v>
      </c>
      <c r="AV253" s="1">
        <v>1.97182626227952E-3</v>
      </c>
      <c r="AW253" s="1">
        <v>3.1221902757605398E-3</v>
      </c>
      <c r="AX253" s="1">
        <v>1.24158617685755E-2</v>
      </c>
      <c r="AY253" s="1">
        <v>0.31457464947957697</v>
      </c>
      <c r="AZ253" s="1">
        <v>8.4910119008311497E-2</v>
      </c>
      <c r="BA253" s="1">
        <v>1.8517360956080399E-2</v>
      </c>
      <c r="BB253" s="1">
        <v>2.7656766447483602E-2</v>
      </c>
      <c r="BC253" s="1">
        <v>7.0894437558632296E-3</v>
      </c>
      <c r="BD253" s="1">
        <v>5.5673068609111698E-2</v>
      </c>
      <c r="BE253" s="1">
        <v>0.16371972578417199</v>
      </c>
    </row>
    <row r="254" spans="2:57" x14ac:dyDescent="0.2">
      <c r="B254" s="3" t="s">
        <v>1995</v>
      </c>
      <c r="C254" s="1">
        <v>8.9536461076189695E-4</v>
      </c>
      <c r="D254" s="1">
        <v>1.23382429355874E-2</v>
      </c>
      <c r="E254" s="1">
        <v>1.38234274712791E-2</v>
      </c>
      <c r="F254" s="1">
        <v>2.4092562073521201E-2</v>
      </c>
      <c r="G254" s="1">
        <v>8.35903873034477E-3</v>
      </c>
      <c r="H254" s="1">
        <v>3.7788524575087599E-2</v>
      </c>
      <c r="I254" s="1">
        <v>8.5488911793064407E-3</v>
      </c>
      <c r="J254" s="1">
        <v>9.4568436583199897E-2</v>
      </c>
      <c r="K254" s="1">
        <v>9.98547789981796E-2</v>
      </c>
      <c r="L254" s="1">
        <v>9.5364528935189593E-3</v>
      </c>
      <c r="M254" s="1">
        <v>3.91400504700311E-2</v>
      </c>
      <c r="N254" s="1">
        <v>1.2525013876514E-2</v>
      </c>
      <c r="O254" s="1">
        <v>1.03115054692604E-2</v>
      </c>
      <c r="P254" s="1">
        <v>1.3107238031411899E-2</v>
      </c>
      <c r="Q254" s="1">
        <v>1.2669626035261799E-3</v>
      </c>
      <c r="R254" s="1">
        <v>1.19826882033421E-2</v>
      </c>
      <c r="S254" s="1">
        <v>3.2884111978325498E-2</v>
      </c>
      <c r="T254" s="1">
        <v>8.2600944135946194E-2</v>
      </c>
      <c r="U254" s="1">
        <v>1.4732634949211201E-2</v>
      </c>
      <c r="V254" s="1">
        <v>2.4669216641360101E-4</v>
      </c>
      <c r="W254" s="1">
        <v>1.05780092412802E-2</v>
      </c>
      <c r="X254" s="1">
        <v>3.0411298121096899E-3</v>
      </c>
      <c r="Y254" s="1">
        <v>2.7993038555691501E-2</v>
      </c>
      <c r="Z254" s="1">
        <v>1.3029703247284599E-2</v>
      </c>
      <c r="AA254" s="1">
        <v>1.5670724316462E-3</v>
      </c>
      <c r="AB254" s="1">
        <v>4.3254368255982696E-3</v>
      </c>
      <c r="AC254" s="1">
        <v>1.0701138601147101E-3</v>
      </c>
      <c r="AD254" s="1">
        <v>4.9926386758969397E-2</v>
      </c>
      <c r="AE254" s="1">
        <v>0.64451971858656298</v>
      </c>
      <c r="AF254" s="1">
        <v>0.71661087655493905</v>
      </c>
      <c r="AG254" s="1">
        <v>0.15855642997115599</v>
      </c>
      <c r="AH254" s="1">
        <v>2.0678536712582001E-2</v>
      </c>
      <c r="AI254" s="1">
        <v>0.63254896327155996</v>
      </c>
      <c r="AJ254" s="1">
        <v>0.13953987466735299</v>
      </c>
      <c r="AK254" s="1">
        <v>0.63839117429306702</v>
      </c>
      <c r="AL254" s="1">
        <v>0.65189191971039095</v>
      </c>
      <c r="AM254" s="1">
        <v>0.63034281122631697</v>
      </c>
      <c r="AN254" s="1">
        <v>1.2635523816788799E-3</v>
      </c>
      <c r="AO254" s="1">
        <v>0.65176905879067304</v>
      </c>
      <c r="AP254" s="1">
        <v>0.686892104701884</v>
      </c>
      <c r="AQ254" s="1">
        <v>9.9346986551656791E-3</v>
      </c>
      <c r="AR254" s="1">
        <v>9.11574399362396E-3</v>
      </c>
      <c r="AS254" s="1">
        <v>0.62314414106834703</v>
      </c>
      <c r="AT254" s="1">
        <v>0.66810909141022201</v>
      </c>
      <c r="AU254" s="1">
        <v>1.9787950758400098E-3</v>
      </c>
      <c r="AV254" s="1">
        <v>1.95209813559338E-3</v>
      </c>
      <c r="AW254" s="1">
        <v>1.7839518980699201E-3</v>
      </c>
      <c r="AX254" s="1">
        <v>9.49308259130036E-2</v>
      </c>
      <c r="AY254" s="1">
        <v>1.95890895546692E-2</v>
      </c>
      <c r="AZ254" s="1">
        <v>1.01489190067577E-2</v>
      </c>
      <c r="BA254" s="1">
        <v>3.9103451355092203E-2</v>
      </c>
      <c r="BB254" s="1">
        <v>3.1076877557296999E-2</v>
      </c>
      <c r="BC254" s="1">
        <v>8.2676827064890202E-3</v>
      </c>
      <c r="BD254" s="1">
        <v>5.1119935720476802E-2</v>
      </c>
      <c r="BE254" s="1">
        <v>0.12771968040298401</v>
      </c>
    </row>
    <row r="255" spans="2:57" x14ac:dyDescent="0.2">
      <c r="B255" s="3" t="s">
        <v>1996</v>
      </c>
      <c r="C255" s="1">
        <v>5.4780910056292399E-4</v>
      </c>
      <c r="D255" s="1">
        <v>1.11944548905911E-2</v>
      </c>
      <c r="E255" s="1">
        <v>3.5585712081078497E-2</v>
      </c>
      <c r="F255" s="1">
        <v>2.2955285272605899E-2</v>
      </c>
      <c r="G255" s="1">
        <v>8.1570913237850396E-4</v>
      </c>
      <c r="H255" s="1">
        <v>2.64689150858495E-2</v>
      </c>
      <c r="I255" s="1">
        <v>1.9078808835101001E-2</v>
      </c>
      <c r="J255" s="1">
        <v>4.8541101314690298E-2</v>
      </c>
      <c r="K255" s="1">
        <v>3.7564611658002997E-2</v>
      </c>
      <c r="L255" s="1">
        <v>6.36868758360974E-3</v>
      </c>
      <c r="M255" s="1">
        <v>2.31445561704639E-2</v>
      </c>
      <c r="N255" s="1">
        <v>1.5317001872078E-3</v>
      </c>
      <c r="O255" s="1">
        <v>2.03582418277235E-2</v>
      </c>
      <c r="P255" s="1">
        <v>4.9000418499700098E-2</v>
      </c>
      <c r="Q255" s="1">
        <v>2.53193460037399E-2</v>
      </c>
      <c r="R255" s="1">
        <v>4.36118684714392E-4</v>
      </c>
      <c r="S255" s="1">
        <v>2.432833734266E-2</v>
      </c>
      <c r="T255" s="1">
        <v>4.4175516420168197E-2</v>
      </c>
      <c r="U255" s="1">
        <v>2.15026667780631E-2</v>
      </c>
      <c r="V255" s="1">
        <v>3.0959866884907E-4</v>
      </c>
      <c r="W255" s="1">
        <v>7.7056089474996604E-3</v>
      </c>
      <c r="X255" s="1">
        <v>6.0592139153906099E-2</v>
      </c>
      <c r="Y255" s="1">
        <v>3.2271266829865301E-2</v>
      </c>
      <c r="Z255" s="1">
        <v>2.27372867723683E-2</v>
      </c>
      <c r="AA255" s="1">
        <v>1.8738079983772601E-3</v>
      </c>
      <c r="AB255" s="1">
        <v>1.10908636553801E-3</v>
      </c>
      <c r="AC255" s="1">
        <v>0.37819250634934198</v>
      </c>
      <c r="AD255" s="1">
        <v>2.7144177136194901E-2</v>
      </c>
      <c r="AE255" s="1">
        <v>5.6533077892044301E-2</v>
      </c>
      <c r="AF255" s="1">
        <v>4.8433577257769103E-2</v>
      </c>
      <c r="AG255" s="1">
        <v>1.1886055767715099E-2</v>
      </c>
      <c r="AH255" s="1">
        <v>6.4818985751203201E-3</v>
      </c>
      <c r="AI255" s="1">
        <v>2.95685485801848E-2</v>
      </c>
      <c r="AJ255" s="1">
        <v>4.94677654734311E-3</v>
      </c>
      <c r="AK255" s="1">
        <v>5.8151927775864302E-2</v>
      </c>
      <c r="AL255" s="1">
        <v>4.38962752090057E-2</v>
      </c>
      <c r="AM255" s="1">
        <v>6.1781776112611597E-2</v>
      </c>
      <c r="AN255" s="1">
        <v>0.14365964671388301</v>
      </c>
      <c r="AO255" s="1">
        <v>4.9750583617363002E-2</v>
      </c>
      <c r="AP255" s="1">
        <v>5.3725600189325803E-2</v>
      </c>
      <c r="AQ255" s="1">
        <v>1.89422147078011E-3</v>
      </c>
      <c r="AR255" s="1">
        <v>4.9209811550279398E-3</v>
      </c>
      <c r="AS255" s="1">
        <v>5.6960682088712099E-2</v>
      </c>
      <c r="AT255" s="1">
        <v>4.7573832393919699E-2</v>
      </c>
      <c r="AU255" s="1">
        <v>6.6708931427003398E-4</v>
      </c>
      <c r="AV255" s="1">
        <v>1.1106935324295801E-3</v>
      </c>
      <c r="AW255" s="1">
        <v>9.1161588716202294E-2</v>
      </c>
      <c r="AX255" s="1">
        <v>4.1288914633653397E-2</v>
      </c>
      <c r="AY255" s="1">
        <v>3.8088856529478101E-3</v>
      </c>
      <c r="AZ255" s="1">
        <v>4.0010410475735403E-4</v>
      </c>
      <c r="BA255" s="1">
        <v>2.5405188194847501E-2</v>
      </c>
      <c r="BB255" s="1">
        <v>3.1764014279985799E-2</v>
      </c>
      <c r="BC255" s="1">
        <v>1.50652151139454E-2</v>
      </c>
      <c r="BD255" s="1">
        <v>2.8917349777193801E-2</v>
      </c>
      <c r="BE255" s="1">
        <v>6.3627261614038602E-2</v>
      </c>
    </row>
    <row r="256" spans="2:57" x14ac:dyDescent="0.2">
      <c r="B256" s="3" t="s">
        <v>1998</v>
      </c>
      <c r="C256" s="1">
        <v>7.54801994448739E-4</v>
      </c>
      <c r="D256" s="1">
        <v>2.1930146226981799E-2</v>
      </c>
      <c r="E256" s="1">
        <v>0.100226173941422</v>
      </c>
      <c r="F256" s="1">
        <v>5.2781901635771698E-2</v>
      </c>
      <c r="G256" s="1">
        <v>2.1026288800630299E-3</v>
      </c>
      <c r="H256" s="1">
        <v>3.5044018513920201E-2</v>
      </c>
      <c r="I256" s="1">
        <v>5.7422061154148697E-2</v>
      </c>
      <c r="J256" s="1">
        <v>0.106556094022909</v>
      </c>
      <c r="K256" s="1">
        <v>8.0938063388821202E-2</v>
      </c>
      <c r="L256" s="1">
        <v>1.42281632699907E-2</v>
      </c>
      <c r="M256" s="1">
        <v>2.8326884957713901E-2</v>
      </c>
      <c r="N256" s="1">
        <v>1.6329236563696801E-3</v>
      </c>
      <c r="O256" s="1">
        <v>4.5043680316985198E-2</v>
      </c>
      <c r="P256" s="1">
        <v>0.13870748309103001</v>
      </c>
      <c r="Q256" s="1">
        <v>5.0889274259933399E-2</v>
      </c>
      <c r="R256" s="1">
        <v>2.0375706678457599E-3</v>
      </c>
      <c r="S256" s="1">
        <v>4.16809282997401E-2</v>
      </c>
      <c r="T256" s="1">
        <v>0.10455144781626501</v>
      </c>
      <c r="U256" s="1">
        <v>6.2198319889393998E-2</v>
      </c>
      <c r="V256" s="1">
        <v>6.9567190928635598E-4</v>
      </c>
      <c r="W256" s="1">
        <v>2.2421891287551999E-2</v>
      </c>
      <c r="X256" s="1">
        <v>0.169791142615281</v>
      </c>
      <c r="Y256" s="1">
        <v>6.16336444308445E-2</v>
      </c>
      <c r="Z256" s="1">
        <v>4.7476238101565899E-2</v>
      </c>
      <c r="AA256" s="1">
        <v>1.8144398241712501E-3</v>
      </c>
      <c r="AB256" s="1">
        <v>1.4193497665303E-3</v>
      </c>
      <c r="AC256" s="1">
        <v>0.11174271609165801</v>
      </c>
      <c r="AD256" s="1">
        <v>3.0906273331688501E-2</v>
      </c>
      <c r="AE256" s="1">
        <v>8.5613065513756706E-2</v>
      </c>
      <c r="AF256" s="1">
        <v>0.21391313102077</v>
      </c>
      <c r="AG256" s="1">
        <v>7.1742481954551907E-2</v>
      </c>
      <c r="AH256" s="1">
        <v>1.9527885124508999E-2</v>
      </c>
      <c r="AI256" s="1">
        <v>0.135537997414164</v>
      </c>
      <c r="AJ256" s="1">
        <v>9.6167052965919805E-2</v>
      </c>
      <c r="AK256" s="1">
        <v>7.3356366663864303E-2</v>
      </c>
      <c r="AL256" s="1">
        <v>0.17064859820931499</v>
      </c>
      <c r="AM256" s="1">
        <v>8.0280125468327898E-2</v>
      </c>
      <c r="AN256" s="1">
        <v>0.25172075883557499</v>
      </c>
      <c r="AO256" s="1">
        <v>7.0180662939950206E-2</v>
      </c>
      <c r="AP256" s="1">
        <v>0.202670721980208</v>
      </c>
      <c r="AQ256" s="1">
        <v>2.0878390142496601E-2</v>
      </c>
      <c r="AR256" s="1">
        <v>1.0619304298583199E-2</v>
      </c>
      <c r="AS256" s="1">
        <v>7.2457425478934495E-2</v>
      </c>
      <c r="AT256" s="1">
        <v>0.19849785703457601</v>
      </c>
      <c r="AU256" s="1">
        <v>1.0621386599547701E-3</v>
      </c>
      <c r="AV256" s="1">
        <v>1.5328754435129401E-3</v>
      </c>
      <c r="AW256" s="1">
        <v>0.20282819500295801</v>
      </c>
      <c r="AX256" s="1">
        <v>4.8888858953116003E-2</v>
      </c>
      <c r="AY256" s="1">
        <v>3.53580633267013E-2</v>
      </c>
      <c r="AZ256" s="1">
        <v>1.3828840902293E-3</v>
      </c>
      <c r="BA256" s="1">
        <v>2.6783348960426199E-2</v>
      </c>
      <c r="BB256" s="1">
        <v>5.4394755180777299E-2</v>
      </c>
      <c r="BC256" s="1">
        <v>2.9112271694133399E-2</v>
      </c>
      <c r="BD256" s="1">
        <v>4.3283232703261801E-2</v>
      </c>
      <c r="BE256" s="1">
        <v>0.14576721152455199</v>
      </c>
    </row>
    <row r="257" spans="2:57" x14ac:dyDescent="0.2">
      <c r="B257" s="3" t="s">
        <v>1999</v>
      </c>
      <c r="C257" s="1">
        <v>5.2181464412144997E-4</v>
      </c>
      <c r="D257" s="1">
        <v>4.9552705534654497E-2</v>
      </c>
      <c r="E257" s="1">
        <v>6.9104487807099399E-3</v>
      </c>
      <c r="F257" s="1">
        <v>3.6669345282684701E-2</v>
      </c>
      <c r="G257" s="1">
        <v>1.4593669938742599E-2</v>
      </c>
      <c r="H257" s="1">
        <v>2.5072356951325401E-2</v>
      </c>
      <c r="I257" s="1">
        <v>2.30214671232724E-2</v>
      </c>
      <c r="J257" s="1">
        <v>6.9190558034365093E-2</v>
      </c>
      <c r="K257" s="1">
        <v>6.5026575151137897E-2</v>
      </c>
      <c r="L257" s="1">
        <v>5.8616410911701701E-2</v>
      </c>
      <c r="M257" s="1">
        <v>2.28519949581521E-2</v>
      </c>
      <c r="N257" s="1">
        <v>1.89354628081615E-2</v>
      </c>
      <c r="O257" s="1">
        <v>1.7964781756486099E-2</v>
      </c>
      <c r="P257" s="1">
        <v>2.2939823769920001E-2</v>
      </c>
      <c r="Q257" s="1">
        <v>5.71819332537871E-2</v>
      </c>
      <c r="R257" s="1">
        <v>1.53407013553924E-2</v>
      </c>
      <c r="S257" s="1">
        <v>2.5622731195132802E-2</v>
      </c>
      <c r="T257" s="1">
        <v>8.94446886147367E-2</v>
      </c>
      <c r="U257" s="1">
        <v>2.3212692731648499E-2</v>
      </c>
      <c r="V257" s="1">
        <v>7.9804915834800095E-4</v>
      </c>
      <c r="W257" s="1">
        <v>4.8685004789604802E-2</v>
      </c>
      <c r="X257" s="1">
        <v>2.4597151972140202E-3</v>
      </c>
      <c r="Y257" s="1">
        <v>1.84765146878824E-2</v>
      </c>
      <c r="Z257" s="1">
        <v>3.12153363034249E-2</v>
      </c>
      <c r="AA257" s="1">
        <v>1.6370774037307901E-2</v>
      </c>
      <c r="AB257" s="1">
        <v>2.4162639794018701E-2</v>
      </c>
      <c r="AC257" s="1">
        <v>5.4147761321804598E-3</v>
      </c>
      <c r="AD257" s="1">
        <v>2.4978512673894102E-2</v>
      </c>
      <c r="AE257" s="1">
        <v>0.22750239797221999</v>
      </c>
      <c r="AF257" s="1">
        <v>0.236932844226038</v>
      </c>
      <c r="AG257" s="1">
        <v>0.13238867928874501</v>
      </c>
      <c r="AH257" s="1">
        <v>4.0340769893390797E-2</v>
      </c>
      <c r="AI257" s="1">
        <v>0.187258535651008</v>
      </c>
      <c r="AJ257" s="1">
        <v>5.9611697713680703E-2</v>
      </c>
      <c r="AK257" s="1">
        <v>0.20311817779959301</v>
      </c>
      <c r="AL257" s="1">
        <v>0.22061629763657301</v>
      </c>
      <c r="AM257" s="1">
        <v>0.16956739566088699</v>
      </c>
      <c r="AN257" s="1">
        <v>3.0395671844101798E-3</v>
      </c>
      <c r="AO257" s="1">
        <v>0.179388470837647</v>
      </c>
      <c r="AP257" s="1">
        <v>0.218789716800042</v>
      </c>
      <c r="AQ257" s="1">
        <v>0.106923872434777</v>
      </c>
      <c r="AR257" s="1">
        <v>4.6096511006008999E-2</v>
      </c>
      <c r="AS257" s="1">
        <v>0.198897722284543</v>
      </c>
      <c r="AT257" s="1">
        <v>0.36396648429640399</v>
      </c>
      <c r="AU257" s="1">
        <v>1.26676002762979E-3</v>
      </c>
      <c r="AV257" s="1">
        <v>9.7555586462953997E-4</v>
      </c>
      <c r="AW257" s="1">
        <v>1.3870912142839101E-2</v>
      </c>
      <c r="AX257" s="1">
        <v>3.80805481838715E-2</v>
      </c>
      <c r="AY257" s="1">
        <v>0.19358684727210701</v>
      </c>
      <c r="AZ257" s="1">
        <v>1.90793980051767E-2</v>
      </c>
      <c r="BA257" s="1">
        <v>2.2556592400767898E-2</v>
      </c>
      <c r="BB257" s="1">
        <v>1.53544885795151E-2</v>
      </c>
      <c r="BC257" s="1">
        <v>3.0895520455570001E-2</v>
      </c>
      <c r="BD257" s="1">
        <v>4.5948892717728902E-2</v>
      </c>
      <c r="BE257" s="1">
        <v>9.1075789419943307E-2</v>
      </c>
    </row>
    <row r="258" spans="2:57" x14ac:dyDescent="0.2">
      <c r="B258" s="3" t="s">
        <v>2000</v>
      </c>
      <c r="C258" s="1">
        <v>1.2332925445010601E-3</v>
      </c>
      <c r="D258" s="1">
        <v>6.09546963188125E-2</v>
      </c>
      <c r="E258" s="1">
        <v>2.49284667987279E-2</v>
      </c>
      <c r="F258" s="1">
        <v>7.2148295446806704E-2</v>
      </c>
      <c r="G258" s="1">
        <v>1.5082699442862699E-2</v>
      </c>
      <c r="H258" s="1">
        <v>6.0421174606552899E-2</v>
      </c>
      <c r="I258" s="1">
        <v>5.4740056078287899E-2</v>
      </c>
      <c r="J258" s="1">
        <v>0.12678245695059401</v>
      </c>
      <c r="K258" s="1">
        <v>0.12739855714022699</v>
      </c>
      <c r="L258" s="1">
        <v>7.1816708304161495E-2</v>
      </c>
      <c r="M258" s="1">
        <v>5.0025389673491301E-2</v>
      </c>
      <c r="N258" s="1">
        <v>2.01156617178401E-2</v>
      </c>
      <c r="O258" s="1">
        <v>5.5494815267561698E-2</v>
      </c>
      <c r="P258" s="1">
        <v>6.1056373779196101E-2</v>
      </c>
      <c r="Q258" s="1">
        <v>0.19236754561709299</v>
      </c>
      <c r="R258" s="1">
        <v>1.6687331104729902E-2</v>
      </c>
      <c r="S258" s="1">
        <v>5.9208274478988299E-2</v>
      </c>
      <c r="T258" s="1">
        <v>0.14173720430044701</v>
      </c>
      <c r="U258" s="1">
        <v>6.1381711750802398E-2</v>
      </c>
      <c r="V258" s="1">
        <v>2.0524788245611602E-3</v>
      </c>
      <c r="W258" s="1">
        <v>5.0441420339264798E-2</v>
      </c>
      <c r="X258" s="1">
        <v>4.0548397494795801E-3</v>
      </c>
      <c r="Y258" s="1">
        <v>4.6760250917992602E-2</v>
      </c>
      <c r="Z258" s="1">
        <v>6.9311307096747099E-2</v>
      </c>
      <c r="AA258" s="1">
        <v>7.2878144348768201E-2</v>
      </c>
      <c r="AB258" s="1">
        <v>8.8825182718468895E-3</v>
      </c>
      <c r="AC258" s="1">
        <v>8.14285306623291E-3</v>
      </c>
      <c r="AD258" s="1">
        <v>5.0545608764571398E-2</v>
      </c>
      <c r="AE258" s="1">
        <v>0.36980005983695002</v>
      </c>
      <c r="AF258" s="1">
        <v>0.27209162582033403</v>
      </c>
      <c r="AG258" s="1">
        <v>0.13787594340631501</v>
      </c>
      <c r="AH258" s="1">
        <v>1.34269028031326E-2</v>
      </c>
      <c r="AI258" s="1">
        <v>0.20347842742900901</v>
      </c>
      <c r="AJ258" s="1">
        <v>4.8285618221878802E-2</v>
      </c>
      <c r="AK258" s="1">
        <v>0.34576301523291397</v>
      </c>
      <c r="AL258" s="1">
        <v>0.241543276673027</v>
      </c>
      <c r="AM258" s="1">
        <v>0.33105825176923898</v>
      </c>
      <c r="AN258" s="1">
        <v>2.4293065914011902E-3</v>
      </c>
      <c r="AO258" s="1">
        <v>0.32461314616432602</v>
      </c>
      <c r="AP258" s="1">
        <v>0.24189886842728001</v>
      </c>
      <c r="AQ258" s="1">
        <v>1.6257161017215801E-2</v>
      </c>
      <c r="AR258" s="1">
        <v>5.4281541994819403E-2</v>
      </c>
      <c r="AS258" s="1">
        <v>0.33774885942861299</v>
      </c>
      <c r="AT258" s="1">
        <v>0.43510053332965798</v>
      </c>
      <c r="AU258" s="1">
        <v>1.78481875041397E-3</v>
      </c>
      <c r="AV258" s="1">
        <v>1.5782501348910599E-3</v>
      </c>
      <c r="AW258" s="1">
        <v>4.5258585199895902E-2</v>
      </c>
      <c r="AX258" s="1">
        <v>0.102362381510469</v>
      </c>
      <c r="AY258" s="1">
        <v>2.2574432363736401E-2</v>
      </c>
      <c r="AZ258" s="1">
        <v>2.1530521210049398E-2</v>
      </c>
      <c r="BA258" s="1">
        <v>5.3953654507299997E-2</v>
      </c>
      <c r="BB258" s="1">
        <v>3.7829504444003202E-2</v>
      </c>
      <c r="BC258" s="1">
        <v>8.3759724002528305E-2</v>
      </c>
      <c r="BD258" s="1">
        <v>6.3370583682533302E-2</v>
      </c>
      <c r="BE258" s="1">
        <v>0.149864281885248</v>
      </c>
    </row>
    <row r="259" spans="2:57" x14ac:dyDescent="0.2">
      <c r="B259" s="3" t="s">
        <v>2001</v>
      </c>
      <c r="C259" s="1">
        <v>2.6167752817750898E-3</v>
      </c>
      <c r="D259" s="1">
        <v>7.9381699079195997E-2</v>
      </c>
      <c r="E259" s="1">
        <v>4.4919814507009097E-2</v>
      </c>
      <c r="F259" s="1">
        <v>0.105004017924027</v>
      </c>
      <c r="G259" s="1">
        <v>9.72891530484159E-2</v>
      </c>
      <c r="H259" s="1">
        <v>2.7672346178252299E-2</v>
      </c>
      <c r="I259" s="1">
        <v>0.11192522525517801</v>
      </c>
      <c r="J259" s="1">
        <v>0.142858471252094</v>
      </c>
      <c r="K259" s="1">
        <v>0.106091685001913</v>
      </c>
      <c r="L259" s="1">
        <v>1.8984912306207101E-2</v>
      </c>
      <c r="M259" s="1">
        <v>2.8290798112142398E-2</v>
      </c>
      <c r="N259" s="1">
        <v>6.5244643776814396E-2</v>
      </c>
      <c r="O259" s="1">
        <v>1.10004320610365E-2</v>
      </c>
      <c r="P259" s="1">
        <v>0.12194879922225201</v>
      </c>
      <c r="Q259" s="1">
        <v>4.21505109418965E-2</v>
      </c>
      <c r="R259" s="1">
        <v>7.5459611683146105E-2</v>
      </c>
      <c r="S259" s="1">
        <v>2.80415845116254E-2</v>
      </c>
      <c r="T259" s="1">
        <v>0.150549237142243</v>
      </c>
      <c r="U259" s="1">
        <v>0.104384350230563</v>
      </c>
      <c r="V259" s="1">
        <v>4.9215087199513496E-4</v>
      </c>
      <c r="W259" s="1">
        <v>2.5302467293743799E-2</v>
      </c>
      <c r="X259" s="1">
        <v>2.7096029811808399E-2</v>
      </c>
      <c r="Y259" s="1">
        <v>4.6201805385556897E-2</v>
      </c>
      <c r="Z259" s="1">
        <v>9.6796077800546908E-3</v>
      </c>
      <c r="AA259" s="1">
        <v>0.22911044211973999</v>
      </c>
      <c r="AB259" s="1">
        <v>1.9542382542138202E-3</v>
      </c>
      <c r="AC259" s="1">
        <v>4.2804554404588602E-3</v>
      </c>
      <c r="AD259" s="1">
        <v>2.56057974660274E-2</v>
      </c>
      <c r="AE259" s="1">
        <v>0.37288307525973202</v>
      </c>
      <c r="AF259" s="1">
        <v>0.62578100912986301</v>
      </c>
      <c r="AG259" s="1">
        <v>9.8987941181793798E-2</v>
      </c>
      <c r="AH259" s="1">
        <v>3.3259837043710501E-2</v>
      </c>
      <c r="AI259" s="1">
        <v>0.59863621127232602</v>
      </c>
      <c r="AJ259" s="1">
        <v>9.6610581738060405E-2</v>
      </c>
      <c r="AK259" s="1">
        <v>0.35304861677979898</v>
      </c>
      <c r="AL259" s="1">
        <v>0.61809346715837499</v>
      </c>
      <c r="AM259" s="1">
        <v>0.35231332229676698</v>
      </c>
      <c r="AN259" s="1">
        <v>3.0514985613888899E-2</v>
      </c>
      <c r="AO259" s="1">
        <v>0.34177064801971202</v>
      </c>
      <c r="AP259" s="1">
        <v>0.595817008358971</v>
      </c>
      <c r="AQ259" s="1">
        <v>0.44649296327140198</v>
      </c>
      <c r="AR259" s="1">
        <v>2.24249399624568E-2</v>
      </c>
      <c r="AS259" s="1">
        <v>0.35601777459066603</v>
      </c>
      <c r="AT259" s="1">
        <v>0.64943428469054398</v>
      </c>
      <c r="AU259" s="1">
        <v>2.5950247438093102E-3</v>
      </c>
      <c r="AV259" s="1">
        <v>2.1661483101379801E-3</v>
      </c>
      <c r="AW259" s="1">
        <v>0.14054576852098799</v>
      </c>
      <c r="AX259" s="1">
        <v>5.1872707106902102E-2</v>
      </c>
      <c r="AY259" s="1">
        <v>0.64580358128835702</v>
      </c>
      <c r="AZ259" s="1">
        <v>9.7186452397322695E-2</v>
      </c>
      <c r="BA259" s="1">
        <v>4.0017264216933801E-2</v>
      </c>
      <c r="BB259" s="1">
        <v>4.6766174964864501E-2</v>
      </c>
      <c r="BC259" s="1">
        <v>4.54275265339176E-2</v>
      </c>
      <c r="BD259" s="1">
        <v>4.7091920983426003E-2</v>
      </c>
      <c r="BE259" s="1">
        <v>0.18670387924065901</v>
      </c>
    </row>
    <row r="260" spans="2:57" x14ac:dyDescent="0.2">
      <c r="B260" s="3" t="s">
        <v>2002</v>
      </c>
      <c r="C260" s="1">
        <v>6.5948898749666599E-4</v>
      </c>
      <c r="D260" s="1">
        <v>1.23382429355874E-2</v>
      </c>
      <c r="E260" s="1">
        <v>1.22548833585059E-2</v>
      </c>
      <c r="F260" s="1">
        <v>2.5415071982130399E-2</v>
      </c>
      <c r="G260" s="1">
        <v>2.5902724706087302E-2</v>
      </c>
      <c r="H260" s="1">
        <v>1.3417731164529699E-2</v>
      </c>
      <c r="I260" s="1">
        <v>1.8050891600447699E-3</v>
      </c>
      <c r="J260" s="1">
        <v>2.92756107351138E-2</v>
      </c>
      <c r="K260" s="1">
        <v>1.8333786235854101E-2</v>
      </c>
      <c r="L260" s="1">
        <v>7.4526652460182898E-3</v>
      </c>
      <c r="M260" s="1">
        <v>1.39823638430428E-2</v>
      </c>
      <c r="N260" s="1">
        <v>2.6888735385166399E-2</v>
      </c>
      <c r="O260" s="1">
        <v>3.1838156258562102E-3</v>
      </c>
      <c r="P260" s="1">
        <v>2.1759108121051302E-3</v>
      </c>
      <c r="Q260" s="1">
        <v>1.83463679039262E-2</v>
      </c>
      <c r="R260" s="1">
        <v>2.5156896970234099E-2</v>
      </c>
      <c r="S260" s="1">
        <v>1.4971099101878599E-2</v>
      </c>
      <c r="T260" s="1">
        <v>1.7835788096527899E-2</v>
      </c>
      <c r="U260" s="1">
        <v>2.6452174522365E-3</v>
      </c>
      <c r="V260" s="1">
        <v>3.4043518965077001E-4</v>
      </c>
      <c r="W260" s="1">
        <v>7.5557208866287497E-3</v>
      </c>
      <c r="X260" s="1">
        <v>7.8506035565704298E-3</v>
      </c>
      <c r="Y260" s="1">
        <v>8.8987913096695206E-3</v>
      </c>
      <c r="Z260" s="1">
        <v>1.7896084095089498E-2</v>
      </c>
      <c r="AA260" s="1">
        <v>4.4547156882874001E-2</v>
      </c>
      <c r="AB260" s="1">
        <v>1.04029493273882E-3</v>
      </c>
      <c r="AC260" s="1">
        <v>3.5099734611762602E-4</v>
      </c>
      <c r="AD260" s="1">
        <v>1.6804459688486099E-2</v>
      </c>
      <c r="AE260" s="1">
        <v>2.5405022965318901E-2</v>
      </c>
      <c r="AF260" s="1">
        <v>6.1390620969111902E-2</v>
      </c>
      <c r="AG260" s="1">
        <v>0.156471763213447</v>
      </c>
      <c r="AH260" s="1">
        <v>1.3761982661197899E-2</v>
      </c>
      <c r="AI260" s="1">
        <v>3.4498874682756302E-2</v>
      </c>
      <c r="AJ260" s="1">
        <v>0.11748683721063299</v>
      </c>
      <c r="AK260" s="1">
        <v>1.7247878592290999E-2</v>
      </c>
      <c r="AL260" s="1">
        <v>5.0188453865708103E-2</v>
      </c>
      <c r="AM260" s="1">
        <v>1.8815408594967699E-2</v>
      </c>
      <c r="AN260" s="1">
        <v>2.00290656167054E-3</v>
      </c>
      <c r="AO260" s="1">
        <v>3.8454713915628901E-2</v>
      </c>
      <c r="AP260" s="1">
        <v>5.6005983632661002E-2</v>
      </c>
      <c r="AQ260" s="1">
        <v>3.6185293877028699E-3</v>
      </c>
      <c r="AR260" s="1">
        <v>8.5769791415417802E-3</v>
      </c>
      <c r="AS260" s="1">
        <v>2.4154672157403401E-2</v>
      </c>
      <c r="AT260" s="1">
        <v>9.1698248418615499E-2</v>
      </c>
      <c r="AU260" s="1">
        <v>7.9837816867424198E-4</v>
      </c>
      <c r="AV260" s="1">
        <v>1.12253040844127E-3</v>
      </c>
      <c r="AW260" s="1">
        <v>8.5772407259202092E-3</v>
      </c>
      <c r="AX260" s="1">
        <v>3.4699302646172603E-2</v>
      </c>
      <c r="AY260" s="1">
        <v>9.3621847842972807E-3</v>
      </c>
      <c r="AZ260" s="1">
        <v>2.5404668399156199E-2</v>
      </c>
      <c r="BA260" s="1">
        <v>1.09687309312259E-2</v>
      </c>
      <c r="BB260" s="1">
        <v>2.7464056715058201E-2</v>
      </c>
      <c r="BC260" s="1">
        <v>2.7466739173678999E-2</v>
      </c>
      <c r="BD260" s="1">
        <v>9.3994040225315705E-3</v>
      </c>
      <c r="BE260" s="1">
        <v>3.1296001633722703E-2</v>
      </c>
    </row>
    <row r="261" spans="2:57" x14ac:dyDescent="0.2">
      <c r="B261" s="3" t="s">
        <v>2003</v>
      </c>
      <c r="C261" s="1">
        <v>3.16939817056792E-3</v>
      </c>
      <c r="D261" s="1">
        <v>0.13033254115998499</v>
      </c>
      <c r="E261" s="1">
        <v>6.7037551452041697E-2</v>
      </c>
      <c r="F261" s="1">
        <v>0.17068958472371601</v>
      </c>
      <c r="G261" s="1">
        <v>0.16945763262202901</v>
      </c>
      <c r="H261" s="1">
        <v>0.21578465415150799</v>
      </c>
      <c r="I261" s="1">
        <v>0.217996032405714</v>
      </c>
      <c r="J261" s="1">
        <v>0.294773939282166</v>
      </c>
      <c r="K261" s="1">
        <v>0.310992090276621</v>
      </c>
      <c r="L261" s="1">
        <v>8.5215947479369294E-2</v>
      </c>
      <c r="M261" s="1">
        <v>0.195657721425017</v>
      </c>
      <c r="N261" s="1">
        <v>0.36707968066776298</v>
      </c>
      <c r="O261" s="1">
        <v>2.54889666364575E-2</v>
      </c>
      <c r="P261" s="1">
        <v>0.18108381355334999</v>
      </c>
      <c r="Q261" s="1">
        <v>0.107055998107752</v>
      </c>
      <c r="R261" s="1">
        <v>0.18491230791389199</v>
      </c>
      <c r="S261" s="1">
        <v>0.17223272092675701</v>
      </c>
      <c r="T261" s="1">
        <v>0.30484085045242798</v>
      </c>
      <c r="U261" s="1">
        <v>0.23775559430476401</v>
      </c>
      <c r="V261" s="1">
        <v>0.84403874547165603</v>
      </c>
      <c r="W261" s="1">
        <v>9.5514122861880796E-2</v>
      </c>
      <c r="X261" s="1">
        <v>1.06040385721903E-2</v>
      </c>
      <c r="Y261" s="1">
        <v>7.4808751529987699E-2</v>
      </c>
      <c r="Z261" s="1">
        <v>1.86598219343828E-2</v>
      </c>
      <c r="AA261" s="1">
        <v>0.37070353760107999</v>
      </c>
      <c r="AB261" s="1">
        <v>0.51344100362488698</v>
      </c>
      <c r="AC261" s="1">
        <v>0.34779841908512399</v>
      </c>
      <c r="AD261" s="1">
        <v>0.19825747057486001</v>
      </c>
      <c r="AE261" s="1">
        <v>0.60711135194271004</v>
      </c>
      <c r="AF261" s="1">
        <v>0.61028509586041502</v>
      </c>
      <c r="AG261" s="1">
        <v>0.42084600943447398</v>
      </c>
      <c r="AH261" s="1">
        <v>0.126378845713111</v>
      </c>
      <c r="AI261" s="1">
        <v>0.56064741655892303</v>
      </c>
      <c r="AJ261" s="1">
        <v>0.40705926116690899</v>
      </c>
      <c r="AK261" s="1">
        <v>0.56506192693516499</v>
      </c>
      <c r="AL261" s="1">
        <v>0.592167686696633</v>
      </c>
      <c r="AM261" s="1">
        <v>0.58175529803568404</v>
      </c>
      <c r="AN261" s="1">
        <v>0.61025276915523896</v>
      </c>
      <c r="AO261" s="1">
        <v>0.51617850590869097</v>
      </c>
      <c r="AP261" s="1">
        <v>0.60111842508918401</v>
      </c>
      <c r="AQ261" s="1">
        <v>0.83958692127128898</v>
      </c>
      <c r="AR261" s="1">
        <v>8.7940581184391201E-2</v>
      </c>
      <c r="AS261" s="1">
        <v>0.55216441628186197</v>
      </c>
      <c r="AT261" s="1">
        <v>0.58545126304039197</v>
      </c>
      <c r="AU261" s="1">
        <v>3.1012556418723901E-3</v>
      </c>
      <c r="AV261" s="1">
        <v>2.08033095905328E-3</v>
      </c>
      <c r="AW261" s="1">
        <v>9.3281472479385702E-2</v>
      </c>
      <c r="AX261" s="1">
        <v>0.39367262538224201</v>
      </c>
      <c r="AY261" s="1">
        <v>0.85549069115833098</v>
      </c>
      <c r="AZ261" s="1">
        <v>0.23212900702965999</v>
      </c>
      <c r="BA261" s="1">
        <v>0.16783497789882501</v>
      </c>
      <c r="BB261" s="1">
        <v>9.7100399824030695E-2</v>
      </c>
      <c r="BC261" s="1">
        <v>0.18269766106032001</v>
      </c>
      <c r="BD261" s="1">
        <v>0.15231378867473999</v>
      </c>
      <c r="BE261" s="1">
        <v>0.322833261007065</v>
      </c>
    </row>
    <row r="262" spans="2:57" x14ac:dyDescent="0.2">
      <c r="B262" s="3" t="s">
        <v>2004</v>
      </c>
      <c r="C262" s="1">
        <v>3.8221478545427201E-4</v>
      </c>
      <c r="D262" s="1">
        <v>8.2998753224218305E-3</v>
      </c>
      <c r="E262" s="1">
        <v>7.2279524680535596E-3</v>
      </c>
      <c r="F262" s="1">
        <v>1.21777148227346E-2</v>
      </c>
      <c r="G262" s="1">
        <v>1.2354429577771499E-3</v>
      </c>
      <c r="H262" s="1">
        <v>1.5818024402324299E-3</v>
      </c>
      <c r="I262" s="1">
        <v>9.5560284159546E-3</v>
      </c>
      <c r="J262" s="1">
        <v>7.6034448823473794E-2</v>
      </c>
      <c r="K262" s="1">
        <v>6.7878400056101407E-2</v>
      </c>
      <c r="L262" s="1">
        <v>2.5173787124640802E-3</v>
      </c>
      <c r="M262" s="1">
        <v>1.8223857013607301E-3</v>
      </c>
      <c r="N262" s="1">
        <v>4.0289165418058402E-3</v>
      </c>
      <c r="O262" s="1">
        <v>7.4938879170442802E-3</v>
      </c>
      <c r="P262" s="1">
        <v>9.5406426487148008E-3</v>
      </c>
      <c r="Q262" s="1">
        <v>9.9846489096744595E-3</v>
      </c>
      <c r="R262" s="1">
        <v>2.5663519830306501E-3</v>
      </c>
      <c r="S262" s="1">
        <v>5.2691712504760501E-3</v>
      </c>
      <c r="T262" s="1">
        <v>6.1225741356980001E-2</v>
      </c>
      <c r="U262" s="1">
        <v>1.66636571647257E-2</v>
      </c>
      <c r="V262" s="1">
        <v>1.4308145651988801E-4</v>
      </c>
      <c r="W262" s="1">
        <v>2.0398402465794802E-3</v>
      </c>
      <c r="X262" s="1">
        <v>9.8960984970582807E-4</v>
      </c>
      <c r="Y262" s="1">
        <v>2.4254130966952201E-2</v>
      </c>
      <c r="Z262" s="1">
        <v>2.2436547513305901E-3</v>
      </c>
      <c r="AA262" s="1">
        <v>1.0166799832779601E-3</v>
      </c>
      <c r="AB262" s="1">
        <v>3.3469137916995401E-3</v>
      </c>
      <c r="AC262" s="1">
        <v>3.1104642867334399E-4</v>
      </c>
      <c r="AD262" s="1">
        <v>3.33315595202964E-3</v>
      </c>
      <c r="AE262" s="1">
        <v>1.8602100970360101E-2</v>
      </c>
      <c r="AF262" s="1">
        <v>0.21916704943717</v>
      </c>
      <c r="AG262" s="1">
        <v>4.8898351517265501E-2</v>
      </c>
      <c r="AH262" s="1">
        <v>3.47724381011087E-3</v>
      </c>
      <c r="AI262" s="1">
        <v>0.16808887611933099</v>
      </c>
      <c r="AJ262" s="1">
        <v>3.1590694480212803E-2</v>
      </c>
      <c r="AK262" s="1">
        <v>9.7900694525425696E-3</v>
      </c>
      <c r="AL262" s="1">
        <v>0.19483813824103399</v>
      </c>
      <c r="AM262" s="1">
        <v>1.11769432584976E-2</v>
      </c>
      <c r="AN262" s="1">
        <v>1.3593945901963201E-3</v>
      </c>
      <c r="AO262" s="1">
        <v>3.6512151430383201E-2</v>
      </c>
      <c r="AP262" s="1">
        <v>0.204961331358267</v>
      </c>
      <c r="AQ262" s="1">
        <v>1.9886178895897502E-3</v>
      </c>
      <c r="AR262" s="1">
        <v>1.6320249168912599E-3</v>
      </c>
      <c r="AS262" s="1">
        <v>8.5010631272153907E-3</v>
      </c>
      <c r="AT262" s="1">
        <v>0.20424183123630499</v>
      </c>
      <c r="AU262" s="1">
        <v>1.3199852388747399E-3</v>
      </c>
      <c r="AV262" s="1">
        <v>9.4497726826602501E-4</v>
      </c>
      <c r="AW262" s="1">
        <v>3.5371649326654199E-3</v>
      </c>
      <c r="AX262" s="1">
        <v>1.02380342974148E-3</v>
      </c>
      <c r="AY262" s="1">
        <v>2.4313230777293399E-3</v>
      </c>
      <c r="AZ262" s="1">
        <v>4.13311424720218E-3</v>
      </c>
      <c r="BA262" s="1">
        <v>5.9263889509011602E-3</v>
      </c>
      <c r="BB262" s="1">
        <v>1.53622748313303E-2</v>
      </c>
      <c r="BC262" s="1">
        <v>8.5737187975606505E-3</v>
      </c>
      <c r="BD262" s="1">
        <v>2.19579525875249E-2</v>
      </c>
      <c r="BE262" s="1">
        <v>9.0976518071639798E-2</v>
      </c>
    </row>
    <row r="263" spans="2:57" x14ac:dyDescent="0.2">
      <c r="B263" s="3" t="s">
        <v>2006</v>
      </c>
      <c r="C263" s="1">
        <v>2.4550319972503599E-3</v>
      </c>
      <c r="D263" s="1">
        <v>1.4936342655804E-2</v>
      </c>
      <c r="E263" s="1">
        <v>2.0826217961854E-2</v>
      </c>
      <c r="F263" s="1">
        <v>3.1708911619291402E-2</v>
      </c>
      <c r="G263" s="1">
        <v>1.3364166610570099E-3</v>
      </c>
      <c r="H263" s="1">
        <v>5.9803693587525304E-3</v>
      </c>
      <c r="I263" s="1">
        <v>2.5879409515576601E-2</v>
      </c>
      <c r="J263" s="1">
        <v>0.15147222691465401</v>
      </c>
      <c r="K263" s="1">
        <v>0.141479442608484</v>
      </c>
      <c r="L263" s="1">
        <v>8.1527872891503997E-3</v>
      </c>
      <c r="M263" s="1">
        <v>8.5345389776596593E-3</v>
      </c>
      <c r="N263" s="1">
        <v>2.1134570484348698E-3</v>
      </c>
      <c r="O263" s="1">
        <v>2.3531519379518199E-2</v>
      </c>
      <c r="P263" s="1">
        <v>3.1781528775090197E-2</v>
      </c>
      <c r="Q263" s="1">
        <v>2.1914237638625201E-2</v>
      </c>
      <c r="R263" s="1">
        <v>8.6720135690321397E-4</v>
      </c>
      <c r="S263" s="1">
        <v>1.37261187949844E-2</v>
      </c>
      <c r="T263" s="1">
        <v>0.13748085372317501</v>
      </c>
      <c r="U263" s="1">
        <v>3.3518664751365702E-2</v>
      </c>
      <c r="V263" s="1">
        <v>7.5487802922562101E-4</v>
      </c>
      <c r="W263" s="1">
        <v>9.5696713772396302E-3</v>
      </c>
      <c r="X263" s="1">
        <v>4.3410282904904002E-3</v>
      </c>
      <c r="Y263" s="1">
        <v>5.9673347613218998E-2</v>
      </c>
      <c r="Z263" s="1">
        <v>1.39011477049398E-2</v>
      </c>
      <c r="AA263" s="1">
        <v>1.2022055276717501E-3</v>
      </c>
      <c r="AB263" s="1">
        <v>3.3216434694467701E-3</v>
      </c>
      <c r="AC263" s="1">
        <v>1.1114915960391499E-3</v>
      </c>
      <c r="AD263" s="1">
        <v>1.20522533069518E-2</v>
      </c>
      <c r="AE263" s="1">
        <v>1.0935010137612101E-2</v>
      </c>
      <c r="AF263" s="1">
        <v>2.1235897790837399E-4</v>
      </c>
      <c r="AG263" s="1">
        <v>0.394864184043003</v>
      </c>
      <c r="AH263" s="1">
        <v>6.4281593526004197E-2</v>
      </c>
      <c r="AI263" s="1">
        <v>6.93961595556194E-3</v>
      </c>
      <c r="AJ263" s="1">
        <v>0.32706491258190901</v>
      </c>
      <c r="AK263" s="1">
        <v>3.6475466519860801E-4</v>
      </c>
      <c r="AL263" s="1">
        <v>4.6710555718826501E-3</v>
      </c>
      <c r="AM263" s="1">
        <v>6.7490052568905902E-3</v>
      </c>
      <c r="AN263" s="1">
        <v>1.21387091032494E-2</v>
      </c>
      <c r="AO263" s="1">
        <v>1.7388942977536301E-3</v>
      </c>
      <c r="AP263" s="1">
        <v>0</v>
      </c>
      <c r="AQ263" s="1">
        <v>4.2199394604300701E-2</v>
      </c>
      <c r="AR263" s="1">
        <v>8.5612487808970506E-3</v>
      </c>
      <c r="AS263" s="1">
        <v>2.3200296331057601E-4</v>
      </c>
      <c r="AT263" s="1">
        <v>4.2831746206744396E-3</v>
      </c>
      <c r="AU263" s="1">
        <v>2.1207289724932102E-3</v>
      </c>
      <c r="AV263" s="1">
        <v>2.4305052077322402E-3</v>
      </c>
      <c r="AW263" s="1">
        <v>4.6876766798514399E-3</v>
      </c>
      <c r="AX263" s="1">
        <v>7.8918181042573095E-3</v>
      </c>
      <c r="AY263" s="1">
        <v>5.7838911276360302E-2</v>
      </c>
      <c r="AZ263" s="1">
        <v>1.7286051127866199E-3</v>
      </c>
      <c r="BA263" s="1">
        <v>1.7639267163757001E-2</v>
      </c>
      <c r="BB263" s="1">
        <v>3.1976189641949197E-2</v>
      </c>
      <c r="BC263" s="1">
        <v>2.2803219970502799E-2</v>
      </c>
      <c r="BD263" s="1">
        <v>4.0680839935973503E-2</v>
      </c>
      <c r="BE263" s="1">
        <v>0.16885205449146101</v>
      </c>
    </row>
    <row r="264" spans="2:57" x14ac:dyDescent="0.2">
      <c r="B264" s="3" t="s">
        <v>2007</v>
      </c>
      <c r="C264" s="1">
        <v>2.3135066232912202E-3</v>
      </c>
      <c r="D264" s="1">
        <v>4.5670379946727201E-2</v>
      </c>
      <c r="E264" s="1">
        <v>3.3260724920371E-2</v>
      </c>
      <c r="F264" s="1">
        <v>2.4875716756786199E-2</v>
      </c>
      <c r="G264" s="1">
        <v>1.20871462455601E-2</v>
      </c>
      <c r="H264" s="1">
        <v>2.93868413481055E-2</v>
      </c>
      <c r="I264" s="1">
        <v>2.3462003080980998E-2</v>
      </c>
      <c r="J264" s="1">
        <v>0.177900865869969</v>
      </c>
      <c r="K264" s="1">
        <v>0.152991932491226</v>
      </c>
      <c r="L264" s="1">
        <v>4.4684109780156502E-2</v>
      </c>
      <c r="M264" s="1">
        <v>4.4259227277531003E-2</v>
      </c>
      <c r="N264" s="1">
        <v>9.6974308148711705E-3</v>
      </c>
      <c r="O264" s="1">
        <v>3.1633981073618901E-2</v>
      </c>
      <c r="P264" s="1">
        <v>4.0657749219447703E-2</v>
      </c>
      <c r="Q264" s="1">
        <v>2.65921633327907E-3</v>
      </c>
      <c r="R264" s="1">
        <v>5.6101179534853701E-3</v>
      </c>
      <c r="S264" s="1">
        <v>3.07508930594457E-2</v>
      </c>
      <c r="T264" s="1">
        <v>0.155561947787792</v>
      </c>
      <c r="U264" s="1">
        <v>2.9496263276619899E-2</v>
      </c>
      <c r="V264" s="1">
        <v>8.9795948574550896E-4</v>
      </c>
      <c r="W264" s="1">
        <v>3.9558184501301899E-2</v>
      </c>
      <c r="X264" s="1">
        <v>2.5820231421091699E-2</v>
      </c>
      <c r="Y264" s="1">
        <v>6.95991432068543E-2</v>
      </c>
      <c r="Z264" s="1">
        <v>1.9100439918590499E-2</v>
      </c>
      <c r="AA264" s="1">
        <v>5.34931986335425E-3</v>
      </c>
      <c r="AB264" s="1">
        <v>5.8823694577269598E-3</v>
      </c>
      <c r="AC264" s="1">
        <v>2.4541277858630799E-3</v>
      </c>
      <c r="AD264" s="1">
        <v>4.6257818887238698E-2</v>
      </c>
      <c r="AE264" s="1">
        <v>0.666643981699651</v>
      </c>
      <c r="AF264" s="1">
        <v>0.41296899873528398</v>
      </c>
      <c r="AG264" s="1">
        <v>0.51919061620248397</v>
      </c>
      <c r="AH264" s="1">
        <v>0.31007531393979598</v>
      </c>
      <c r="AI264" s="1">
        <v>0.32266628357994498</v>
      </c>
      <c r="AJ264" s="1">
        <v>0.22990707356854601</v>
      </c>
      <c r="AK264" s="1">
        <v>0.62695360700328895</v>
      </c>
      <c r="AL264" s="1">
        <v>0.35882889093240899</v>
      </c>
      <c r="AM264" s="1">
        <v>0.60410071350430306</v>
      </c>
      <c r="AN264" s="1">
        <v>5.93243711088552E-3</v>
      </c>
      <c r="AO264" s="1">
        <v>0.63716512398300895</v>
      </c>
      <c r="AP264" s="1">
        <v>0.37803819824873502</v>
      </c>
      <c r="AQ264" s="1">
        <v>1.94058060090662E-2</v>
      </c>
      <c r="AR264" s="1">
        <v>3.9594628606185102E-2</v>
      </c>
      <c r="AS264" s="1">
        <v>0.61035234131854099</v>
      </c>
      <c r="AT264" s="1">
        <v>0.40706971872717501</v>
      </c>
      <c r="AU264" s="1">
        <v>2.8363123681197501E-3</v>
      </c>
      <c r="AV264" s="1">
        <v>2.4048586430402601E-3</v>
      </c>
      <c r="AW264" s="1">
        <v>2.9498330769931599E-3</v>
      </c>
      <c r="AX264" s="1">
        <v>4.7005150449710098E-2</v>
      </c>
      <c r="AY264" s="1">
        <v>3.43436082781029E-2</v>
      </c>
      <c r="AZ264" s="1">
        <v>4.5280390107976303E-3</v>
      </c>
      <c r="BA264" s="1">
        <v>4.5928770222202299E-2</v>
      </c>
      <c r="BB264" s="1">
        <v>5.4270175151734497E-2</v>
      </c>
      <c r="BC264" s="1">
        <v>8.0569886284050894E-3</v>
      </c>
      <c r="BD264" s="1">
        <v>8.5503575653919694E-2</v>
      </c>
      <c r="BE264" s="1">
        <v>0.19491787423171</v>
      </c>
    </row>
    <row r="265" spans="2:57" x14ac:dyDescent="0.2">
      <c r="B265" s="3" t="s">
        <v>2008</v>
      </c>
      <c r="C265" s="1">
        <v>3.1318506223746798E-3</v>
      </c>
      <c r="D265" s="1">
        <v>1.8726603448840799E-2</v>
      </c>
      <c r="E265" s="1">
        <v>2.8883980863761798E-2</v>
      </c>
      <c r="F265" s="1">
        <v>2.00719140300459E-2</v>
      </c>
      <c r="G265" s="1">
        <v>8.5253483592763104E-3</v>
      </c>
      <c r="H265" s="1">
        <v>6.1761239796782998E-3</v>
      </c>
      <c r="I265" s="1">
        <v>1.8244838248495501E-2</v>
      </c>
      <c r="J265" s="1">
        <v>0.16769547165658999</v>
      </c>
      <c r="K265" s="1">
        <v>0.146797394787822</v>
      </c>
      <c r="L265" s="1">
        <v>1.02034179728597E-2</v>
      </c>
      <c r="M265" s="1">
        <v>1.9535871613313899E-2</v>
      </c>
      <c r="N265" s="1">
        <v>3.9199066519391996E-3</v>
      </c>
      <c r="O265" s="1">
        <v>1.50167555377579E-2</v>
      </c>
      <c r="P265" s="1">
        <v>2.65121717258151E-2</v>
      </c>
      <c r="Q265" s="1">
        <v>2.6521906626495399E-3</v>
      </c>
      <c r="R265" s="1">
        <v>4.6522683711218904E-3</v>
      </c>
      <c r="S265" s="1">
        <v>1.0710687306262699E-2</v>
      </c>
      <c r="T265" s="1">
        <v>0.142197152990615</v>
      </c>
      <c r="U265" s="1">
        <v>2.4046818866612502E-2</v>
      </c>
      <c r="V265" s="1">
        <v>5.4889007027026304E-4</v>
      </c>
      <c r="W265" s="1">
        <v>7.5679844552454601E-3</v>
      </c>
      <c r="X265" s="1">
        <v>2.8758935860629099E-2</v>
      </c>
      <c r="Y265" s="1">
        <v>6.8116967564259404E-2</v>
      </c>
      <c r="Z265" s="1">
        <v>1.25750973905623E-2</v>
      </c>
      <c r="AA265" s="1">
        <v>4.4266394892357999E-3</v>
      </c>
      <c r="AB265" s="1">
        <v>4.50373298815945E-3</v>
      </c>
      <c r="AC265" s="1">
        <v>2.0146676939759699E-3</v>
      </c>
      <c r="AD265" s="1">
        <v>2.3783607709958899E-2</v>
      </c>
      <c r="AE265" s="1">
        <v>0.66808982733315903</v>
      </c>
      <c r="AF265" s="1">
        <v>0.27529745987201798</v>
      </c>
      <c r="AG265" s="1">
        <v>0.43649005957836001</v>
      </c>
      <c r="AH265" s="1">
        <v>0.740437974663537</v>
      </c>
      <c r="AI265" s="1">
        <v>0.18860317004261801</v>
      </c>
      <c r="AJ265" s="1">
        <v>0.28692019343577402</v>
      </c>
      <c r="AK265" s="1">
        <v>0.62678411134102197</v>
      </c>
      <c r="AL265" s="1">
        <v>0.23206979632355801</v>
      </c>
      <c r="AM265" s="1">
        <v>0.60630076578277303</v>
      </c>
      <c r="AN265" s="1">
        <v>5.4786535930070298E-3</v>
      </c>
      <c r="AO265" s="1">
        <v>0.63399438060955404</v>
      </c>
      <c r="AP265" s="1">
        <v>0.23744474343129701</v>
      </c>
      <c r="AQ265" s="1">
        <v>2.66764279556043E-2</v>
      </c>
      <c r="AR265" s="1">
        <v>6.5582495254674503E-3</v>
      </c>
      <c r="AS265" s="1">
        <v>0.61254055108612904</v>
      </c>
      <c r="AT265" s="1">
        <v>0.27811143420200302</v>
      </c>
      <c r="AU265" s="1">
        <v>2.70265794877132E-3</v>
      </c>
      <c r="AV265" s="1">
        <v>2.3979537987001099E-3</v>
      </c>
      <c r="AW265" s="1">
        <v>2.4547178117442199E-3</v>
      </c>
      <c r="AX265" s="1">
        <v>9.7126614847843906E-3</v>
      </c>
      <c r="AY265" s="1">
        <v>4.8255867274840498E-2</v>
      </c>
      <c r="AZ265" s="1">
        <v>2.56506871043468E-3</v>
      </c>
      <c r="BA265" s="1">
        <v>2.7673349109255702E-2</v>
      </c>
      <c r="BB265" s="1">
        <v>5.2804413247528798E-2</v>
      </c>
      <c r="BC265" s="1">
        <v>9.7813842954048592E-3</v>
      </c>
      <c r="BD265" s="1">
        <v>6.6909331708067996E-2</v>
      </c>
      <c r="BE265" s="1">
        <v>0.19071160538788101</v>
      </c>
    </row>
    <row r="266" spans="2:57" x14ac:dyDescent="0.2">
      <c r="B266" s="3" t="s">
        <v>2009</v>
      </c>
      <c r="C266" s="1">
        <v>3.1318506223746798E-3</v>
      </c>
      <c r="D266" s="1">
        <v>3.9640916091521698E-2</v>
      </c>
      <c r="E266" s="1">
        <v>2.0985602282990599E-2</v>
      </c>
      <c r="F266" s="1">
        <v>5.31142316231051E-2</v>
      </c>
      <c r="G266" s="1">
        <v>1.63161625241049E-2</v>
      </c>
      <c r="H266" s="1">
        <v>7.1207385598503301E-2</v>
      </c>
      <c r="I266" s="1">
        <v>4.5505424964812503E-2</v>
      </c>
      <c r="J266" s="1">
        <v>0.12422219708111699</v>
      </c>
      <c r="K266" s="1">
        <v>0.115601176962163</v>
      </c>
      <c r="L266" s="1">
        <v>3.8801299242873399E-2</v>
      </c>
      <c r="M266" s="1">
        <v>6.1096318368462098E-2</v>
      </c>
      <c r="N266" s="1">
        <v>1.1504992764190401E-2</v>
      </c>
      <c r="O266" s="1">
        <v>7.9075073239614699E-3</v>
      </c>
      <c r="P266" s="1">
        <v>5.5469187060737099E-2</v>
      </c>
      <c r="Q266" s="1">
        <v>7.1380813596077803E-3</v>
      </c>
      <c r="R266" s="1">
        <v>1.27461477022185E-2</v>
      </c>
      <c r="S266" s="1">
        <v>8.4683970245814297E-2</v>
      </c>
      <c r="T266" s="1">
        <v>0.27095358314631102</v>
      </c>
      <c r="U266" s="1">
        <v>4.7382137572868098E-2</v>
      </c>
      <c r="V266" s="1">
        <v>3.4105192006680398E-3</v>
      </c>
      <c r="W266" s="1">
        <v>3.8661581373546902E-2</v>
      </c>
      <c r="X266" s="1">
        <v>8.6678977794781703E-2</v>
      </c>
      <c r="Y266" s="1">
        <v>3.9932680538555601E-2</v>
      </c>
      <c r="Z266" s="1">
        <v>3.3317713542358698E-2</v>
      </c>
      <c r="AA266" s="1">
        <v>1.194784505896E-3</v>
      </c>
      <c r="AB266" s="1">
        <v>3.8214342873347899E-3</v>
      </c>
      <c r="AC266" s="1">
        <v>3.9534286448078E-2</v>
      </c>
      <c r="AD266" s="1">
        <v>5.9627531513401097E-2</v>
      </c>
      <c r="AE266" s="1">
        <v>0.41287624408853302</v>
      </c>
      <c r="AF266" s="1">
        <v>0.66420539989555005</v>
      </c>
      <c r="AG266" s="1">
        <v>0.61238690230366299</v>
      </c>
      <c r="AH266" s="1">
        <v>0.63151805400791805</v>
      </c>
      <c r="AI266" s="1">
        <v>0.53043528228702697</v>
      </c>
      <c r="AJ266" s="1">
        <v>0.61143302715540604</v>
      </c>
      <c r="AK266" s="1">
        <v>0.415482682967177</v>
      </c>
      <c r="AL266" s="1">
        <v>0.58507645823204102</v>
      </c>
      <c r="AM266" s="1">
        <v>0.39088200555700697</v>
      </c>
      <c r="AN266" s="1">
        <v>4.8824759367597899E-2</v>
      </c>
      <c r="AO266" s="1">
        <v>0.39135305108831298</v>
      </c>
      <c r="AP266" s="1">
        <v>0.61144077576862499</v>
      </c>
      <c r="AQ266" s="1">
        <v>0.176510814683048</v>
      </c>
      <c r="AR266" s="1">
        <v>3.4231886489717499E-2</v>
      </c>
      <c r="AS266" s="1">
        <v>0.41372323891955098</v>
      </c>
      <c r="AT266" s="1">
        <v>0.66516130810468099</v>
      </c>
      <c r="AU266" s="1">
        <v>2.8280328908149798E-3</v>
      </c>
      <c r="AV266" s="1">
        <v>2.3328509806358499E-3</v>
      </c>
      <c r="AW266" s="1">
        <v>2.9245832962820199E-3</v>
      </c>
      <c r="AX266" s="1">
        <v>0.114980309745441</v>
      </c>
      <c r="AY266" s="1">
        <v>0.27145656653758199</v>
      </c>
      <c r="AZ266" s="1">
        <v>1.32202683157688E-2</v>
      </c>
      <c r="BA266" s="1">
        <v>5.3590510633864601E-2</v>
      </c>
      <c r="BB266" s="1">
        <v>4.2608316495563701E-2</v>
      </c>
      <c r="BC266" s="1">
        <v>9.5742214029871393E-3</v>
      </c>
      <c r="BD266" s="1">
        <v>5.6050563183945301E-2</v>
      </c>
      <c r="BE266" s="1">
        <v>0.16115285234946899</v>
      </c>
    </row>
    <row r="267" spans="2:57" x14ac:dyDescent="0.2">
      <c r="B267" s="3" t="s">
        <v>2010</v>
      </c>
      <c r="C267" s="1">
        <v>4.0079600802169603E-3</v>
      </c>
      <c r="D267" s="1">
        <v>3.10835714274568E-2</v>
      </c>
      <c r="E267" s="1">
        <v>2.7870751965107399E-2</v>
      </c>
      <c r="F267" s="1">
        <v>8.7694256411653307E-2</v>
      </c>
      <c r="G267" s="1">
        <v>1.54747149967728E-2</v>
      </c>
      <c r="H267" s="1">
        <v>9.1222967140813196E-2</v>
      </c>
      <c r="I267" s="1">
        <v>8.0631933592667696E-2</v>
      </c>
      <c r="J267" s="1">
        <v>0.15018279821525701</v>
      </c>
      <c r="K267" s="1">
        <v>0.13677217834424599</v>
      </c>
      <c r="L267" s="1">
        <v>2.80125333323131E-2</v>
      </c>
      <c r="M267" s="1">
        <v>8.9232458571012405E-2</v>
      </c>
      <c r="N267" s="1">
        <v>1.2750820076952E-2</v>
      </c>
      <c r="O267" s="1">
        <v>1.21938689485109E-2</v>
      </c>
      <c r="P267" s="1">
        <v>8.5786685956962094E-2</v>
      </c>
      <c r="Q267" s="1">
        <v>6.7821140477113198E-3</v>
      </c>
      <c r="R267" s="1">
        <v>1.07136130468983E-2</v>
      </c>
      <c r="S267" s="1">
        <v>0.106435571967816</v>
      </c>
      <c r="T267" s="1">
        <v>0.48298116838648503</v>
      </c>
      <c r="U267" s="1">
        <v>8.0217600465709193E-2</v>
      </c>
      <c r="V267" s="1">
        <v>7.3847300015911603E-3</v>
      </c>
      <c r="W267" s="1">
        <v>3.08851162518173E-2</v>
      </c>
      <c r="X267" s="1">
        <v>2.2458269191954101E-2</v>
      </c>
      <c r="Y267" s="1">
        <v>4.7119798041615597E-2</v>
      </c>
      <c r="Z267" s="1">
        <v>5.0608122757569103E-2</v>
      </c>
      <c r="AA267" s="1">
        <v>3.6338269961930102E-3</v>
      </c>
      <c r="AB267" s="1">
        <v>3.3062004947367499E-3</v>
      </c>
      <c r="AC267" s="1">
        <v>6.8708443911765504E-2</v>
      </c>
      <c r="AD267" s="1">
        <v>8.7424794358629501E-2</v>
      </c>
      <c r="AE267" s="1">
        <v>0.60400907569887796</v>
      </c>
      <c r="AF267" s="1">
        <v>0.68336489879128404</v>
      </c>
      <c r="AG267" s="1">
        <v>0.65618958456392296</v>
      </c>
      <c r="AH267" s="1">
        <v>0.29199996838869202</v>
      </c>
      <c r="AI267" s="1">
        <v>0.57005219556577102</v>
      </c>
      <c r="AJ267" s="1">
        <v>0.73018785589607105</v>
      </c>
      <c r="AK267" s="1">
        <v>0.613391242091332</v>
      </c>
      <c r="AL267" s="1">
        <v>0.60913192041463904</v>
      </c>
      <c r="AM267" s="1">
        <v>0.580983222483614</v>
      </c>
      <c r="AN267" s="1">
        <v>0.66521729775826999</v>
      </c>
      <c r="AO267" s="1">
        <v>0.59046956317802601</v>
      </c>
      <c r="AP267" s="1">
        <v>0.63635261360283002</v>
      </c>
      <c r="AQ267" s="1">
        <v>0.71831269547925003</v>
      </c>
      <c r="AR267" s="1">
        <v>2.8019704898434299E-2</v>
      </c>
      <c r="AS267" s="1">
        <v>0.60879159411081496</v>
      </c>
      <c r="AT267" s="1">
        <v>0.71854250788969498</v>
      </c>
      <c r="AU267" s="1">
        <v>3.77425886850297E-3</v>
      </c>
      <c r="AV267" s="1">
        <v>2.8970754038594101E-3</v>
      </c>
      <c r="AW267" s="1">
        <v>3.5558278140606098E-3</v>
      </c>
      <c r="AX267" s="1">
        <v>0.16507932231397501</v>
      </c>
      <c r="AY267" s="1">
        <v>0.62473585799126596</v>
      </c>
      <c r="AZ267" s="1">
        <v>1.1342757144577401E-2</v>
      </c>
      <c r="BA267" s="1">
        <v>6.5726064502686296E-2</v>
      </c>
      <c r="BB267" s="1">
        <v>4.6199725145310899E-2</v>
      </c>
      <c r="BC267" s="1">
        <v>9.5812837743195697E-3</v>
      </c>
      <c r="BD267" s="1">
        <v>6.4091830300371799E-2</v>
      </c>
      <c r="BE267" s="1">
        <v>0.202846818636919</v>
      </c>
    </row>
    <row r="268" spans="2:57" x14ac:dyDescent="0.2">
      <c r="B268" s="3" t="s">
        <v>2011</v>
      </c>
      <c r="C268" s="1">
        <v>1.29490903384381E-3</v>
      </c>
      <c r="D268" s="1">
        <v>2.9554359580122101E-3</v>
      </c>
      <c r="E268" s="1">
        <v>4.5310685580272703E-3</v>
      </c>
      <c r="F268" s="1">
        <v>3.7332643249206598E-3</v>
      </c>
      <c r="G268" s="1">
        <v>1.5229210306445201E-2</v>
      </c>
      <c r="H268" s="1">
        <v>4.3906841821069699E-3</v>
      </c>
      <c r="I268" s="1">
        <v>4.5619022287240497E-3</v>
      </c>
      <c r="J268" s="1">
        <v>5.9580284759169697E-2</v>
      </c>
      <c r="K268" s="1">
        <v>4.6171220528464098E-2</v>
      </c>
      <c r="L268" s="1">
        <v>1.35560971192974E-3</v>
      </c>
      <c r="M268" s="1">
        <v>2.7271344724747498E-3</v>
      </c>
      <c r="N268" s="1">
        <v>2.38998621803535E-2</v>
      </c>
      <c r="O268" s="1">
        <v>5.6405041414631001E-3</v>
      </c>
      <c r="P268" s="1">
        <v>4.3647649139055503E-3</v>
      </c>
      <c r="Q268" s="1">
        <v>1.09249178289272E-3</v>
      </c>
      <c r="R268" s="1">
        <v>2.5168983400295501E-2</v>
      </c>
      <c r="S268" s="1">
        <v>1.7282688868212801E-3</v>
      </c>
      <c r="T268" s="1">
        <v>5.1137533419287701E-2</v>
      </c>
      <c r="U268" s="1">
        <v>8.6997065061838498E-3</v>
      </c>
      <c r="V268" s="1">
        <v>2.7280453222848101E-2</v>
      </c>
      <c r="W268" s="1">
        <v>2.0589169088721399E-3</v>
      </c>
      <c r="X268" s="1">
        <v>1.6308228071179601E-2</v>
      </c>
      <c r="Y268" s="1">
        <v>1.9727279681762501E-2</v>
      </c>
      <c r="Z268" s="1">
        <v>7.2555094732866601E-3</v>
      </c>
      <c r="AA268" s="1">
        <v>2.1112806952013198E-3</v>
      </c>
      <c r="AB268" s="1">
        <v>3.9562093393495402E-3</v>
      </c>
      <c r="AC268" s="1">
        <v>0</v>
      </c>
      <c r="AD268" s="1">
        <v>4.5119353429022404E-3</v>
      </c>
      <c r="AE268" s="1">
        <v>0.14578900669377701</v>
      </c>
      <c r="AF268" s="1">
        <v>4.9078519338824204E-4</v>
      </c>
      <c r="AG268" s="1">
        <v>0.13730006861136801</v>
      </c>
      <c r="AH268" s="1">
        <v>1.48320254154911E-2</v>
      </c>
      <c r="AI268" s="1">
        <v>1.05655317722549E-2</v>
      </c>
      <c r="AJ268" s="1">
        <v>0.114314175751852</v>
      </c>
      <c r="AK268" s="1">
        <v>0.16853835076652701</v>
      </c>
      <c r="AL268" s="1">
        <v>3.4535203561324298E-3</v>
      </c>
      <c r="AM268" s="1">
        <v>0.19744561586942</v>
      </c>
      <c r="AN268" s="1">
        <v>0.13369401299150899</v>
      </c>
      <c r="AO268" s="1">
        <v>0.117282017179103</v>
      </c>
      <c r="AP268" s="1">
        <v>1.9429275974604601E-4</v>
      </c>
      <c r="AQ268" s="1">
        <v>6.1945027721081597E-3</v>
      </c>
      <c r="AR268" s="1">
        <v>9.3333473158761196E-4</v>
      </c>
      <c r="AS268" s="1">
        <v>0.158724300069469</v>
      </c>
      <c r="AT268" s="1">
        <v>2.8265093780576798E-3</v>
      </c>
      <c r="AU268" s="1">
        <v>1.6795511103961801E-3</v>
      </c>
      <c r="AV268" s="1">
        <v>1.7074693646852699E-3</v>
      </c>
      <c r="AW268" s="1">
        <v>9.2436153733838696E-4</v>
      </c>
      <c r="AX268" s="1">
        <v>1.56938288901162E-3</v>
      </c>
      <c r="AY268" s="1">
        <v>1.0125833603168301E-2</v>
      </c>
      <c r="AZ268" s="1">
        <v>3.1568084381826199E-2</v>
      </c>
      <c r="BA268" s="1">
        <v>6.7032787129228597E-3</v>
      </c>
      <c r="BB268" s="1">
        <v>1.065548560906E-2</v>
      </c>
      <c r="BC268" s="1">
        <v>6.48325688316366E-3</v>
      </c>
      <c r="BD268" s="1">
        <v>3.3329185813796E-2</v>
      </c>
      <c r="BE268" s="1">
        <v>7.9531949774370406E-2</v>
      </c>
    </row>
    <row r="269" spans="2:57" x14ac:dyDescent="0.2">
      <c r="B269" s="3" t="s">
        <v>2012</v>
      </c>
      <c r="C269" s="1">
        <v>4.0724648424976599E-4</v>
      </c>
      <c r="D269" s="1">
        <v>5.41153743526206E-3</v>
      </c>
      <c r="E269" s="1">
        <v>1.24977547049998E-3</v>
      </c>
      <c r="F269" s="1">
        <v>8.4458125059587805E-3</v>
      </c>
      <c r="G269" s="1">
        <v>1.5027262899885499E-3</v>
      </c>
      <c r="H269" s="1">
        <v>1.16533119973934E-3</v>
      </c>
      <c r="I269" s="1">
        <v>8.3300085336525092E-3</v>
      </c>
      <c r="J269" s="1">
        <v>1.8499892289309299E-2</v>
      </c>
      <c r="K269" s="1">
        <v>1.7235132379023799E-2</v>
      </c>
      <c r="L269" s="1">
        <v>2.6487312997912301E-3</v>
      </c>
      <c r="M269" s="1">
        <v>9.2279219389977598E-4</v>
      </c>
      <c r="N269" s="1">
        <v>2.6529447686932401E-3</v>
      </c>
      <c r="O269" s="1">
        <v>4.0097371804328997E-3</v>
      </c>
      <c r="P269" s="1">
        <v>9.44284890435052E-3</v>
      </c>
      <c r="Q269" s="1">
        <v>8.78208828691902E-4</v>
      </c>
      <c r="R269" s="1">
        <v>1.5581422754114599E-3</v>
      </c>
      <c r="S269" s="1">
        <v>4.2447440860422401E-3</v>
      </c>
      <c r="T269" s="1">
        <v>1.41824813574765E-2</v>
      </c>
      <c r="U269" s="1">
        <v>1.05903025762234E-2</v>
      </c>
      <c r="V269" s="1">
        <v>1.81318742313997E-4</v>
      </c>
      <c r="W269" s="1">
        <v>2.6012391654777799E-3</v>
      </c>
      <c r="X269" s="1">
        <v>4.5488915465930002E-3</v>
      </c>
      <c r="Y269" s="1">
        <v>3.2340116279069701E-3</v>
      </c>
      <c r="Z269" s="1">
        <v>4.0788636252369198E-3</v>
      </c>
      <c r="AA269" s="1">
        <v>2.0679914015094298E-3</v>
      </c>
      <c r="AB269" s="1">
        <v>3.3286630034058701E-3</v>
      </c>
      <c r="AC269" s="1">
        <v>1.89766857860343E-4</v>
      </c>
      <c r="AD269" s="1">
        <v>2.3623964536639698E-3</v>
      </c>
      <c r="AE269" s="1">
        <v>7.8661193169342405E-3</v>
      </c>
      <c r="AF269" s="1">
        <v>8.4141346135695808E-3</v>
      </c>
      <c r="AG269" s="1">
        <v>4.8554471996853999E-3</v>
      </c>
      <c r="AH269" s="1">
        <v>2.07212119775243E-3</v>
      </c>
      <c r="AI269" s="1">
        <v>5.7099075803284903E-3</v>
      </c>
      <c r="AJ269" s="1">
        <v>6.7799095773599998E-3</v>
      </c>
      <c r="AK269" s="1">
        <v>3.4658473020358401E-3</v>
      </c>
      <c r="AL269" s="1">
        <v>8.32366121913331E-3</v>
      </c>
      <c r="AM269" s="1">
        <v>8.9974635260859793E-3</v>
      </c>
      <c r="AN269" s="1">
        <v>4.81167006026323E-4</v>
      </c>
      <c r="AO269" s="1">
        <v>6.1717632573332097E-3</v>
      </c>
      <c r="AP269" s="1">
        <v>7.8184575200063097E-3</v>
      </c>
      <c r="AQ269" s="1">
        <v>0</v>
      </c>
      <c r="AR269" s="1">
        <v>1.8352087418857499E-3</v>
      </c>
      <c r="AS269" s="1">
        <v>3.2730872607963698E-3</v>
      </c>
      <c r="AT269" s="1">
        <v>9.2402464065708401E-3</v>
      </c>
      <c r="AU269" s="1">
        <v>1.01482736107037E-3</v>
      </c>
      <c r="AV269" s="1">
        <v>6.7075630732870296E-4</v>
      </c>
      <c r="AW269" s="1">
        <v>2.8071169251475698E-3</v>
      </c>
      <c r="AX269" s="1">
        <v>2.9164926649872698E-3</v>
      </c>
      <c r="AY269" s="1">
        <v>0</v>
      </c>
      <c r="AZ269" s="1">
        <v>6.3964863349557602E-4</v>
      </c>
      <c r="BA269" s="1">
        <v>3.2831778065514701E-3</v>
      </c>
      <c r="BB269" s="1">
        <v>7.68892366748033E-3</v>
      </c>
      <c r="BC269" s="1">
        <v>3.0379967348303201E-3</v>
      </c>
      <c r="BD269" s="1">
        <v>1.69007906296989E-2</v>
      </c>
      <c r="BE269" s="1">
        <v>2.5104305823824499E-2</v>
      </c>
    </row>
    <row r="270" spans="2:57" x14ac:dyDescent="0.2">
      <c r="B270" s="3" t="s">
        <v>2013</v>
      </c>
      <c r="C270" s="1">
        <v>7.3939787211305E-4</v>
      </c>
      <c r="D270" s="1">
        <v>3.90261105120831E-3</v>
      </c>
      <c r="E270" s="1">
        <v>1.05876727612195E-2</v>
      </c>
      <c r="F270" s="1">
        <v>7.9609376064068808E-3</v>
      </c>
      <c r="G270" s="1">
        <v>7.89970737424814E-4</v>
      </c>
      <c r="H270" s="1">
        <v>1.4413583531386999E-2</v>
      </c>
      <c r="I270" s="1">
        <v>6.5609380368166102E-3</v>
      </c>
      <c r="J270" s="1">
        <v>4.1599573496660901E-2</v>
      </c>
      <c r="K270" s="1">
        <v>4.5532774071768901E-2</v>
      </c>
      <c r="L270" s="1">
        <v>3.44577369862105E-3</v>
      </c>
      <c r="M270" s="1">
        <v>9.69318448368745E-3</v>
      </c>
      <c r="N270" s="1">
        <v>8.5761862333857204E-4</v>
      </c>
      <c r="O270" s="1">
        <v>5.8921006596834302E-3</v>
      </c>
      <c r="P270" s="1">
        <v>1.20214398403085E-2</v>
      </c>
      <c r="Q270" s="1">
        <v>2.3922408493567398E-3</v>
      </c>
      <c r="R270" s="1">
        <v>7.6245229637135101E-4</v>
      </c>
      <c r="S270" s="1">
        <v>1.28065447638514E-2</v>
      </c>
      <c r="T270" s="1">
        <v>3.69010263426486E-2</v>
      </c>
      <c r="U270" s="1">
        <v>8.6700606661689692E-3</v>
      </c>
      <c r="V270" s="1">
        <v>2.10921802283629E-4</v>
      </c>
      <c r="W270" s="1">
        <v>2.19245354492077E-3</v>
      </c>
      <c r="X270" s="1">
        <v>1.15921421664171E-2</v>
      </c>
      <c r="Y270" s="1">
        <v>1.23489137086903E-2</v>
      </c>
      <c r="Z270" s="1">
        <v>7.2806876438128096E-3</v>
      </c>
      <c r="AA270" s="1">
        <v>1.8370739405872898E-2</v>
      </c>
      <c r="AB270" s="1">
        <v>3.2809301724839798E-3</v>
      </c>
      <c r="AC270" s="1">
        <v>0</v>
      </c>
      <c r="AD270" s="1">
        <v>1.44275502190659E-2</v>
      </c>
      <c r="AE270" s="1">
        <v>8.47219315264971E-3</v>
      </c>
      <c r="AF270" s="1">
        <v>0.191332293036513</v>
      </c>
      <c r="AG270" s="1">
        <v>4.0590946261009403E-3</v>
      </c>
      <c r="AH270" s="1">
        <v>1.0905901040802199E-3</v>
      </c>
      <c r="AI270" s="1">
        <v>0.12912129483311699</v>
      </c>
      <c r="AJ270" s="1">
        <v>7.0678455947577696E-3</v>
      </c>
      <c r="AK270" s="1">
        <v>1.7505511998936901E-3</v>
      </c>
      <c r="AL270" s="1">
        <v>0.15772159750371401</v>
      </c>
      <c r="AM270" s="1">
        <v>6.7901503490071903E-3</v>
      </c>
      <c r="AN270" s="1">
        <v>1.28115605263106E-3</v>
      </c>
      <c r="AO270" s="1">
        <v>4.9590117772672299E-3</v>
      </c>
      <c r="AP270" s="1">
        <v>0.19988926773542201</v>
      </c>
      <c r="AQ270" s="1">
        <v>0</v>
      </c>
      <c r="AR270" s="1">
        <v>1.77490902608093E-3</v>
      </c>
      <c r="AS270" s="1">
        <v>6.4723553969030202E-4</v>
      </c>
      <c r="AT270" s="1">
        <v>0.15500048233948399</v>
      </c>
      <c r="AU270" s="1">
        <v>1.1946102968310799E-3</v>
      </c>
      <c r="AV270" s="1">
        <v>9.5582773794340096E-4</v>
      </c>
      <c r="AW270" s="1">
        <v>2.8400514217273199E-3</v>
      </c>
      <c r="AX270" s="1">
        <v>2.5449148851139799E-2</v>
      </c>
      <c r="AY270" s="1">
        <v>0</v>
      </c>
      <c r="AZ270" s="1">
        <v>1.19901747898158E-3</v>
      </c>
      <c r="BA270" s="1">
        <v>1.41001026923248E-2</v>
      </c>
      <c r="BB270" s="1">
        <v>1.9745934603270999E-2</v>
      </c>
      <c r="BC270" s="1">
        <v>6.8104800882325496E-3</v>
      </c>
      <c r="BD270" s="1">
        <v>1.77232648430234E-2</v>
      </c>
      <c r="BE270" s="1">
        <v>6.4073982681404199E-2</v>
      </c>
    </row>
    <row r="271" spans="2:57" x14ac:dyDescent="0.2">
      <c r="B271" s="3" t="s">
        <v>2014</v>
      </c>
      <c r="C271" s="1">
        <v>4.1687406070957102E-4</v>
      </c>
      <c r="D271" s="1">
        <v>3.0194131883598801E-3</v>
      </c>
      <c r="E271" s="1">
        <v>1.2091704172580301E-2</v>
      </c>
      <c r="F271" s="1">
        <v>9.0437340815297997E-3</v>
      </c>
      <c r="G271" s="1">
        <v>3.9815317116824499E-3</v>
      </c>
      <c r="H271" s="1">
        <v>1.6040054811293801E-2</v>
      </c>
      <c r="I271" s="1">
        <v>9.1736764526603905E-3</v>
      </c>
      <c r="J271" s="1">
        <v>2.3866829291728502E-2</v>
      </c>
      <c r="K271" s="1">
        <v>2.8705253961436E-2</v>
      </c>
      <c r="L271" s="1">
        <v>5.8611309840349204E-3</v>
      </c>
      <c r="M271" s="1">
        <v>1.27966532028364E-2</v>
      </c>
      <c r="N271" s="1">
        <v>1.6028903193656E-3</v>
      </c>
      <c r="O271" s="1">
        <v>1.1429858579046E-2</v>
      </c>
      <c r="P271" s="1">
        <v>5.8575576587602297E-3</v>
      </c>
      <c r="Q271" s="1">
        <v>2.29388146054324E-3</v>
      </c>
      <c r="R271" s="1">
        <v>1.8210221292462301E-3</v>
      </c>
      <c r="S271" s="1">
        <v>1.32259572970549E-2</v>
      </c>
      <c r="T271" s="1">
        <v>1.8238790758389599E-2</v>
      </c>
      <c r="U271" s="1">
        <v>5.5585950027894002E-3</v>
      </c>
      <c r="V271" s="1">
        <v>1.1693208688004701E-3</v>
      </c>
      <c r="W271" s="1">
        <v>4.8386591286598201E-3</v>
      </c>
      <c r="X271" s="1">
        <v>4.0744210707066401E-3</v>
      </c>
      <c r="Y271" s="1">
        <v>1.4582695838433199E-2</v>
      </c>
      <c r="Z271" s="1">
        <v>8.4612640840391294E-3</v>
      </c>
      <c r="AA271" s="1">
        <v>3.7525633446050398E-3</v>
      </c>
      <c r="AB271" s="1">
        <v>2.92995347452891E-3</v>
      </c>
      <c r="AC271" s="1">
        <v>3.7325571440801298E-3</v>
      </c>
      <c r="AD271" s="1">
        <v>1.2677925541778899E-2</v>
      </c>
      <c r="AE271" s="1">
        <v>1.8682996418771299E-3</v>
      </c>
      <c r="AF271" s="1">
        <v>2.7999924494585601E-2</v>
      </c>
      <c r="AG271" s="1">
        <v>3.9356928843264898E-3</v>
      </c>
      <c r="AH271" s="1">
        <v>1.5742431067592799E-3</v>
      </c>
      <c r="AI271" s="1">
        <v>1.5346454053536299E-2</v>
      </c>
      <c r="AJ271" s="1">
        <v>5.9840615789624203E-3</v>
      </c>
      <c r="AK271" s="1">
        <v>7.2544143450280804E-4</v>
      </c>
      <c r="AL271" s="1">
        <v>2.45064513114574E-2</v>
      </c>
      <c r="AM271" s="1">
        <v>5.6187253734522099E-3</v>
      </c>
      <c r="AN271" s="1">
        <v>4.4400370068282599E-4</v>
      </c>
      <c r="AO271" s="1">
        <v>6.0020397677565396E-3</v>
      </c>
      <c r="AP271" s="1">
        <v>2.5201085702097999E-2</v>
      </c>
      <c r="AQ271" s="1">
        <v>0</v>
      </c>
      <c r="AR271" s="1">
        <v>5.5986975261386098E-3</v>
      </c>
      <c r="AS271" s="1">
        <v>7.7641900789732795E-4</v>
      </c>
      <c r="AT271" s="1">
        <v>2.4013615754585601E-2</v>
      </c>
      <c r="AU271" s="1">
        <v>8.5633450980763203E-4</v>
      </c>
      <c r="AV271" s="1">
        <v>5.5238754721187303E-4</v>
      </c>
      <c r="AW271" s="1">
        <v>2.2296654184492401E-3</v>
      </c>
      <c r="AX271" s="1">
        <v>2.6270885814485001E-2</v>
      </c>
      <c r="AY271" s="1">
        <v>5.8958180868725403E-4</v>
      </c>
      <c r="AZ271" s="1">
        <v>8.3257909177662998E-4</v>
      </c>
      <c r="BA271" s="1">
        <v>1.23439151076781E-2</v>
      </c>
      <c r="BB271" s="1">
        <v>1.8322997084048599E-2</v>
      </c>
      <c r="BC271" s="1">
        <v>2.9732583309497801E-3</v>
      </c>
      <c r="BD271" s="1">
        <v>1.3043597460030899E-2</v>
      </c>
      <c r="BE271" s="1">
        <v>3.0955642725253699E-2</v>
      </c>
    </row>
    <row r="272" spans="2:57" x14ac:dyDescent="0.2">
      <c r="B272" s="3" t="s">
        <v>2015</v>
      </c>
      <c r="C272" s="1">
        <v>4.0079600802169603E-3</v>
      </c>
      <c r="D272" s="1">
        <v>1.5967780442628799E-2</v>
      </c>
      <c r="E272" s="1">
        <v>2.63350966805052E-2</v>
      </c>
      <c r="F272" s="1">
        <v>2.27945683115185E-2</v>
      </c>
      <c r="G272" s="1">
        <v>2.29665678048316E-4</v>
      </c>
      <c r="H272" s="1">
        <v>8.83260615089922E-3</v>
      </c>
      <c r="I272" s="1">
        <v>1.95207301260099E-2</v>
      </c>
      <c r="J272" s="1">
        <v>0.17238359883889401</v>
      </c>
      <c r="K272" s="1">
        <v>0.18175270353585299</v>
      </c>
      <c r="L272" s="1">
        <v>7.2600998024610099E-3</v>
      </c>
      <c r="M272" s="1">
        <v>1.23313906581467E-2</v>
      </c>
      <c r="N272" s="1">
        <v>2.9599522136237802E-3</v>
      </c>
      <c r="O272" s="1">
        <v>2.14647396041899E-2</v>
      </c>
      <c r="P272" s="1">
        <v>2.44585030941653E-2</v>
      </c>
      <c r="Q272" s="1">
        <v>1.8266743636791501E-3</v>
      </c>
      <c r="R272" s="1">
        <v>1.44936440485914E-3</v>
      </c>
      <c r="S272" s="1">
        <v>2.00908245071902E-2</v>
      </c>
      <c r="T272" s="1">
        <v>0.149290583901211</v>
      </c>
      <c r="U272" s="1">
        <v>2.8354898436047101E-2</v>
      </c>
      <c r="V272" s="1">
        <v>1.2334608320679999E-4</v>
      </c>
      <c r="W272" s="1">
        <v>7.6442911044161104E-3</v>
      </c>
      <c r="X272" s="1">
        <v>4.0608647713956001E-3</v>
      </c>
      <c r="Y272" s="1">
        <v>6.4169599143206801E-2</v>
      </c>
      <c r="Z272" s="1">
        <v>9.37746973374084E-3</v>
      </c>
      <c r="AA272" s="1">
        <v>3.8020368231100501E-3</v>
      </c>
      <c r="AB272" s="1">
        <v>2.9482042628225799E-3</v>
      </c>
      <c r="AC272" s="1">
        <v>5.0109865022971703E-3</v>
      </c>
      <c r="AD272" s="1">
        <v>1.6893150340330201E-2</v>
      </c>
      <c r="AE272" s="1">
        <v>0.63825096336206599</v>
      </c>
      <c r="AF272" s="1">
        <v>0.813408817773974</v>
      </c>
      <c r="AG272" s="1">
        <v>0.49676440633067298</v>
      </c>
      <c r="AH272" s="1">
        <v>0.71874471498454995</v>
      </c>
      <c r="AI272" s="1">
        <v>0.75282095484365197</v>
      </c>
      <c r="AJ272" s="1">
        <v>0.46253433771139102</v>
      </c>
      <c r="AK272" s="1">
        <v>0.61214646594764299</v>
      </c>
      <c r="AL272" s="1">
        <v>0.78797551928080101</v>
      </c>
      <c r="AM272" s="1">
        <v>0.60615675796036494</v>
      </c>
      <c r="AN272" s="1">
        <v>0.22915285267487701</v>
      </c>
      <c r="AO272" s="1">
        <v>0.64279840089614004</v>
      </c>
      <c r="AP272" s="1">
        <v>0.79231126576620003</v>
      </c>
      <c r="AQ272" s="1">
        <v>8.82333815104685E-2</v>
      </c>
      <c r="AR272" s="1">
        <v>7.2870895686735103E-3</v>
      </c>
      <c r="AS272" s="1">
        <v>0.60821685949715998</v>
      </c>
      <c r="AT272" s="1">
        <v>0.80049887683805798</v>
      </c>
      <c r="AU272" s="1">
        <v>3.1580292005336701E-3</v>
      </c>
      <c r="AV272" s="1">
        <v>2.8941161848564899E-3</v>
      </c>
      <c r="AW272" s="1">
        <v>2.8674968355437802E-3</v>
      </c>
      <c r="AX272" s="1">
        <v>1.1367361326274399E-2</v>
      </c>
      <c r="AY272" s="1">
        <v>0.120272817283918</v>
      </c>
      <c r="AZ272" s="1">
        <v>1.6599788423913499E-3</v>
      </c>
      <c r="BA272" s="1">
        <v>2.19702043428435E-2</v>
      </c>
      <c r="BB272" s="1">
        <v>4.999746946816E-2</v>
      </c>
      <c r="BC272" s="1">
        <v>1.6966170064255801E-2</v>
      </c>
      <c r="BD272" s="1">
        <v>4.4833280259142599E-2</v>
      </c>
      <c r="BE272" s="1">
        <v>0.19566666383034201</v>
      </c>
    </row>
    <row r="273" spans="2:57" x14ac:dyDescent="0.2">
      <c r="B273" s="3" t="s">
        <v>2016</v>
      </c>
      <c r="C273" s="1">
        <v>3.4071993091251101E-3</v>
      </c>
      <c r="D273" s="1">
        <v>1.65342129942436E-2</v>
      </c>
      <c r="E273" s="1">
        <v>1.532745888264E-2</v>
      </c>
      <c r="F273" s="1">
        <v>2.1751270072594999E-2</v>
      </c>
      <c r="G273" s="1">
        <v>1.9363192511314901E-3</v>
      </c>
      <c r="H273" s="1">
        <v>2.35772646116372E-2</v>
      </c>
      <c r="I273" s="1">
        <v>2.5163192251000201E-2</v>
      </c>
      <c r="J273" s="1">
        <v>0.16199997830288199</v>
      </c>
      <c r="K273" s="1">
        <v>0.13860132013779899</v>
      </c>
      <c r="L273" s="1">
        <v>8.4282451421859791E-3</v>
      </c>
      <c r="M273" s="1">
        <v>1.9952159153299499E-2</v>
      </c>
      <c r="N273" s="1">
        <v>9.5995443831541896E-4</v>
      </c>
      <c r="O273" s="1">
        <v>1.23005669483845E-2</v>
      </c>
      <c r="P273" s="1">
        <v>2.5968553558613602E-2</v>
      </c>
      <c r="Q273" s="1">
        <v>2.9566363899293999E-3</v>
      </c>
      <c r="R273" s="1">
        <v>6.1540073062469702E-4</v>
      </c>
      <c r="S273" s="1">
        <v>1.8072100389041199E-2</v>
      </c>
      <c r="T273" s="1">
        <v>0.12699694389648</v>
      </c>
      <c r="U273" s="1">
        <v>4.7573487994782303E-2</v>
      </c>
      <c r="V273" s="1">
        <v>4.1814322207105398E-4</v>
      </c>
      <c r="W273" s="1">
        <v>9.8735353551870093E-3</v>
      </c>
      <c r="X273" s="1">
        <v>2.3105959047926001E-3</v>
      </c>
      <c r="Y273" s="1">
        <v>4.7026086291309603E-2</v>
      </c>
      <c r="Z273" s="1">
        <v>9.0053923248543492E-3</v>
      </c>
      <c r="AA273" s="1">
        <v>2.7519622418412E-3</v>
      </c>
      <c r="AB273" s="1">
        <v>1.6144928105933101E-3</v>
      </c>
      <c r="AC273" s="1">
        <v>5.5239277459121598E-2</v>
      </c>
      <c r="AD273" s="1">
        <v>2.7573117379658799E-2</v>
      </c>
      <c r="AE273" s="1">
        <v>3.9588691586744898E-2</v>
      </c>
      <c r="AF273" s="1">
        <v>0.60717049751775898</v>
      </c>
      <c r="AG273" s="1">
        <v>0.57917867091387998</v>
      </c>
      <c r="AH273" s="1">
        <v>0.81739570244276305</v>
      </c>
      <c r="AI273" s="1">
        <v>0.49651869942058102</v>
      </c>
      <c r="AJ273" s="1">
        <v>0.54053101839928996</v>
      </c>
      <c r="AK273" s="1">
        <v>2.1869008328338799E-2</v>
      </c>
      <c r="AL273" s="1">
        <v>0.58452795794018497</v>
      </c>
      <c r="AM273" s="1">
        <v>3.3230712632995402E-2</v>
      </c>
      <c r="AN273" s="1">
        <v>0.19475919156119101</v>
      </c>
      <c r="AO273" s="1">
        <v>2.72190189056538E-2</v>
      </c>
      <c r="AP273" s="1">
        <v>0.60047711289724104</v>
      </c>
      <c r="AQ273" s="1">
        <v>0.238772594831691</v>
      </c>
      <c r="AR273" s="1">
        <v>8.7945824637939499E-3</v>
      </c>
      <c r="AS273" s="1">
        <v>2.4416993689782999E-2</v>
      </c>
      <c r="AT273" s="1">
        <v>0.52358777889557995</v>
      </c>
      <c r="AU273" s="1">
        <v>3.1509325057010101E-3</v>
      </c>
      <c r="AV273" s="1">
        <v>2.5153361524826302E-3</v>
      </c>
      <c r="AW273" s="1">
        <v>2.4382505634543399E-3</v>
      </c>
      <c r="AX273" s="1">
        <v>4.0229188276552599E-2</v>
      </c>
      <c r="AY273" s="1">
        <v>0.27251407041665598</v>
      </c>
      <c r="AZ273" s="1">
        <v>0</v>
      </c>
      <c r="BA273" s="1">
        <v>2.2654819841943102E-2</v>
      </c>
      <c r="BB273" s="1">
        <v>3.0825770936257799E-2</v>
      </c>
      <c r="BC273" s="1">
        <v>1.17176511023773E-2</v>
      </c>
      <c r="BD273" s="1">
        <v>5.3384903169478103E-2</v>
      </c>
      <c r="BE273" s="1">
        <v>0.178759335052145</v>
      </c>
    </row>
    <row r="274" spans="2:57" x14ac:dyDescent="0.2">
      <c r="B274" s="3" t="s">
        <v>2017</v>
      </c>
      <c r="C274" s="1">
        <v>3.4822944055115899E-3</v>
      </c>
      <c r="D274" s="1">
        <v>2.3501489421130801E-2</v>
      </c>
      <c r="E274" s="1">
        <v>2.2268266581661599E-2</v>
      </c>
      <c r="F274" s="1">
        <v>1.9901663011944799E-2</v>
      </c>
      <c r="G274" s="1">
        <v>1.10239525463192E-2</v>
      </c>
      <c r="H274" s="1">
        <v>3.6993681986764802E-2</v>
      </c>
      <c r="I274" s="1">
        <v>2.5692389533530601E-2</v>
      </c>
      <c r="J274" s="1">
        <v>0.17157770590176999</v>
      </c>
      <c r="K274" s="1">
        <v>0.16315009773928499</v>
      </c>
      <c r="L274" s="1">
        <v>1.51705862023671E-2</v>
      </c>
      <c r="M274" s="1">
        <v>3.7219714759262001E-2</v>
      </c>
      <c r="N274" s="1">
        <v>6.3381464536746901E-3</v>
      </c>
      <c r="O274" s="1">
        <v>2.0667797753282601E-2</v>
      </c>
      <c r="P274" s="1">
        <v>2.5560120861562799E-2</v>
      </c>
      <c r="Q274" s="1">
        <v>7.7891268379447097E-3</v>
      </c>
      <c r="R274" s="1">
        <v>5.8407673271564896E-3</v>
      </c>
      <c r="S274" s="1">
        <v>3.2964860943051399E-2</v>
      </c>
      <c r="T274" s="1">
        <v>0.14437716376655599</v>
      </c>
      <c r="U274" s="1">
        <v>4.6948230278104901E-2</v>
      </c>
      <c r="V274" s="1">
        <v>5.2792123612510698E-4</v>
      </c>
      <c r="W274" s="1">
        <v>1.45514054730944E-2</v>
      </c>
      <c r="X274" s="1">
        <v>3.38304980584366E-3</v>
      </c>
      <c r="Y274" s="1">
        <v>6.14519583843329E-2</v>
      </c>
      <c r="Z274" s="1">
        <v>1.497961267581E-2</v>
      </c>
      <c r="AA274" s="1">
        <v>4.9028217198465304E-3</v>
      </c>
      <c r="AB274" s="1">
        <v>2.72638698971497E-3</v>
      </c>
      <c r="AC274" s="1">
        <v>1.6515423907770398E-2</v>
      </c>
      <c r="AD274" s="1">
        <v>4.36406383791864E-2</v>
      </c>
      <c r="AE274" s="1">
        <v>0.23521699883022601</v>
      </c>
      <c r="AF274" s="1">
        <v>0.60977543431343495</v>
      </c>
      <c r="AG274" s="1">
        <v>0.580258024815267</v>
      </c>
      <c r="AH274" s="1">
        <v>0.15379533259046699</v>
      </c>
      <c r="AI274" s="1">
        <v>0.52652971316381703</v>
      </c>
      <c r="AJ274" s="1">
        <v>0.53017962915271699</v>
      </c>
      <c r="AK274" s="1">
        <v>0.18447229898492401</v>
      </c>
      <c r="AL274" s="1">
        <v>0.59465151270963201</v>
      </c>
      <c r="AM274" s="1">
        <v>0.180671729933296</v>
      </c>
      <c r="AN274" s="1">
        <v>0.76533719831708902</v>
      </c>
      <c r="AO274" s="1">
        <v>0.19000236069944501</v>
      </c>
      <c r="AP274" s="1">
        <v>0.61403085894929899</v>
      </c>
      <c r="AQ274" s="1">
        <v>0.281018138796298</v>
      </c>
      <c r="AR274" s="1">
        <v>1.5245341191522301E-2</v>
      </c>
      <c r="AS274" s="1">
        <v>0.20684118738061999</v>
      </c>
      <c r="AT274" s="1">
        <v>0.52973416203850399</v>
      </c>
      <c r="AU274" s="1">
        <v>2.9486767029702002E-3</v>
      </c>
      <c r="AV274" s="1">
        <v>2.7076853876724801E-3</v>
      </c>
      <c r="AW274" s="1">
        <v>4.5603299597430603E-3</v>
      </c>
      <c r="AX274" s="1">
        <v>6.6821135254311798E-2</v>
      </c>
      <c r="AY274" s="1">
        <v>0.24638343031798099</v>
      </c>
      <c r="AZ274" s="1">
        <v>7.1073509094275603E-3</v>
      </c>
      <c r="BA274" s="1">
        <v>3.8362280662588698E-2</v>
      </c>
      <c r="BB274" s="1">
        <v>4.1514348115532403E-2</v>
      </c>
      <c r="BC274" s="1">
        <v>1.45955674203393E-2</v>
      </c>
      <c r="BD274" s="1">
        <v>4.8793809932536E-2</v>
      </c>
      <c r="BE274" s="1">
        <v>0.187724955966066</v>
      </c>
    </row>
    <row r="275" spans="2:57" x14ac:dyDescent="0.2">
      <c r="B275" s="3" t="s">
        <v>2018</v>
      </c>
      <c r="C275" s="1">
        <v>9.7431073773230096E-4</v>
      </c>
      <c r="D275" s="1">
        <v>1.7133414371158399E-2</v>
      </c>
      <c r="E275" s="1">
        <v>3.5457951633183299E-2</v>
      </c>
      <c r="F275" s="1">
        <v>6.2040833004181298E-2</v>
      </c>
      <c r="G275" s="1">
        <v>7.8660494731548503E-3</v>
      </c>
      <c r="H275" s="1">
        <v>0.14433290372419799</v>
      </c>
      <c r="I275" s="1">
        <v>3.1115969012866899E-2</v>
      </c>
      <c r="J275" s="1">
        <v>0.14882207898680599</v>
      </c>
      <c r="K275" s="1">
        <v>0.14375564301931101</v>
      </c>
      <c r="L275" s="1">
        <v>1.3836656043685501E-2</v>
      </c>
      <c r="M275" s="1">
        <v>0.11478452286746001</v>
      </c>
      <c r="N275" s="1">
        <v>4.4293610351934997E-3</v>
      </c>
      <c r="O275" s="1">
        <v>1.16748688009779E-2</v>
      </c>
      <c r="P275" s="1">
        <v>2.8227876682088301E-2</v>
      </c>
      <c r="Q275" s="1">
        <v>8.6532843253775405E-4</v>
      </c>
      <c r="R275" s="1">
        <v>2.5522511479590501E-3</v>
      </c>
      <c r="S275" s="1">
        <v>0.12672887149103501</v>
      </c>
      <c r="T275" s="1">
        <v>0.12650779211487301</v>
      </c>
      <c r="U275" s="1">
        <v>6.8953528798238503E-2</v>
      </c>
      <c r="V275" s="1">
        <v>5.3655546194958305E-4</v>
      </c>
      <c r="W275" s="1">
        <v>1.1721246360104701E-2</v>
      </c>
      <c r="X275" s="1">
        <v>8.1247420537492194E-3</v>
      </c>
      <c r="Y275" s="1">
        <v>6.51354039167686E-2</v>
      </c>
      <c r="Z275" s="1">
        <v>3.2962421580489697E-2</v>
      </c>
      <c r="AA275" s="1">
        <v>2.6864098828220601E-3</v>
      </c>
      <c r="AB275" s="1">
        <v>3.71754518474009E-3</v>
      </c>
      <c r="AC275" s="1">
        <v>2.3822161344633701E-2</v>
      </c>
      <c r="AD275" s="1">
        <v>0.14317251299318001</v>
      </c>
      <c r="AE275" s="1">
        <v>0.16793253062791499</v>
      </c>
      <c r="AF275" s="1">
        <v>0.26450647773533997</v>
      </c>
      <c r="AG275" s="1">
        <v>1.6412431656002001E-2</v>
      </c>
      <c r="AH275" s="1">
        <v>3.8802879790100901E-3</v>
      </c>
      <c r="AI275" s="1">
        <v>0.17525451324043401</v>
      </c>
      <c r="AJ275" s="1">
        <v>9.0977050962886604E-3</v>
      </c>
      <c r="AK275" s="1">
        <v>0.15091758171724801</v>
      </c>
      <c r="AL275" s="1">
        <v>0.22899277740232901</v>
      </c>
      <c r="AM275" s="1">
        <v>0.138546416504506</v>
      </c>
      <c r="AN275" s="1">
        <v>1.7701469124139101E-3</v>
      </c>
      <c r="AO275" s="1">
        <v>0.16910785619174401</v>
      </c>
      <c r="AP275" s="1">
        <v>0.27096535745485201</v>
      </c>
      <c r="AQ275" s="1">
        <v>0</v>
      </c>
      <c r="AR275" s="1">
        <v>7.3565653281877502E-3</v>
      </c>
      <c r="AS275" s="1">
        <v>0.15384037405205001</v>
      </c>
      <c r="AT275" s="1">
        <v>0.23110951862519399</v>
      </c>
      <c r="AU275" s="1">
        <v>1.7185829319758101E-3</v>
      </c>
      <c r="AV275" s="1">
        <v>1.5752909158881401E-3</v>
      </c>
      <c r="AW275" s="1">
        <v>1.42716151845594E-3</v>
      </c>
      <c r="AX275" s="1">
        <v>0.31455686823919199</v>
      </c>
      <c r="AY275" s="1">
        <v>1.7051080244891599E-3</v>
      </c>
      <c r="AZ275" s="1">
        <v>1.14851890265298E-3</v>
      </c>
      <c r="BA275" s="1">
        <v>0.103484097572591</v>
      </c>
      <c r="BB275" s="1">
        <v>4.2150874201422502E-2</v>
      </c>
      <c r="BC275" s="1">
        <v>6.0006615087814701E-3</v>
      </c>
      <c r="BD275" s="1">
        <v>4.1515967598733799E-2</v>
      </c>
      <c r="BE275" s="1">
        <v>0.16793450360071299</v>
      </c>
    </row>
    <row r="276" spans="2:57" x14ac:dyDescent="0.2">
      <c r="B276" s="3" t="s">
        <v>2019</v>
      </c>
      <c r="C276" s="1">
        <v>3.1838395352576199E-3</v>
      </c>
      <c r="D276" s="1">
        <v>3.8575149059144602E-2</v>
      </c>
      <c r="E276" s="1">
        <v>3.5532583974033E-2</v>
      </c>
      <c r="F276" s="1">
        <v>6.0223914139006497E-2</v>
      </c>
      <c r="G276" s="1">
        <v>7.3279190309692294E-2</v>
      </c>
      <c r="H276" s="1">
        <v>3.51714560859323E-2</v>
      </c>
      <c r="I276" s="1">
        <v>5.4558577429043201E-2</v>
      </c>
      <c r="J276" s="1">
        <v>0.19142281947843201</v>
      </c>
      <c r="K276" s="1">
        <v>0.196869420898383</v>
      </c>
      <c r="L276" s="1">
        <v>4.7358346436710302E-2</v>
      </c>
      <c r="M276" s="1">
        <v>3.88487780736326E-2</v>
      </c>
      <c r="N276" s="1">
        <v>0.14383743733321699</v>
      </c>
      <c r="O276" s="1">
        <v>3.9181876620228803E-2</v>
      </c>
      <c r="P276" s="1">
        <v>7.3769560546551899E-2</v>
      </c>
      <c r="Q276" s="1">
        <v>2.13919961218298E-2</v>
      </c>
      <c r="R276" s="1">
        <v>8.9174688195284402E-2</v>
      </c>
      <c r="S276" s="1">
        <v>3.3798865175743403E-2</v>
      </c>
      <c r="T276" s="1">
        <v>0.167199379726337</v>
      </c>
      <c r="U276" s="1">
        <v>5.9359056938878302E-2</v>
      </c>
      <c r="V276" s="1">
        <v>2.5026920282659802E-3</v>
      </c>
      <c r="W276" s="1">
        <v>5.20152449784093E-2</v>
      </c>
      <c r="X276" s="1">
        <v>4.8787614964949403E-3</v>
      </c>
      <c r="Y276" s="1">
        <v>9.3359853121174993E-2</v>
      </c>
      <c r="Z276" s="1">
        <v>3.2233653422482703E-2</v>
      </c>
      <c r="AA276" s="1">
        <v>1.1476610176199701E-2</v>
      </c>
      <c r="AB276" s="1">
        <v>7.0200955218181094E-2</v>
      </c>
      <c r="AC276" s="1">
        <v>5.8314071283851196E-3</v>
      </c>
      <c r="AD276" s="1">
        <v>3.3921755494385801E-2</v>
      </c>
      <c r="AE276" s="1">
        <v>2.0428026805926602E-2</v>
      </c>
      <c r="AF276" s="1">
        <v>0.39093400197572498</v>
      </c>
      <c r="AG276" s="1">
        <v>0.48948863963565198</v>
      </c>
      <c r="AH276" s="1">
        <v>0.41102286287805101</v>
      </c>
      <c r="AI276" s="1">
        <v>0.27284968634774698</v>
      </c>
      <c r="AJ276" s="1">
        <v>0.40990821815892597</v>
      </c>
      <c r="AK276" s="1">
        <v>9.9609210801077097E-3</v>
      </c>
      <c r="AL276" s="1">
        <v>0.33309813279666001</v>
      </c>
      <c r="AM276" s="1">
        <v>1.48182839108168E-2</v>
      </c>
      <c r="AN276" s="1">
        <v>8.8761620867782703E-3</v>
      </c>
      <c r="AO276" s="1">
        <v>1.02080964276291E-2</v>
      </c>
      <c r="AP276" s="1">
        <v>0.36099156506469998</v>
      </c>
      <c r="AQ276" s="1">
        <v>0.152091509986092</v>
      </c>
      <c r="AR276" s="1">
        <v>3.2780760720240699E-2</v>
      </c>
      <c r="AS276" s="1">
        <v>6.6555850099721701E-3</v>
      </c>
      <c r="AT276" s="1">
        <v>0.307284704325896</v>
      </c>
      <c r="AU276" s="1">
        <v>2.6896473415781099E-3</v>
      </c>
      <c r="AV276" s="1">
        <v>2.3811848910168902E-3</v>
      </c>
      <c r="AW276" s="1">
        <v>7.36964251799595E-3</v>
      </c>
      <c r="AX276" s="1">
        <v>5.3940520613024699E-2</v>
      </c>
      <c r="AY276" s="1">
        <v>0.23293160663850301</v>
      </c>
      <c r="AZ276" s="1">
        <v>9.5786735448317298E-2</v>
      </c>
      <c r="BA276" s="1">
        <v>3.9371344376478899E-2</v>
      </c>
      <c r="BB276" s="1">
        <v>5.5405021353795603E-2</v>
      </c>
      <c r="BC276" s="1">
        <v>3.7954360602326098E-2</v>
      </c>
      <c r="BD276" s="1">
        <v>7.5439865536010606E-2</v>
      </c>
      <c r="BE276" s="1">
        <v>0.215265664309681</v>
      </c>
    </row>
    <row r="277" spans="2:57" x14ac:dyDescent="0.2">
      <c r="B277" s="3" t="s">
        <v>2021</v>
      </c>
      <c r="C277" s="1">
        <v>2.5513077618484099E-3</v>
      </c>
      <c r="D277" s="1">
        <v>2.1983200515562799E-2</v>
      </c>
      <c r="E277" s="1">
        <v>3.0981276137131201E-2</v>
      </c>
      <c r="F277" s="1">
        <v>0.114570763133163</v>
      </c>
      <c r="G277" s="1">
        <v>1.06695546465722E-2</v>
      </c>
      <c r="H277" s="1">
        <v>1.0191064392759901E-2</v>
      </c>
      <c r="I277" s="1">
        <v>2.7818875996054499E-2</v>
      </c>
      <c r="J277" s="1">
        <v>0.16197983097945401</v>
      </c>
      <c r="K277" s="1">
        <v>0.15561000125643901</v>
      </c>
      <c r="L277" s="1">
        <v>1.45176490692457E-2</v>
      </c>
      <c r="M277" s="1">
        <v>9.3452041871051397E-3</v>
      </c>
      <c r="N277" s="1">
        <v>4.4660684470873699E-3</v>
      </c>
      <c r="O277" s="1">
        <v>1.4696661538137199E-2</v>
      </c>
      <c r="P277" s="1">
        <v>3.1922466818438702E-2</v>
      </c>
      <c r="Q277" s="1">
        <v>1.37937333359874E-2</v>
      </c>
      <c r="R277" s="1">
        <v>7.3032253645821197E-3</v>
      </c>
      <c r="S277" s="1">
        <v>9.4729382499409397E-3</v>
      </c>
      <c r="T277" s="1">
        <v>0.144210706145352</v>
      </c>
      <c r="U277" s="1">
        <v>2.5642304074685901E-2</v>
      </c>
      <c r="V277" s="1">
        <v>8.7329026910414899E-4</v>
      </c>
      <c r="W277" s="1">
        <v>2.1395839379953902E-2</v>
      </c>
      <c r="X277" s="1">
        <v>3.2007928928841399E-3</v>
      </c>
      <c r="Y277" s="1">
        <v>7.0608935128518902E-2</v>
      </c>
      <c r="Z277" s="1">
        <v>2.89632888285856E-2</v>
      </c>
      <c r="AA277" s="1">
        <v>1.12861372839555E-2</v>
      </c>
      <c r="AB277" s="1">
        <v>2.4989540894400902E-3</v>
      </c>
      <c r="AC277" s="1">
        <v>1.42681848015295E-3</v>
      </c>
      <c r="AD277" s="1">
        <v>1.6380357116941E-2</v>
      </c>
      <c r="AE277" s="1">
        <v>0.515452956728639</v>
      </c>
      <c r="AF277" s="1">
        <v>0.54480931736813298</v>
      </c>
      <c r="AG277" s="1">
        <v>0.80030472003435504</v>
      </c>
      <c r="AH277" s="1">
        <v>6.2290081162031601E-2</v>
      </c>
      <c r="AI277" s="1">
        <v>0.465967533400373</v>
      </c>
      <c r="AJ277" s="1">
        <v>0.40309790539960499</v>
      </c>
      <c r="AK277" s="1">
        <v>0.49298016765154901</v>
      </c>
      <c r="AL277" s="1">
        <v>0.51712336651872903</v>
      </c>
      <c r="AM277" s="1">
        <v>0.45348426321241497</v>
      </c>
      <c r="AN277" s="1">
        <v>0.202076450786981</v>
      </c>
      <c r="AO277" s="1">
        <v>0.47296227664002999</v>
      </c>
      <c r="AP277" s="1">
        <v>0.50688497576453395</v>
      </c>
      <c r="AQ277" s="1">
        <v>3.2006679071055297E-2</v>
      </c>
      <c r="AR277" s="1">
        <v>8.0146187484925E-3</v>
      </c>
      <c r="AS277" s="1">
        <v>0.49346898476294099</v>
      </c>
      <c r="AT277" s="1">
        <v>0.56921433788569897</v>
      </c>
      <c r="AU277" s="1">
        <v>2.32061921027979E-3</v>
      </c>
      <c r="AV277" s="1">
        <v>1.9432204785846199E-3</v>
      </c>
      <c r="AW277" s="1">
        <v>3.7929561894348299E-3</v>
      </c>
      <c r="AX277" s="1">
        <v>1.2031935482422399E-2</v>
      </c>
      <c r="AY277" s="1">
        <v>5.9433589692238199E-2</v>
      </c>
      <c r="AZ277" s="1">
        <v>3.3859942845970198E-3</v>
      </c>
      <c r="BA277" s="1">
        <v>1.5543748418687E-2</v>
      </c>
      <c r="BB277" s="1">
        <v>4.4225910310165303E-2</v>
      </c>
      <c r="BC277" s="1">
        <v>9.3070283542438306E-3</v>
      </c>
      <c r="BD277" s="1">
        <v>5.3842536257404899E-2</v>
      </c>
      <c r="BE277" s="1">
        <v>0.18310742010783701</v>
      </c>
    </row>
    <row r="278" spans="2:57" x14ac:dyDescent="0.2">
      <c r="B278" s="3" t="s">
        <v>2022</v>
      </c>
      <c r="C278" s="1">
        <v>2.4781381807538901E-3</v>
      </c>
      <c r="D278" s="1">
        <v>2.4614069061079501E-2</v>
      </c>
      <c r="E278" s="1">
        <v>2.8274272587667699E-2</v>
      </c>
      <c r="F278" s="1">
        <v>0.157656528786042</v>
      </c>
      <c r="G278" s="1">
        <v>1.51500152450493E-2</v>
      </c>
      <c r="H278" s="1">
        <v>1.161521210473E-2</v>
      </c>
      <c r="I278" s="1">
        <v>3.2962618168921903E-2</v>
      </c>
      <c r="J278" s="1">
        <v>0.149562880571316</v>
      </c>
      <c r="K278" s="1">
        <v>0.145016465198093</v>
      </c>
      <c r="L278" s="1">
        <v>1.83370762444382E-2</v>
      </c>
      <c r="M278" s="1">
        <v>9.3426265552786006E-3</v>
      </c>
      <c r="N278" s="1">
        <v>9.3637270703814494E-3</v>
      </c>
      <c r="O278" s="1">
        <v>2.4219128712036499E-2</v>
      </c>
      <c r="P278" s="1">
        <v>3.61060256766104E-2</v>
      </c>
      <c r="Q278" s="1">
        <v>4.1979552956577799E-2</v>
      </c>
      <c r="R278" s="1">
        <v>1.2439958140663799E-2</v>
      </c>
      <c r="S278" s="1">
        <v>1.1177102968187301E-2</v>
      </c>
      <c r="T278" s="1">
        <v>0.12959747918914599</v>
      </c>
      <c r="U278" s="1">
        <v>3.9907343274571599E-2</v>
      </c>
      <c r="V278" s="1">
        <v>1.6183006116732199E-3</v>
      </c>
      <c r="W278" s="1">
        <v>2.65887793797632E-2</v>
      </c>
      <c r="X278" s="1">
        <v>3.31978707572548E-3</v>
      </c>
      <c r="Y278" s="1">
        <v>6.0719476744185999E-2</v>
      </c>
      <c r="Z278" s="1">
        <v>3.4485700897322003E-2</v>
      </c>
      <c r="AA278" s="1">
        <v>1.0259562604976499E-2</v>
      </c>
      <c r="AB278" s="1">
        <v>3.0183996024135901E-3</v>
      </c>
      <c r="AC278" s="1">
        <v>2.0631795223011698E-3</v>
      </c>
      <c r="AD278" s="1">
        <v>2.0937444064418401E-2</v>
      </c>
      <c r="AE278" s="1">
        <v>0.32025994404089397</v>
      </c>
      <c r="AF278" s="1">
        <v>0.55209087076619101</v>
      </c>
      <c r="AG278" s="1">
        <v>0.531512691457802</v>
      </c>
      <c r="AH278" s="1">
        <v>6.0551459256976199E-2</v>
      </c>
      <c r="AI278" s="1">
        <v>0.470305990518603</v>
      </c>
      <c r="AJ278" s="1">
        <v>0.35013377400062901</v>
      </c>
      <c r="AK278" s="1">
        <v>0.30258230031376998</v>
      </c>
      <c r="AL278" s="1">
        <v>0.515411503879454</v>
      </c>
      <c r="AM278" s="1">
        <v>0.26776257829668998</v>
      </c>
      <c r="AN278" s="1">
        <v>0.11042782788304099</v>
      </c>
      <c r="AO278" s="1">
        <v>0.29549939593867097</v>
      </c>
      <c r="AP278" s="1">
        <v>0.51485536145757504</v>
      </c>
      <c r="AQ278" s="1">
        <v>3.23863624444896E-2</v>
      </c>
      <c r="AR278" s="1">
        <v>1.0324360036494401E-2</v>
      </c>
      <c r="AS278" s="1">
        <v>0.30165658024995601</v>
      </c>
      <c r="AT278" s="1">
        <v>0.56399680277827502</v>
      </c>
      <c r="AU278" s="1">
        <v>2.4329835451302401E-3</v>
      </c>
      <c r="AV278" s="1">
        <v>2.0517251753583801E-3</v>
      </c>
      <c r="AW278" s="1">
        <v>8.6244468376845199E-3</v>
      </c>
      <c r="AX278" s="1">
        <v>1.5231321200364601E-2</v>
      </c>
      <c r="AY278" s="1">
        <v>5.3092309794357598E-2</v>
      </c>
      <c r="AZ278" s="1">
        <v>1.02071865948292E-2</v>
      </c>
      <c r="BA278" s="1">
        <v>2.04342843535592E-2</v>
      </c>
      <c r="BB278" s="1">
        <v>4.8173539980456502E-2</v>
      </c>
      <c r="BC278" s="1">
        <v>2.39320223218016E-2</v>
      </c>
      <c r="BD278" s="1">
        <v>5.1193747508852097E-2</v>
      </c>
      <c r="BE278" s="1">
        <v>0.17380711293392201</v>
      </c>
    </row>
    <row r="279" spans="2:57" x14ac:dyDescent="0.2">
      <c r="B279" s="3" t="s">
        <v>2023</v>
      </c>
      <c r="C279" s="1">
        <v>1.32860555145313E-3</v>
      </c>
      <c r="D279" s="1">
        <v>1.1128917239991E-2</v>
      </c>
      <c r="E279" s="1">
        <v>2.5387645438193E-2</v>
      </c>
      <c r="F279" s="1">
        <v>2.1958295310605901E-2</v>
      </c>
      <c r="G279" s="1">
        <v>2.1046087565979301E-3</v>
      </c>
      <c r="H279" s="1">
        <v>3.3630381117167603E-2</v>
      </c>
      <c r="I279" s="1">
        <v>1.8699227538207401E-2</v>
      </c>
      <c r="J279" s="1">
        <v>0.18079743106128299</v>
      </c>
      <c r="K279" s="1">
        <v>0.172339635983251</v>
      </c>
      <c r="L279" s="1">
        <v>6.1646447295093101E-3</v>
      </c>
      <c r="M279" s="1">
        <v>2.9877330501375102E-2</v>
      </c>
      <c r="N279" s="1">
        <v>9.2324702642155004E-4</v>
      </c>
      <c r="O279" s="1">
        <v>1.7046652053870601E-2</v>
      </c>
      <c r="P279" s="1">
        <v>2.90231699266978E-2</v>
      </c>
      <c r="Q279" s="1">
        <v>3.04211538258874E-3</v>
      </c>
      <c r="R279" s="1">
        <v>2.58045281810224E-3</v>
      </c>
      <c r="S279" s="1">
        <v>2.88068918638789E-2</v>
      </c>
      <c r="T279" s="1">
        <v>0.157876292784354</v>
      </c>
      <c r="U279" s="1">
        <v>2.2854247575104999E-2</v>
      </c>
      <c r="V279" s="1">
        <v>9.3249638904341402E-4</v>
      </c>
      <c r="W279" s="1">
        <v>8.1607236050531308E-3</v>
      </c>
      <c r="X279" s="1">
        <v>4.5835354226100898E-3</v>
      </c>
      <c r="Y279" s="1">
        <v>7.8310511015911799E-2</v>
      </c>
      <c r="Z279" s="1">
        <v>1.0702121260866801E-2</v>
      </c>
      <c r="AA279" s="1">
        <v>7.1254177416841197E-3</v>
      </c>
      <c r="AB279" s="1">
        <v>3.7512389477437802E-3</v>
      </c>
      <c r="AC279" s="1">
        <v>4.4616613874382902E-3</v>
      </c>
      <c r="AD279" s="1">
        <v>3.3255769326902399E-2</v>
      </c>
      <c r="AE279" s="1">
        <v>2.10315325321687E-2</v>
      </c>
      <c r="AF279" s="1">
        <v>0.327927879745043</v>
      </c>
      <c r="AG279" s="1">
        <v>3.7104435716741997E-2</v>
      </c>
      <c r="AH279" s="1">
        <v>6.4804760662889094E-2</v>
      </c>
      <c r="AI279" s="1">
        <v>0.21121294833117801</v>
      </c>
      <c r="AJ279" s="1">
        <v>2.3176166766818301E-2</v>
      </c>
      <c r="AK279" s="1">
        <v>9.6639646798159107E-3</v>
      </c>
      <c r="AL279" s="1">
        <v>0.26338848582770003</v>
      </c>
      <c r="AM279" s="1">
        <v>1.44298258352453E-2</v>
      </c>
      <c r="AN279" s="1">
        <v>1.60975791040513E-3</v>
      </c>
      <c r="AO279" s="1">
        <v>1.0957965663395099E-2</v>
      </c>
      <c r="AP279" s="1">
        <v>0.27999924035913398</v>
      </c>
      <c r="AQ279" s="1">
        <v>2.74798463645841E-3</v>
      </c>
      <c r="AR279" s="1">
        <v>5.6327799742021999E-3</v>
      </c>
      <c r="AS279" s="1">
        <v>9.0349335825607498E-3</v>
      </c>
      <c r="AT279" s="1">
        <v>0.32381103317117499</v>
      </c>
      <c r="AU279" s="1">
        <v>1.8971830852644201E-3</v>
      </c>
      <c r="AV279" s="1">
        <v>2.03594267400947E-3</v>
      </c>
      <c r="AW279" s="1">
        <v>2.39324008479535E-3</v>
      </c>
      <c r="AX279" s="1">
        <v>5.4905949285807297E-2</v>
      </c>
      <c r="AY279" s="1">
        <v>5.2650591359912503E-3</v>
      </c>
      <c r="AZ279" s="1">
        <v>2.35401055808695E-3</v>
      </c>
      <c r="BA279" s="1">
        <v>2.5292077808039701E-2</v>
      </c>
      <c r="BB279" s="1">
        <v>3.89721368978794E-2</v>
      </c>
      <c r="BC279" s="1">
        <v>6.5162146160482898E-3</v>
      </c>
      <c r="BD279" s="1">
        <v>4.0670295394776998E-2</v>
      </c>
      <c r="BE279" s="1">
        <v>0.20230082622125001</v>
      </c>
    </row>
    <row r="280" spans="2:57" x14ac:dyDescent="0.2">
      <c r="B280" s="3" t="s">
        <v>2024</v>
      </c>
      <c r="C280" s="1">
        <v>1.57892253940807E-3</v>
      </c>
      <c r="D280" s="1">
        <v>9.8587351545518197E-3</v>
      </c>
      <c r="E280" s="1">
        <v>3.3158263571068901E-2</v>
      </c>
      <c r="F280" s="1">
        <v>2.5191702646381799E-2</v>
      </c>
      <c r="G280" s="1">
        <v>2.4372280144610101E-3</v>
      </c>
      <c r="H280" s="1">
        <v>0.196983014016819</v>
      </c>
      <c r="I280" s="1">
        <v>2.16416752557325E-2</v>
      </c>
      <c r="J280" s="1">
        <v>0.16976444679324301</v>
      </c>
      <c r="K280" s="1">
        <v>0.165049366374763</v>
      </c>
      <c r="L280" s="1">
        <v>6.7538184707243102E-3</v>
      </c>
      <c r="M280" s="1">
        <v>0.196150049103886</v>
      </c>
      <c r="N280" s="1">
        <v>2.8197966409381002E-3</v>
      </c>
      <c r="O280" s="1">
        <v>1.7851497460324099E-2</v>
      </c>
      <c r="P280" s="1">
        <v>2.5292626207860599E-2</v>
      </c>
      <c r="Q280" s="1">
        <v>1.17211605002745E-3</v>
      </c>
      <c r="R280" s="1">
        <v>2.8604551145239598E-3</v>
      </c>
      <c r="S280" s="1">
        <v>0.16072298043223501</v>
      </c>
      <c r="T280" s="1">
        <v>0.147093051270407</v>
      </c>
      <c r="U280" s="1">
        <v>2.41222810048322E-2</v>
      </c>
      <c r="V280" s="1">
        <v>3.8360631877315001E-4</v>
      </c>
      <c r="W280" s="1">
        <v>8.2234040668718693E-3</v>
      </c>
      <c r="X280" s="1">
        <v>6.0973221790094198E-3</v>
      </c>
      <c r="Y280" s="1">
        <v>7.4630890452876297E-2</v>
      </c>
      <c r="Z280" s="1">
        <v>1.1132947734314299E-2</v>
      </c>
      <c r="AA280" s="1">
        <v>6.10502724751828E-3</v>
      </c>
      <c r="AB280" s="1">
        <v>3.5799623191416999E-3</v>
      </c>
      <c r="AC280" s="1">
        <v>4.1520417772450901E-4</v>
      </c>
      <c r="AD280" s="1">
        <v>0.20577843785123501</v>
      </c>
      <c r="AE280" s="1">
        <v>2.68791178030337E-2</v>
      </c>
      <c r="AF280" s="1">
        <v>0.23338880883916699</v>
      </c>
      <c r="AG280" s="1">
        <v>0.14035549573770301</v>
      </c>
      <c r="AH280" s="1">
        <v>7.1814568070998994E-2</v>
      </c>
      <c r="AI280" s="1">
        <v>0.155209500550687</v>
      </c>
      <c r="AJ280" s="1">
        <v>0.106924414112799</v>
      </c>
      <c r="AK280" s="1">
        <v>1.58146232721612E-2</v>
      </c>
      <c r="AL280" s="1">
        <v>0.195966288224037</v>
      </c>
      <c r="AM280" s="1">
        <v>1.7906586119098001E-2</v>
      </c>
      <c r="AN280" s="1">
        <v>2.2121946496576001E-3</v>
      </c>
      <c r="AO280" s="1">
        <v>1.6322770874831999E-2</v>
      </c>
      <c r="AP280" s="1">
        <v>0.19188674339039399</v>
      </c>
      <c r="AQ280" s="1">
        <v>4.9128091744928201E-3</v>
      </c>
      <c r="AR280" s="1">
        <v>6.3170506622481802E-3</v>
      </c>
      <c r="AS280" s="1">
        <v>1.49220087765666E-2</v>
      </c>
      <c r="AT280" s="1">
        <v>0.26318785055744598</v>
      </c>
      <c r="AU280" s="1">
        <v>2.27094234645117E-3</v>
      </c>
      <c r="AV280" s="1">
        <v>2.0872358033934301E-3</v>
      </c>
      <c r="AW280" s="1">
        <v>2.2186872529226598E-3</v>
      </c>
      <c r="AX280" s="1">
        <v>0.36354676042550699</v>
      </c>
      <c r="AY280" s="1">
        <v>1.2250199802724E-2</v>
      </c>
      <c r="AZ280" s="1">
        <v>1.33756485506261E-3</v>
      </c>
      <c r="BA280" s="1">
        <v>0.15733654804958899</v>
      </c>
      <c r="BB280" s="1">
        <v>4.9703538462137403E-2</v>
      </c>
      <c r="BC280" s="1">
        <v>1.1450458053634E-2</v>
      </c>
      <c r="BD280" s="1">
        <v>5.36906948641757E-2</v>
      </c>
      <c r="BE280" s="1">
        <v>0.19541423097322699</v>
      </c>
    </row>
    <row r="281" spans="2:57" x14ac:dyDescent="0.2">
      <c r="B281" s="3" t="s">
        <v>2025</v>
      </c>
      <c r="C281" s="1">
        <v>2.3760858702799601E-3</v>
      </c>
      <c r="D281" s="1">
        <v>1.21213445205062E-2</v>
      </c>
      <c r="E281" s="1">
        <v>3.0642268215983402E-2</v>
      </c>
      <c r="F281" s="1">
        <v>3.29891992754116E-2</v>
      </c>
      <c r="G281" s="1">
        <v>1.9165204857825001E-3</v>
      </c>
      <c r="H281" s="1">
        <v>1.3288979803115501E-2</v>
      </c>
      <c r="I281" s="1">
        <v>3.4008544735179697E-2</v>
      </c>
      <c r="J281" s="1">
        <v>0.193567734526468</v>
      </c>
      <c r="K281" s="1">
        <v>0.172887501935793</v>
      </c>
      <c r="L281" s="1">
        <v>7.6732865820143799E-3</v>
      </c>
      <c r="M281" s="1">
        <v>1.3120145997066599E-2</v>
      </c>
      <c r="N281" s="1">
        <v>1.87319035240227E-3</v>
      </c>
      <c r="O281" s="1">
        <v>2.38055093051193E-2</v>
      </c>
      <c r="P281" s="1">
        <v>3.8340900363993999E-2</v>
      </c>
      <c r="Q281" s="1">
        <v>1.59716912311433E-3</v>
      </c>
      <c r="R281" s="1">
        <v>1.12806680572775E-3</v>
      </c>
      <c r="S281" s="1">
        <v>1.3410354186653E-2</v>
      </c>
      <c r="T281" s="1">
        <v>0.161945743576415</v>
      </c>
      <c r="U281" s="1">
        <v>3.9360242772478897E-2</v>
      </c>
      <c r="V281" s="1">
        <v>1.57266256088671E-3</v>
      </c>
      <c r="W281" s="1">
        <v>6.6945458459886503E-3</v>
      </c>
      <c r="X281" s="1">
        <v>5.2146564683129004E-3</v>
      </c>
      <c r="Y281" s="1">
        <v>8.2060893512851896E-2</v>
      </c>
      <c r="Z281" s="1">
        <v>1.34619285079835E-2</v>
      </c>
      <c r="AA281" s="1">
        <v>5.1279260470443299E-3</v>
      </c>
      <c r="AB281" s="1">
        <v>4.2833196218436597E-3</v>
      </c>
      <c r="AC281" s="1">
        <v>1.58234169448962E-3</v>
      </c>
      <c r="AD281" s="1">
        <v>2.2080747194553399E-2</v>
      </c>
      <c r="AE281" s="1">
        <v>0.14895676972918001</v>
      </c>
      <c r="AF281" s="1">
        <v>0.377212465943912</v>
      </c>
      <c r="AG281" s="1">
        <v>0.196411148277887</v>
      </c>
      <c r="AH281" s="1">
        <v>0.234792985450895</v>
      </c>
      <c r="AI281" s="1">
        <v>0.25569697840348599</v>
      </c>
      <c r="AJ281" s="1">
        <v>0.14059325550118701</v>
      </c>
      <c r="AK281" s="1">
        <v>0.13840880184194301</v>
      </c>
      <c r="AL281" s="1">
        <v>0.30994058590665702</v>
      </c>
      <c r="AM281" s="1">
        <v>0.15102306061398099</v>
      </c>
      <c r="AN281" s="1">
        <v>3.01413965970148E-3</v>
      </c>
      <c r="AO281" s="1">
        <v>0.14187957964120401</v>
      </c>
      <c r="AP281" s="1">
        <v>0.313478950643795</v>
      </c>
      <c r="AQ281" s="1">
        <v>9.7962505742448802E-3</v>
      </c>
      <c r="AR281" s="1">
        <v>6.8689241482009699E-3</v>
      </c>
      <c r="AS281" s="1">
        <v>0.13951287286896699</v>
      </c>
      <c r="AT281" s="1">
        <v>0.37288838664333002</v>
      </c>
      <c r="AU281" s="1">
        <v>2.75588316001627E-3</v>
      </c>
      <c r="AV281" s="1">
        <v>2.3160820729526302E-3</v>
      </c>
      <c r="AW281" s="1">
        <v>2.1989265549748099E-3</v>
      </c>
      <c r="AX281" s="1">
        <v>1.5994683406750799E-2</v>
      </c>
      <c r="AY281" s="1">
        <v>2.0103803832094501E-2</v>
      </c>
      <c r="AZ281" s="1">
        <v>2.03936558250107E-3</v>
      </c>
      <c r="BA281" s="1">
        <v>2.33751544105609E-2</v>
      </c>
      <c r="BB281" s="1">
        <v>5.0382888933010898E-2</v>
      </c>
      <c r="BC281" s="1">
        <v>1.3943475133979E-2</v>
      </c>
      <c r="BD281" s="1">
        <v>5.1391984883345697E-2</v>
      </c>
      <c r="BE281" s="1">
        <v>0.21313842113174999</v>
      </c>
    </row>
    <row r="282" spans="2:57" x14ac:dyDescent="0.2">
      <c r="B282" s="3" t="s">
        <v>2026</v>
      </c>
      <c r="C282" s="1">
        <v>1.0994692317097699E-3</v>
      </c>
      <c r="D282" s="1">
        <v>2.2769652322763501E-2</v>
      </c>
      <c r="E282" s="1">
        <v>4.84578934452565E-2</v>
      </c>
      <c r="F282" s="1">
        <v>1.0407104234483299E-2</v>
      </c>
      <c r="G282" s="1">
        <v>5.6495776923350997E-2</v>
      </c>
      <c r="H282" s="1">
        <v>4.9292064580631803E-2</v>
      </c>
      <c r="I282" s="1">
        <v>1.1904168190533099E-2</v>
      </c>
      <c r="J282" s="1">
        <v>0.103997383947542</v>
      </c>
      <c r="K282" s="1">
        <v>9.5049629350420897E-2</v>
      </c>
      <c r="L282" s="1">
        <v>1.4831364957425101E-2</v>
      </c>
      <c r="M282" s="1">
        <v>4.10036782806164E-2</v>
      </c>
      <c r="N282" s="1">
        <v>3.6934330440121801E-2</v>
      </c>
      <c r="O282" s="1">
        <v>1.1043901616540499E-2</v>
      </c>
      <c r="P282" s="1">
        <v>1.46359843587534E-2</v>
      </c>
      <c r="Q282" s="1">
        <v>7.1661840421259199E-3</v>
      </c>
      <c r="R282" s="1">
        <v>3.5555255633031801E-2</v>
      </c>
      <c r="S282" s="1">
        <v>3.2963655734622697E-2</v>
      </c>
      <c r="T282" s="1">
        <v>8.9393583204718005E-2</v>
      </c>
      <c r="U282" s="1">
        <v>1.4186881985301001E-2</v>
      </c>
      <c r="V282" s="1">
        <v>9.3496331070754999E-4</v>
      </c>
      <c r="W282" s="1">
        <v>1.3491288097116499E-2</v>
      </c>
      <c r="X282" s="1">
        <v>4.1934152535479802E-3</v>
      </c>
      <c r="Y282" s="1">
        <v>7.2054773561811503E-2</v>
      </c>
      <c r="Z282" s="1">
        <v>8.4025150194781094E-3</v>
      </c>
      <c r="AA282" s="1">
        <v>0.117855720494635</v>
      </c>
      <c r="AB282" s="1">
        <v>5.1832238754004603E-3</v>
      </c>
      <c r="AC282" s="1">
        <v>2.8208201352623902E-3</v>
      </c>
      <c r="AD282" s="1">
        <v>4.1279854482828601E-2</v>
      </c>
      <c r="AE282" s="1">
        <v>5.5567468730057003E-2</v>
      </c>
      <c r="AF282" s="1">
        <v>0.10753858641279999</v>
      </c>
      <c r="AG282" s="1">
        <v>1.5082983557951899E-2</v>
      </c>
      <c r="AH282" s="1">
        <v>1.7017947319756199E-2</v>
      </c>
      <c r="AI282" s="1">
        <v>8.0258583536848102E-2</v>
      </c>
      <c r="AJ282" s="1">
        <v>9.9543594586087494E-3</v>
      </c>
      <c r="AK282" s="1">
        <v>5.0100205835532201E-2</v>
      </c>
      <c r="AL282" s="1">
        <v>0.102713112678211</v>
      </c>
      <c r="AM282" s="1">
        <v>7.1646917022450698E-2</v>
      </c>
      <c r="AN282" s="1">
        <v>3.7691415472061898E-3</v>
      </c>
      <c r="AO282" s="1">
        <v>4.0278469958170797E-2</v>
      </c>
      <c r="AP282" s="1">
        <v>9.6303470682245096E-2</v>
      </c>
      <c r="AQ282" s="1">
        <v>1.45894909515788E-2</v>
      </c>
      <c r="AR282" s="1">
        <v>1.1779418396132399E-2</v>
      </c>
      <c r="AS282" s="1">
        <v>3.8051122380244898E-2</v>
      </c>
      <c r="AT282" s="1">
        <v>0.153257169631906</v>
      </c>
      <c r="AU282" s="1">
        <v>2.0426653293339498E-3</v>
      </c>
      <c r="AV282" s="1">
        <v>1.1008294690865101E-3</v>
      </c>
      <c r="AW282" s="1">
        <v>3.1463422399190199E-3</v>
      </c>
      <c r="AX282" s="1">
        <v>8.2775405367783397E-2</v>
      </c>
      <c r="AY282" s="1">
        <v>3.11261761221239E-2</v>
      </c>
      <c r="AZ282" s="1">
        <v>2.69260998654666E-2</v>
      </c>
      <c r="BA282" s="1">
        <v>3.63709425369469E-2</v>
      </c>
      <c r="BB282" s="1">
        <v>5.1587811401408501E-2</v>
      </c>
      <c r="BC282" s="1">
        <v>1.08360317477132E-2</v>
      </c>
      <c r="BD282" s="1">
        <v>3.1445930756106799E-2</v>
      </c>
      <c r="BE282" s="1">
        <v>0.12775513445594999</v>
      </c>
    </row>
    <row r="283" spans="2:57" x14ac:dyDescent="0.2">
      <c r="B283" s="3" t="s">
        <v>2027</v>
      </c>
      <c r="C283" s="1">
        <v>7.6057854032462199E-4</v>
      </c>
      <c r="D283" s="1">
        <v>1.32573304642406E-2</v>
      </c>
      <c r="E283" s="1">
        <v>2.17306607365579E-2</v>
      </c>
      <c r="F283" s="1">
        <v>1.38747769711662E-2</v>
      </c>
      <c r="G283" s="1">
        <v>3.9934109708918497E-3</v>
      </c>
      <c r="H283" s="1">
        <v>1.03907603818923E-2</v>
      </c>
      <c r="I283" s="1">
        <v>1.17739468697011E-2</v>
      </c>
      <c r="J283" s="1">
        <v>0.123495343643596</v>
      </c>
      <c r="K283" s="1">
        <v>0.103513062585284</v>
      </c>
      <c r="L283" s="1">
        <v>1.0031256814712499E-2</v>
      </c>
      <c r="M283" s="1">
        <v>9.1828133820333908E-3</v>
      </c>
      <c r="N283" s="1">
        <v>3.9009967730847901E-3</v>
      </c>
      <c r="O283" s="1">
        <v>9.3235610259868908E-3</v>
      </c>
      <c r="P283" s="1">
        <v>1.27189393405537E-2</v>
      </c>
      <c r="Q283" s="1">
        <v>2.45078810460286E-3</v>
      </c>
      <c r="R283" s="1">
        <v>1.65684812091264E-3</v>
      </c>
      <c r="S283" s="1">
        <v>8.8112788225595696E-3</v>
      </c>
      <c r="T283" s="1">
        <v>0.10169392531893399</v>
      </c>
      <c r="U283" s="1">
        <v>1.26924621409147E-2</v>
      </c>
      <c r="V283" s="1">
        <v>2.4915908807773699E-4</v>
      </c>
      <c r="W283" s="1">
        <v>7.4058328257578503E-3</v>
      </c>
      <c r="X283" s="1">
        <v>2.3211396931456301E-3</v>
      </c>
      <c r="Y283" s="1">
        <v>4.1906364749081999E-2</v>
      </c>
      <c r="Z283" s="1">
        <v>8.1954945062630707E-3</v>
      </c>
      <c r="AA283" s="1">
        <v>2.5101606156479599E-2</v>
      </c>
      <c r="AB283" s="1">
        <v>3.7596623884946999E-3</v>
      </c>
      <c r="AC283" s="1">
        <v>3.20748794338384E-3</v>
      </c>
      <c r="AD283" s="1">
        <v>1.16329884073255E-2</v>
      </c>
      <c r="AE283" s="1">
        <v>2.2124263113087898E-2</v>
      </c>
      <c r="AF283" s="1">
        <v>0.184744445632955</v>
      </c>
      <c r="AG283" s="1">
        <v>1.8140056040844298E-2</v>
      </c>
      <c r="AH283" s="1">
        <v>2.0642183709112701E-3</v>
      </c>
      <c r="AI283" s="1">
        <v>0.118107551596992</v>
      </c>
      <c r="AJ283" s="1">
        <v>1.3600952871491099E-2</v>
      </c>
      <c r="AK283" s="1">
        <v>9.8605796480456392E-3</v>
      </c>
      <c r="AL283" s="1">
        <v>0.15687514643603401</v>
      </c>
      <c r="AM283" s="1">
        <v>1.4195056780227099E-2</v>
      </c>
      <c r="AN283" s="1">
        <v>1.12663494093968E-3</v>
      </c>
      <c r="AO283" s="1">
        <v>1.6313513229946001E-2</v>
      </c>
      <c r="AP283" s="1">
        <v>0.184150093348175</v>
      </c>
      <c r="AQ283" s="1">
        <v>1.42223937673191E-3</v>
      </c>
      <c r="AR283" s="1">
        <v>4.4189204777834801E-3</v>
      </c>
      <c r="AS283" s="1">
        <v>7.6284156174903804E-3</v>
      </c>
      <c r="AT283" s="1">
        <v>0.17322464616953501</v>
      </c>
      <c r="AU283" s="1">
        <v>1.8936347378480901E-3</v>
      </c>
      <c r="AV283" s="1">
        <v>1.6699859239815999E-3</v>
      </c>
      <c r="AW283" s="1">
        <v>3.2012330675519401E-3</v>
      </c>
      <c r="AX283" s="1">
        <v>1.6163072128747701E-2</v>
      </c>
      <c r="AY283" s="1">
        <v>1.16044673455903E-3</v>
      </c>
      <c r="AZ283" s="1">
        <v>1.7946417126009401E-3</v>
      </c>
      <c r="BA283" s="1">
        <v>1.6671875697637999E-2</v>
      </c>
      <c r="BB283" s="1">
        <v>4.2781560598451299E-2</v>
      </c>
      <c r="BC283" s="1">
        <v>4.4434086299823504E-3</v>
      </c>
      <c r="BD283" s="1">
        <v>3.8493902091826002E-2</v>
      </c>
      <c r="BE283" s="1">
        <v>0.15062158045659099</v>
      </c>
    </row>
    <row r="284" spans="2:57" x14ac:dyDescent="0.2">
      <c r="B284" s="3" t="s">
        <v>2028</v>
      </c>
      <c r="C284" s="1">
        <v>3.5997508383212198E-3</v>
      </c>
      <c r="D284" s="1">
        <v>2.7087335161105501E-2</v>
      </c>
      <c r="E284" s="1">
        <v>6.1898039572849999E-2</v>
      </c>
      <c r="F284" s="1">
        <v>5.1018101088244498E-2</v>
      </c>
      <c r="G284" s="1">
        <v>2.4788054216939E-3</v>
      </c>
      <c r="H284" s="1">
        <v>2.75961463929255E-2</v>
      </c>
      <c r="I284" s="1">
        <v>1.7047910363400601E-2</v>
      </c>
      <c r="J284" s="1">
        <v>0.15041681712584401</v>
      </c>
      <c r="K284" s="1">
        <v>0.13462308283440999</v>
      </c>
      <c r="L284" s="1">
        <v>1.9208084177879399E-2</v>
      </c>
      <c r="M284" s="1">
        <v>2.92290560970014E-2</v>
      </c>
      <c r="N284" s="1">
        <v>2.10455828191514E-3</v>
      </c>
      <c r="O284" s="1">
        <v>1.0978038653655601E-2</v>
      </c>
      <c r="P284" s="1">
        <v>2.7367866989002499E-2</v>
      </c>
      <c r="Q284" s="1">
        <v>4.0467862826122801E-3</v>
      </c>
      <c r="R284" s="1">
        <v>1.5208757827222399E-4</v>
      </c>
      <c r="S284" s="1">
        <v>2.45585321525504E-2</v>
      </c>
      <c r="T284" s="1">
        <v>0.130556800742926</v>
      </c>
      <c r="U284" s="1">
        <v>2.1990475600126101E-2</v>
      </c>
      <c r="V284" s="1">
        <v>6.35232328515024E-4</v>
      </c>
      <c r="W284" s="1">
        <v>1.9563117181123298E-2</v>
      </c>
      <c r="X284" s="1">
        <v>6.8489436630325704E-3</v>
      </c>
      <c r="Y284" s="1">
        <v>5.4042992656058698E-2</v>
      </c>
      <c r="Z284" s="1">
        <v>2.6088781026849701E-2</v>
      </c>
      <c r="AA284" s="1">
        <v>4.0063622893357402E-2</v>
      </c>
      <c r="AB284" s="1">
        <v>2.34171652875622E-3</v>
      </c>
      <c r="AC284" s="1">
        <v>1.2834232228975799E-2</v>
      </c>
      <c r="AD284" s="1">
        <v>2.77053470787718E-2</v>
      </c>
      <c r="AE284" s="1">
        <v>1.62394402548591E-2</v>
      </c>
      <c r="AF284" s="1">
        <v>0.57582316631955099</v>
      </c>
      <c r="AG284" s="1">
        <v>0.96107579993122405</v>
      </c>
      <c r="AH284" s="1">
        <v>0.97161462655191699</v>
      </c>
      <c r="AI284" s="1">
        <v>0.44183881626203098</v>
      </c>
      <c r="AJ284" s="1">
        <v>0.71301721177783495</v>
      </c>
      <c r="AK284" s="1">
        <v>2.4231099877691899E-3</v>
      </c>
      <c r="AL284" s="1">
        <v>0.51659382673078902</v>
      </c>
      <c r="AM284" s="1">
        <v>1.09978410928136E-2</v>
      </c>
      <c r="AN284" s="1">
        <v>6.8986830498164297E-3</v>
      </c>
      <c r="AO284" s="1">
        <v>5.7875709945642197E-3</v>
      </c>
      <c r="AP284" s="1">
        <v>0.54229446601629705</v>
      </c>
      <c r="AQ284" s="1">
        <v>0.124206807869724</v>
      </c>
      <c r="AR284" s="1">
        <v>1.4508635967993899E-2</v>
      </c>
      <c r="AS284" s="1">
        <v>4.0547790633143899E-3</v>
      </c>
      <c r="AT284" s="1">
        <v>0.53515841406777498</v>
      </c>
      <c r="AU284" s="1">
        <v>2.8611508000340601E-3</v>
      </c>
      <c r="AV284" s="1">
        <v>3.0420771350025298E-3</v>
      </c>
      <c r="AW284" s="1">
        <v>4.3737011457911298E-3</v>
      </c>
      <c r="AX284" s="1">
        <v>3.3992070013785403E-2</v>
      </c>
      <c r="AY284" s="1">
        <v>0.191934146519502</v>
      </c>
      <c r="AZ284" s="1">
        <v>1.29224561989592E-3</v>
      </c>
      <c r="BA284" s="1">
        <v>2.5292077808039701E-2</v>
      </c>
      <c r="BB284" s="1">
        <v>5.8583758657338697E-2</v>
      </c>
      <c r="BC284" s="1">
        <v>1.38151753881067E-2</v>
      </c>
      <c r="BD284" s="1">
        <v>4.6687010601481699E-2</v>
      </c>
      <c r="BE284" s="1">
        <v>0.16549668291880401</v>
      </c>
    </row>
    <row r="285" spans="2:57" x14ac:dyDescent="0.2">
      <c r="B285" s="3" t="s">
        <v>2029</v>
      </c>
      <c r="C285" s="1">
        <v>2.3963037808455499E-3</v>
      </c>
      <c r="D285" s="1">
        <v>1.15159014625819E-2</v>
      </c>
      <c r="E285" s="1">
        <v>3.5874121805040002E-2</v>
      </c>
      <c r="F285" s="1">
        <v>2.2873564783917399E-2</v>
      </c>
      <c r="G285" s="1">
        <v>1.8432650539912301E-3</v>
      </c>
      <c r="H285" s="1">
        <v>1.9752823661872601E-2</v>
      </c>
      <c r="I285" s="1">
        <v>1.0905342953087E-2</v>
      </c>
      <c r="J285" s="1">
        <v>0.11463362092345999</v>
      </c>
      <c r="K285" s="1">
        <v>8.3973971253838695E-2</v>
      </c>
      <c r="L285" s="1">
        <v>3.7709669973436102E-3</v>
      </c>
      <c r="M285" s="1">
        <v>2.19846218485228E-2</v>
      </c>
      <c r="N285" s="1">
        <v>1.1056717400759199E-3</v>
      </c>
      <c r="O285" s="1">
        <v>6.81418214007208E-3</v>
      </c>
      <c r="P285" s="1">
        <v>1.47826749752998E-2</v>
      </c>
      <c r="Q285" s="1">
        <v>4.1556841773700802E-3</v>
      </c>
      <c r="R285" s="1">
        <v>3.6964331937686302E-4</v>
      </c>
      <c r="S285" s="1">
        <v>2.1503328785680099E-2</v>
      </c>
      <c r="T285" s="1">
        <v>8.3040450662107093E-2</v>
      </c>
      <c r="U285" s="1">
        <v>1.33123297048621E-2</v>
      </c>
      <c r="V285" s="1">
        <v>0</v>
      </c>
      <c r="W285" s="1">
        <v>4.3794566149007799E-3</v>
      </c>
      <c r="X285" s="1">
        <v>4.5850416780891003E-3</v>
      </c>
      <c r="Y285" s="1">
        <v>3.1479498164014602E-2</v>
      </c>
      <c r="Z285" s="1">
        <v>1.15120190794581E-2</v>
      </c>
      <c r="AA285" s="1">
        <v>2.62073384010666E-2</v>
      </c>
      <c r="AB285" s="1">
        <v>1.0262558648206201E-3</v>
      </c>
      <c r="AC285" s="1">
        <v>9.5925006420683103E-3</v>
      </c>
      <c r="AD285" s="1">
        <v>2.58347806035156E-2</v>
      </c>
      <c r="AE285" s="1">
        <v>1.60673769201433E-2</v>
      </c>
      <c r="AF285" s="1">
        <v>0.59691434539951804</v>
      </c>
      <c r="AG285" s="1">
        <v>0.70755103484700599</v>
      </c>
      <c r="AH285" s="1">
        <v>0.86780309316642501</v>
      </c>
      <c r="AI285" s="1">
        <v>0.461098501173203</v>
      </c>
      <c r="AJ285" s="1">
        <v>0.245083626634618</v>
      </c>
      <c r="AK285" s="1">
        <v>1.8020778812228599E-3</v>
      </c>
      <c r="AL285" s="1">
        <v>0.53422438672927197</v>
      </c>
      <c r="AM285" s="1">
        <v>1.1146689514294201E-2</v>
      </c>
      <c r="AN285" s="1">
        <v>2.1359120755314802E-3</v>
      </c>
      <c r="AO285" s="1">
        <v>3.1938874856699299E-3</v>
      </c>
      <c r="AP285" s="1">
        <v>0.55835648777124203</v>
      </c>
      <c r="AQ285" s="1">
        <v>2.60890724607887E-2</v>
      </c>
      <c r="AR285" s="1">
        <v>5.5528173075914703E-3</v>
      </c>
      <c r="AS285" s="1">
        <v>5.2068846879362403E-3</v>
      </c>
      <c r="AT285" s="1">
        <v>0.57308683488830303</v>
      </c>
      <c r="AU285" s="1">
        <v>2.3963172884948298E-3</v>
      </c>
      <c r="AV285" s="1">
        <v>2.0645484577043699E-3</v>
      </c>
      <c r="AW285" s="1">
        <v>4.02130203238778E-3</v>
      </c>
      <c r="AX285" s="1">
        <v>4.0871310603101001E-2</v>
      </c>
      <c r="AY285" s="1">
        <v>5.7853884782612698E-2</v>
      </c>
      <c r="AZ285" s="1">
        <v>1.1187376909720199E-3</v>
      </c>
      <c r="BA285" s="1">
        <v>2.7063148338319101E-2</v>
      </c>
      <c r="BB285" s="1">
        <v>4.2594690554887203E-2</v>
      </c>
      <c r="BC285" s="1">
        <v>8.4489502373545303E-3</v>
      </c>
      <c r="BD285" s="1">
        <v>3.33903441527355E-2</v>
      </c>
      <c r="BE285" s="1">
        <v>0.115923407900297</v>
      </c>
    </row>
    <row r="286" spans="2:57" x14ac:dyDescent="0.2">
      <c r="B286" s="3" t="s">
        <v>2030</v>
      </c>
      <c r="C286" s="1">
        <v>5.6898976877449599E-4</v>
      </c>
      <c r="D286" s="1">
        <v>5.9071269074186999E-2</v>
      </c>
      <c r="E286" s="1">
        <v>3.5346635599373503E-2</v>
      </c>
      <c r="F286" s="1">
        <v>0.106980291742144</v>
      </c>
      <c r="G286" s="1">
        <v>1.13981492114151E-2</v>
      </c>
      <c r="H286" s="1">
        <v>0.22358330804288701</v>
      </c>
      <c r="I286" s="1">
        <v>9.8793651849142697E-2</v>
      </c>
      <c r="J286" s="1">
        <v>0.32046332644708098</v>
      </c>
      <c r="K286" s="1">
        <v>3.7075184740399197E-2</v>
      </c>
      <c r="L286" s="1">
        <v>7.2613750702991295E-2</v>
      </c>
      <c r="M286" s="1">
        <v>0.212671380296066</v>
      </c>
      <c r="N286" s="1">
        <v>5.2669574338626898E-3</v>
      </c>
      <c r="O286" s="1">
        <v>8.4930290640082604E-2</v>
      </c>
      <c r="P286" s="1">
        <v>0.110069735568591</v>
      </c>
      <c r="Q286" s="1">
        <v>6.3699413707785904E-4</v>
      </c>
      <c r="R286" s="1">
        <v>4.6170162834429001E-3</v>
      </c>
      <c r="S286" s="1">
        <v>0.18931775561265499</v>
      </c>
      <c r="T286" s="1">
        <v>5.7477524570750997E-2</v>
      </c>
      <c r="U286" s="1">
        <v>8.5959460661317794E-2</v>
      </c>
      <c r="V286" s="1">
        <v>3.2156323892012901E-3</v>
      </c>
      <c r="W286" s="1">
        <v>6.4799333951962204E-2</v>
      </c>
      <c r="X286" s="1">
        <v>1.0042205278521701E-2</v>
      </c>
      <c r="Y286" s="1">
        <v>2.3246251529987699E-2</v>
      </c>
      <c r="Z286" s="1">
        <v>0.30090851231981802</v>
      </c>
      <c r="AA286" s="1">
        <v>2.89296165558048E-3</v>
      </c>
      <c r="AB286" s="1">
        <v>1.82788664295E-3</v>
      </c>
      <c r="AC286" s="1">
        <v>2.1516422680706499E-3</v>
      </c>
      <c r="AD286" s="1">
        <v>0.198818640517437</v>
      </c>
      <c r="AE286" s="1">
        <v>1.03546173966303E-2</v>
      </c>
      <c r="AF286" s="1">
        <v>3.5235860038130201E-4</v>
      </c>
      <c r="AG286" s="1">
        <v>1.9959820392878198E-2</v>
      </c>
      <c r="AH286" s="1">
        <v>3.2196116550890202E-3</v>
      </c>
      <c r="AI286" s="1">
        <v>3.2485753962553199E-3</v>
      </c>
      <c r="AJ286" s="1">
        <v>9.38206426874982E-3</v>
      </c>
      <c r="AK286" s="1">
        <v>5.5757293059356004E-3</v>
      </c>
      <c r="AL286" s="1">
        <v>3.6566686123755202E-3</v>
      </c>
      <c r="AM286" s="1">
        <v>1.4364477747766001E-2</v>
      </c>
      <c r="AN286" s="1">
        <v>1.85816526717482E-3</v>
      </c>
      <c r="AO286" s="1">
        <v>2.7888655219074399E-2</v>
      </c>
      <c r="AP286" s="1">
        <v>8.8819547312478202E-4</v>
      </c>
      <c r="AQ286" s="1">
        <v>0.11664670357217</v>
      </c>
      <c r="AR286" s="1">
        <v>6.1098031607537899E-2</v>
      </c>
      <c r="AS286" s="1">
        <v>6.5738566933514E-3</v>
      </c>
      <c r="AT286" s="1">
        <v>5.4449237214558299E-3</v>
      </c>
      <c r="AU286" s="1">
        <v>1.47138139530482E-3</v>
      </c>
      <c r="AV286" s="1">
        <v>6.7470193266593005E-4</v>
      </c>
      <c r="AW286" s="1">
        <v>1.60939906619724E-3</v>
      </c>
      <c r="AX286" s="1">
        <v>0.41135568637488201</v>
      </c>
      <c r="AY286" s="1">
        <v>5.2659949801320202E-2</v>
      </c>
      <c r="AZ286" s="1">
        <v>6.2825408293937903E-3</v>
      </c>
      <c r="BA286" s="1">
        <v>0.161444241044187</v>
      </c>
      <c r="BB286" s="1">
        <v>4.2343583933848003E-2</v>
      </c>
      <c r="BC286" s="1">
        <v>5.65695943727025E-3</v>
      </c>
      <c r="BD286" s="1">
        <v>5.88448666010093E-2</v>
      </c>
      <c r="BE286" s="1">
        <v>7.8878177037686195E-2</v>
      </c>
    </row>
    <row r="287" spans="2:57" x14ac:dyDescent="0.2">
      <c r="B287" s="3" t="s">
        <v>2031</v>
      </c>
      <c r="C287" s="1">
        <v>1.1967077539538E-3</v>
      </c>
      <c r="D287" s="1">
        <v>6.5016470235763901E-2</v>
      </c>
      <c r="E287" s="1">
        <v>2.2059549018268398E-2</v>
      </c>
      <c r="F287" s="1">
        <v>6.6209939935440804E-2</v>
      </c>
      <c r="G287" s="1">
        <v>1.4017525867086899E-3</v>
      </c>
      <c r="H287" s="1">
        <v>8.0051815854022199E-2</v>
      </c>
      <c r="I287" s="1">
        <v>5.0362403165209298E-2</v>
      </c>
      <c r="J287" s="1">
        <v>0.22149657418012</v>
      </c>
      <c r="K287" s="1">
        <v>0.129908513690804</v>
      </c>
      <c r="L287" s="1">
        <v>6.5733680716292403E-2</v>
      </c>
      <c r="M287" s="1">
        <v>8.7774807773106506E-2</v>
      </c>
      <c r="N287" s="1">
        <v>2.2358150880811001E-3</v>
      </c>
      <c r="O287" s="1">
        <v>3.8146510843678198E-2</v>
      </c>
      <c r="P287" s="1">
        <v>5.8247679915322099E-2</v>
      </c>
      <c r="Q287" s="1">
        <v>8.1731968323593002E-4</v>
      </c>
      <c r="R287" s="1">
        <v>2.2561336114555099E-3</v>
      </c>
      <c r="S287" s="1">
        <v>7.2358303645032304E-2</v>
      </c>
      <c r="T287" s="1">
        <v>0.120618988726146</v>
      </c>
      <c r="U287" s="1">
        <v>4.7151708543661498E-2</v>
      </c>
      <c r="V287" s="1">
        <v>1.9956162802028301E-2</v>
      </c>
      <c r="W287" s="1">
        <v>5.7324007570709601E-2</v>
      </c>
      <c r="X287" s="1">
        <v>5.5776640387529396E-3</v>
      </c>
      <c r="Y287" s="1">
        <v>4.5840345777233699E-2</v>
      </c>
      <c r="Z287" s="1">
        <v>0.114664186150607</v>
      </c>
      <c r="AA287" s="1">
        <v>2.1088070212760602E-3</v>
      </c>
      <c r="AB287" s="1">
        <v>3.8803983725912402E-3</v>
      </c>
      <c r="AC287" s="1">
        <v>1.93904631452786E-3</v>
      </c>
      <c r="AD287" s="1">
        <v>7.2258692893298698E-2</v>
      </c>
      <c r="AE287" s="1">
        <v>0.41196841738969597</v>
      </c>
      <c r="AF287" s="1">
        <v>0.28441001956848599</v>
      </c>
      <c r="AG287" s="1">
        <v>0.20429405154243899</v>
      </c>
      <c r="AH287" s="1">
        <v>2.43865430664548E-2</v>
      </c>
      <c r="AI287" s="1">
        <v>0.24625772159172499</v>
      </c>
      <c r="AJ287" s="1">
        <v>0.192098034166022</v>
      </c>
      <c r="AK287" s="1">
        <v>0.41212395692369402</v>
      </c>
      <c r="AL287" s="1">
        <v>0.25532214573314099</v>
      </c>
      <c r="AM287" s="1">
        <v>0.39957088089221898</v>
      </c>
      <c r="AN287" s="1">
        <v>5.9733167467633602E-2</v>
      </c>
      <c r="AO287" s="1">
        <v>0.374038169269865</v>
      </c>
      <c r="AP287" s="1">
        <v>0.26647763295906401</v>
      </c>
      <c r="AQ287" s="1">
        <v>4.5037580263177203E-2</v>
      </c>
      <c r="AR287" s="1">
        <v>5.8904957160984497E-2</v>
      </c>
      <c r="AS287" s="1">
        <v>0.40483330718906002</v>
      </c>
      <c r="AT287" s="1">
        <v>0.34008378925898802</v>
      </c>
      <c r="AU287" s="1">
        <v>2.1337395796864199E-3</v>
      </c>
      <c r="AV287" s="1">
        <v>1.4717182507859099E-3</v>
      </c>
      <c r="AW287" s="1">
        <v>1.96728726236388E-3</v>
      </c>
      <c r="AX287" s="1">
        <v>0.15215380401348899</v>
      </c>
      <c r="AY287" s="1">
        <v>4.3874245007739399E-2</v>
      </c>
      <c r="AZ287" s="1">
        <v>1.4476258547531399E-3</v>
      </c>
      <c r="BA287" s="1">
        <v>6.1017100504531803E-2</v>
      </c>
      <c r="BB287" s="1">
        <v>4.0204311247629999E-2</v>
      </c>
      <c r="BC287" s="1">
        <v>5.0366478219058203E-3</v>
      </c>
      <c r="BD287" s="1">
        <v>7.3390006727417204E-2</v>
      </c>
      <c r="BE287" s="1">
        <v>0.15445770898746</v>
      </c>
    </row>
    <row r="288" spans="2:57" x14ac:dyDescent="0.2">
      <c r="B288" s="3" t="s">
        <v>2032</v>
      </c>
      <c r="C288" s="1">
        <v>8.1545572614551295E-4</v>
      </c>
      <c r="D288" s="1">
        <v>2.6839228340976699E-3</v>
      </c>
      <c r="E288" s="1">
        <v>3.3711048875328499E-3</v>
      </c>
      <c r="F288" s="1">
        <v>3.2974217185818698E-3</v>
      </c>
      <c r="G288" s="1">
        <v>3.8370007246348102E-3</v>
      </c>
      <c r="H288" s="1">
        <v>2.5802823858940998E-3</v>
      </c>
      <c r="I288" s="1">
        <v>1.84664915605501E-3</v>
      </c>
      <c r="J288" s="1">
        <v>1.76087606761441E-2</v>
      </c>
      <c r="K288" s="1">
        <v>1.5210219818429901E-2</v>
      </c>
      <c r="L288" s="1">
        <v>2.8234429936147302E-3</v>
      </c>
      <c r="M288" s="1">
        <v>3.5945075821040102E-3</v>
      </c>
      <c r="N288" s="1">
        <v>2.93881764313944E-3</v>
      </c>
      <c r="O288" s="1">
        <v>7.2580985099163198E-4</v>
      </c>
      <c r="P288" s="1">
        <v>3.4601727785359901E-3</v>
      </c>
      <c r="Q288" s="1">
        <v>2.7154216983153599E-3</v>
      </c>
      <c r="R288" s="1">
        <v>3.0407443629393701E-3</v>
      </c>
      <c r="S288" s="1">
        <v>3.3396325560542399E-3</v>
      </c>
      <c r="T288" s="1">
        <v>1.62471399222321E-2</v>
      </c>
      <c r="U288" s="1">
        <v>2.7449352777410901E-3</v>
      </c>
      <c r="V288" s="1">
        <v>0</v>
      </c>
      <c r="W288" s="1">
        <v>3.2212306899892401E-3</v>
      </c>
      <c r="X288" s="1">
        <v>2.0635700062358899E-4</v>
      </c>
      <c r="Y288" s="1">
        <v>3.4902845777233702E-3</v>
      </c>
      <c r="Z288" s="1">
        <v>1.3302466761317901E-3</v>
      </c>
      <c r="AA288" s="1">
        <v>6.2806580962110701E-3</v>
      </c>
      <c r="AB288" s="1">
        <v>3.0773636876700399E-3</v>
      </c>
      <c r="AC288" s="1">
        <v>8.7035927289330205E-4</v>
      </c>
      <c r="AD288" s="1">
        <v>3.22188949789803E-3</v>
      </c>
      <c r="AE288" s="1">
        <v>7.5517827173936694E-2</v>
      </c>
      <c r="AF288" s="1">
        <v>0.37600123325510099</v>
      </c>
      <c r="AG288" s="1">
        <v>6.7288501754772703E-2</v>
      </c>
      <c r="AH288" s="1">
        <v>9.6667377921082296E-3</v>
      </c>
      <c r="AI288" s="1">
        <v>0.28689173011540398</v>
      </c>
      <c r="AJ288" s="1">
        <v>4.3658969296363002E-2</v>
      </c>
      <c r="AK288" s="1">
        <v>6.7320965121860601E-2</v>
      </c>
      <c r="AL288" s="1">
        <v>0.32690752826807901</v>
      </c>
      <c r="AM288" s="1">
        <v>7.8978004317814293E-2</v>
      </c>
      <c r="AN288" s="1">
        <v>0.118388599080306</v>
      </c>
      <c r="AO288" s="1">
        <v>6.4095304368219697E-2</v>
      </c>
      <c r="AP288" s="1">
        <v>0.34582066047851501</v>
      </c>
      <c r="AQ288" s="1">
        <v>1.4432163586896099E-3</v>
      </c>
      <c r="AR288" s="1">
        <v>1.5219123923781101E-3</v>
      </c>
      <c r="AS288" s="1">
        <v>6.9161928841000198E-2</v>
      </c>
      <c r="AT288" s="1">
        <v>0.36675302840290502</v>
      </c>
      <c r="AU288" s="1">
        <v>1.6807338928682899E-3</v>
      </c>
      <c r="AV288" s="1">
        <v>1.07518290439453E-3</v>
      </c>
      <c r="AW288" s="1">
        <v>2.7653998961465502E-3</v>
      </c>
      <c r="AX288" s="1">
        <v>5.8060431344550203E-3</v>
      </c>
      <c r="AY288" s="1">
        <v>4.88136303827415E-3</v>
      </c>
      <c r="AZ288" s="1">
        <v>1.9642651356534101E-3</v>
      </c>
      <c r="BA288" s="1">
        <v>5.34000089297673E-3</v>
      </c>
      <c r="BB288" s="1">
        <v>1.04238446175587E-2</v>
      </c>
      <c r="BC288" s="1">
        <v>6.0312651178886303E-3</v>
      </c>
      <c r="BD288" s="1">
        <v>1.11877582094525E-2</v>
      </c>
      <c r="BE288" s="1">
        <v>2.5817641369490701E-2</v>
      </c>
    </row>
    <row r="289" spans="2:57" x14ac:dyDescent="0.2">
      <c r="B289" s="3" t="s">
        <v>2033</v>
      </c>
      <c r="C289" s="1">
        <v>2.4810264536918301E-3</v>
      </c>
      <c r="D289" s="1">
        <v>7.5087422544639704E-3</v>
      </c>
      <c r="E289" s="1">
        <v>8.8002914456157908E-3</v>
      </c>
      <c r="F289" s="1">
        <v>1.6225603029106101E-2</v>
      </c>
      <c r="G289" s="1">
        <v>7.5156113264776801E-3</v>
      </c>
      <c r="H289" s="1">
        <v>3.3304561345425402E-3</v>
      </c>
      <c r="I289" s="1">
        <v>1.3051224080415799E-2</v>
      </c>
      <c r="J289" s="1">
        <v>5.79808972378019E-2</v>
      </c>
      <c r="K289" s="1">
        <v>4.9673179697110402E-2</v>
      </c>
      <c r="L289" s="1">
        <v>7.8033639015034099E-3</v>
      </c>
      <c r="M289" s="1">
        <v>5.5393307952251898E-3</v>
      </c>
      <c r="N289" s="1">
        <v>4.8031092290219896E-3</v>
      </c>
      <c r="O289" s="1">
        <v>1.88499799776592E-3</v>
      </c>
      <c r="P289" s="1">
        <v>1.64624263490862E-2</v>
      </c>
      <c r="Q289" s="1">
        <v>1.3571253766052099E-3</v>
      </c>
      <c r="R289" s="1">
        <v>5.55069300568364E-3</v>
      </c>
      <c r="S289" s="1">
        <v>6.3116765413410497E-3</v>
      </c>
      <c r="T289" s="1">
        <v>5.3844659995707103E-2</v>
      </c>
      <c r="U289" s="1">
        <v>1.4473907618172299E-2</v>
      </c>
      <c r="V289" s="1">
        <v>5.8096005190403103E-4</v>
      </c>
      <c r="W289" s="1">
        <v>7.1006062290752802E-3</v>
      </c>
      <c r="X289" s="1">
        <v>8.5103434563743195E-4</v>
      </c>
      <c r="Y289" s="1">
        <v>1.36895654834761E-2</v>
      </c>
      <c r="Z289" s="1">
        <v>2.3695456039613599E-3</v>
      </c>
      <c r="AA289" s="1">
        <v>7.2800223620122801E-3</v>
      </c>
      <c r="AB289" s="1">
        <v>3.45080289429424E-3</v>
      </c>
      <c r="AC289" s="1">
        <v>5.3990811288987797E-3</v>
      </c>
      <c r="AD289" s="1">
        <v>7.8144527061130408E-3</v>
      </c>
      <c r="AE289" s="1">
        <v>1.6485978764302699E-2</v>
      </c>
      <c r="AF289" s="1">
        <v>0.63470637831987797</v>
      </c>
      <c r="AG289" s="1">
        <v>0.67362049192870299</v>
      </c>
      <c r="AH289" s="1">
        <v>0.1737847428025</v>
      </c>
      <c r="AI289" s="1">
        <v>0.56073744193841801</v>
      </c>
      <c r="AJ289" s="1">
        <v>0.32117921423870399</v>
      </c>
      <c r="AK289" s="1">
        <v>6.0693006744571296E-3</v>
      </c>
      <c r="AL289" s="1">
        <v>0.60267857747465003</v>
      </c>
      <c r="AM289" s="1">
        <v>1.1842525630972E-2</v>
      </c>
      <c r="AN289" s="1">
        <v>5.36286055741046E-2</v>
      </c>
      <c r="AO289" s="1">
        <v>6.8583719197115303E-3</v>
      </c>
      <c r="AP289" s="1">
        <v>0.60199785547540297</v>
      </c>
      <c r="AQ289" s="1">
        <v>4.6157751099718203E-2</v>
      </c>
      <c r="AR289" s="1">
        <v>4.2078714724666198E-3</v>
      </c>
      <c r="AS289" s="1">
        <v>4.1075070095213401E-3</v>
      </c>
      <c r="AT289" s="1">
        <v>0.63339029532957503</v>
      </c>
      <c r="AU289" s="1">
        <v>2.5335200552595899E-3</v>
      </c>
      <c r="AV289" s="1">
        <v>2.07046689571021E-3</v>
      </c>
      <c r="AW289" s="1">
        <v>2.5271737042196702E-3</v>
      </c>
      <c r="AX289" s="1">
        <v>7.5078918181042502E-3</v>
      </c>
      <c r="AY289" s="1">
        <v>6.9280541741456203E-2</v>
      </c>
      <c r="AZ289" s="1">
        <v>1.54642178741653E-2</v>
      </c>
      <c r="BA289" s="1">
        <v>1.1692042088970201E-2</v>
      </c>
      <c r="BB289" s="1">
        <v>2.2940244410444399E-2</v>
      </c>
      <c r="BC289" s="1">
        <v>5.2061447338839599E-3</v>
      </c>
      <c r="BD289" s="1">
        <v>2.76119355770711E-2</v>
      </c>
      <c r="BE289" s="1">
        <v>8.4175012550734701E-2</v>
      </c>
    </row>
    <row r="290" spans="2:57" x14ac:dyDescent="0.2">
      <c r="B290" s="3" t="s">
        <v>2034</v>
      </c>
      <c r="C290" s="1">
        <v>2.1122902752812901E-3</v>
      </c>
      <c r="D290" s="1">
        <v>2.52616434658182E-2</v>
      </c>
      <c r="E290" s="1">
        <v>9.2493504456436192E-3</v>
      </c>
      <c r="F290" s="1">
        <v>2.61028860952588E-2</v>
      </c>
      <c r="G290" s="1">
        <v>1.9776986707108899E-2</v>
      </c>
      <c r="H290" s="1">
        <v>6.9285311703104605E-2</v>
      </c>
      <c r="I290" s="1">
        <v>2.3646252396626401E-2</v>
      </c>
      <c r="J290" s="1">
        <v>2.81210141232737E-2</v>
      </c>
      <c r="K290" s="1">
        <v>2.27430114219093E-2</v>
      </c>
      <c r="L290" s="1">
        <v>2.08990893312367E-2</v>
      </c>
      <c r="M290" s="1">
        <v>7.1656875961778804E-2</v>
      </c>
      <c r="N290" s="1">
        <v>1.7384852742099201E-2</v>
      </c>
      <c r="O290" s="1">
        <v>6.3267962147237899E-3</v>
      </c>
      <c r="P290" s="1">
        <v>2.6227419352519099E-2</v>
      </c>
      <c r="Q290" s="1">
        <v>1.3600527393675199E-2</v>
      </c>
      <c r="R290" s="1">
        <v>2.6267841333374901E-2</v>
      </c>
      <c r="S290" s="1">
        <v>6.3904971725810195E-2</v>
      </c>
      <c r="T290" s="1">
        <v>2.3797599213852699E-2</v>
      </c>
      <c r="U290" s="1">
        <v>1.8571771231137801E-2</v>
      </c>
      <c r="V290" s="1">
        <v>1.27293157869418E-3</v>
      </c>
      <c r="W290" s="1">
        <v>1.9124353948392101E-2</v>
      </c>
      <c r="X290" s="1">
        <v>4.0879773700176801E-3</v>
      </c>
      <c r="Y290" s="1">
        <v>1.55905752753977E-2</v>
      </c>
      <c r="Z290" s="1">
        <v>7.2932767290758904E-3</v>
      </c>
      <c r="AA290" s="1">
        <v>8.5552012704789206E-3</v>
      </c>
      <c r="AB290" s="1">
        <v>3.2921614268185502E-3</v>
      </c>
      <c r="AC290" s="1">
        <v>3.6125617098992598E-2</v>
      </c>
      <c r="AD290" s="1">
        <v>7.0444565923761499E-2</v>
      </c>
      <c r="AE290" s="1">
        <v>1.2478443931107801E-2</v>
      </c>
      <c r="AF290" s="1">
        <v>0.43137029742841099</v>
      </c>
      <c r="AG290" s="1">
        <v>0.34720314065659502</v>
      </c>
      <c r="AH290" s="1">
        <v>0.110492583197009</v>
      </c>
      <c r="AI290" s="1">
        <v>0.34784848920174299</v>
      </c>
      <c r="AJ290" s="1">
        <v>0.28299639454030301</v>
      </c>
      <c r="AK290" s="1">
        <v>5.9987904789540599E-3</v>
      </c>
      <c r="AL290" s="1">
        <v>0.40294862922328201</v>
      </c>
      <c r="AM290" s="1">
        <v>1.49380887378621E-2</v>
      </c>
      <c r="AN290" s="1">
        <v>1.85249297320134E-2</v>
      </c>
      <c r="AO290" s="1">
        <v>1.16229731543727E-2</v>
      </c>
      <c r="AP290" s="1">
        <v>0.40742315210055302</v>
      </c>
      <c r="AQ290" s="1">
        <v>2.2048905735736101E-2</v>
      </c>
      <c r="AR290" s="1">
        <v>2.0061453275585402E-2</v>
      </c>
      <c r="AS290" s="1">
        <v>1.01962665977688E-2</v>
      </c>
      <c r="AT290" s="1">
        <v>0.43254137783718899</v>
      </c>
      <c r="AU290" s="1">
        <v>1.5683695580178401E-3</v>
      </c>
      <c r="AV290" s="1">
        <v>2.08033095905328E-3</v>
      </c>
      <c r="AW290" s="1">
        <v>9.4049944066246591E-3</v>
      </c>
      <c r="AX290" s="1">
        <v>0.15451798167032599</v>
      </c>
      <c r="AY290" s="1">
        <v>3.3097063882592703E-2</v>
      </c>
      <c r="AZ290" s="1">
        <v>2.21468628083164E-2</v>
      </c>
      <c r="BA290" s="1">
        <v>6.1234391510767802E-2</v>
      </c>
      <c r="BB290" s="1">
        <v>1.8768760000467101E-2</v>
      </c>
      <c r="BC290" s="1">
        <v>1.96581106037974E-2</v>
      </c>
      <c r="BD290" s="1">
        <v>2.8860409254732902E-2</v>
      </c>
      <c r="BE290" s="1">
        <v>4.2059852114054198E-2</v>
      </c>
    </row>
    <row r="291" spans="2:57" x14ac:dyDescent="0.2">
      <c r="B291" s="3" t="s">
        <v>2035</v>
      </c>
      <c r="C291" s="1">
        <v>1.9572862942784201E-3</v>
      </c>
      <c r="D291" s="1">
        <v>4.1443201483023398E-2</v>
      </c>
      <c r="E291" s="1">
        <v>2.1977326947840801E-2</v>
      </c>
      <c r="F291" s="1">
        <v>2.9107476062706798E-2</v>
      </c>
      <c r="G291" s="1">
        <v>6.4088603434689804E-3</v>
      </c>
      <c r="H291" s="1">
        <v>3.0921347369859301E-2</v>
      </c>
      <c r="I291" s="1">
        <v>2.0052698074940901E-2</v>
      </c>
      <c r="J291" s="1">
        <v>0.17908025918756601</v>
      </c>
      <c r="K291" s="1">
        <v>0.15387582289466001</v>
      </c>
      <c r="L291" s="1">
        <v>4.46700818339371E-2</v>
      </c>
      <c r="M291" s="1">
        <v>2.7719852662564701E-2</v>
      </c>
      <c r="N291" s="1">
        <v>7.51723301753835E-3</v>
      </c>
      <c r="O291" s="1">
        <v>2.6808860412670901E-2</v>
      </c>
      <c r="P291" s="1">
        <v>5.7402051655230997E-2</v>
      </c>
      <c r="Q291" s="1">
        <v>1.55946469073583E-2</v>
      </c>
      <c r="R291" s="1">
        <v>7.40293841258841E-3</v>
      </c>
      <c r="S291" s="1">
        <v>3.3436097438690998E-2</v>
      </c>
      <c r="T291" s="1">
        <v>0.21963353040552799</v>
      </c>
      <c r="U291" s="1">
        <v>2.6845655671653399E-2</v>
      </c>
      <c r="V291" s="1">
        <v>8.3381952247797296E-4</v>
      </c>
      <c r="W291" s="1">
        <v>4.3569734057701398E-2</v>
      </c>
      <c r="X291" s="1">
        <v>5.5686265058789101E-3</v>
      </c>
      <c r="Y291" s="1">
        <v>6.7415085679314493E-2</v>
      </c>
      <c r="Z291" s="1">
        <v>6.4470104419468294E-2</v>
      </c>
      <c r="AA291" s="1">
        <v>1.79662937190945E-2</v>
      </c>
      <c r="AB291" s="1">
        <v>5.5889529382365201E-3</v>
      </c>
      <c r="AC291" s="1">
        <v>3.0458294095825102E-2</v>
      </c>
      <c r="AD291" s="1">
        <v>3.5500449097209702E-2</v>
      </c>
      <c r="AE291" s="1">
        <v>0.122963649694459</v>
      </c>
      <c r="AF291" s="1">
        <v>0.487639134456266</v>
      </c>
      <c r="AG291" s="1">
        <v>0.34845196628335301</v>
      </c>
      <c r="AH291" s="1">
        <v>0.49288666556027</v>
      </c>
      <c r="AI291" s="1">
        <v>0.380441507446248</v>
      </c>
      <c r="AJ291" s="1">
        <v>0.29944093913640601</v>
      </c>
      <c r="AK291" s="1">
        <v>9.3110069127110895E-2</v>
      </c>
      <c r="AL291" s="1">
        <v>0.457388298931304</v>
      </c>
      <c r="AM291" s="1">
        <v>0.10626083084042399</v>
      </c>
      <c r="AN291" s="1">
        <v>1.38853844543937E-2</v>
      </c>
      <c r="AO291" s="1">
        <v>0.134666331334196</v>
      </c>
      <c r="AP291" s="1">
        <v>0.49539248598316499</v>
      </c>
      <c r="AQ291" s="1">
        <v>6.5664246622181399E-2</v>
      </c>
      <c r="AR291" s="1">
        <v>5.5056262256572598E-2</v>
      </c>
      <c r="AS291" s="1">
        <v>0.110391228178869</v>
      </c>
      <c r="AT291" s="1">
        <v>0.44528340889985202</v>
      </c>
      <c r="AU291" s="1">
        <v>2.3892205936621698E-3</v>
      </c>
      <c r="AV291" s="1">
        <v>2.4206411443891702E-3</v>
      </c>
      <c r="AW291" s="1">
        <v>1.1793843225209299E-2</v>
      </c>
      <c r="AX291" s="1">
        <v>4.6809819532193597E-2</v>
      </c>
      <c r="AY291" s="1">
        <v>0.10609852192776401</v>
      </c>
      <c r="AZ291" s="1">
        <v>6.7927059338416798E-3</v>
      </c>
      <c r="BA291" s="1">
        <v>3.1998333110089101E-2</v>
      </c>
      <c r="BB291" s="1">
        <v>4.1617515952083399E-2</v>
      </c>
      <c r="BC291" s="1">
        <v>2.7547956444001799E-2</v>
      </c>
      <c r="BD291" s="1">
        <v>7.2303918984180995E-2</v>
      </c>
      <c r="BE291" s="1">
        <v>0.22368671097005099</v>
      </c>
    </row>
    <row r="292" spans="2:57" x14ac:dyDescent="0.2">
      <c r="B292" s="3" t="s">
        <v>2036</v>
      </c>
      <c r="C292" s="1">
        <v>3.9838911390674501E-3</v>
      </c>
      <c r="D292" s="1">
        <v>2.69047659915768E-2</v>
      </c>
      <c r="E292" s="1">
        <v>4.2874382385755597E-2</v>
      </c>
      <c r="F292" s="1">
        <v>6.4195529889268702E-2</v>
      </c>
      <c r="G292" s="1">
        <v>1.2207918714188901E-2</v>
      </c>
      <c r="H292" s="1">
        <v>3.9676439946029499E-2</v>
      </c>
      <c r="I292" s="1">
        <v>2.69419600802384E-2</v>
      </c>
      <c r="J292" s="1">
        <v>0.20026129528692099</v>
      </c>
      <c r="K292" s="1">
        <v>0.20184404374746101</v>
      </c>
      <c r="L292" s="1">
        <v>2.1069975221545901E-2</v>
      </c>
      <c r="M292" s="1">
        <v>4.15282263573164E-2</v>
      </c>
      <c r="N292" s="1">
        <v>4.2068918722003596E-3</v>
      </c>
      <c r="O292" s="1">
        <v>2.90363458174384E-2</v>
      </c>
      <c r="P292" s="1">
        <v>4.1506253766137702E-2</v>
      </c>
      <c r="Q292" s="1">
        <v>1.8697651435403001E-2</v>
      </c>
      <c r="R292" s="1">
        <v>7.0393383082422399E-3</v>
      </c>
      <c r="S292" s="1">
        <v>3.94850385425655E-2</v>
      </c>
      <c r="T292" s="1">
        <v>0.188120474433423</v>
      </c>
      <c r="U292" s="1">
        <v>4.0259050740202702E-2</v>
      </c>
      <c r="V292" s="1">
        <v>1.3494061502824001E-3</v>
      </c>
      <c r="W292" s="1">
        <v>1.8368100550361699E-2</v>
      </c>
      <c r="X292" s="1">
        <v>2.75192876014086E-2</v>
      </c>
      <c r="Y292" s="1">
        <v>0.100533583231334</v>
      </c>
      <c r="Z292" s="1">
        <v>4.74510599310397E-2</v>
      </c>
      <c r="AA292" s="1">
        <v>4.1288091486356399E-2</v>
      </c>
      <c r="AB292" s="1">
        <v>1.35013716169356E-2</v>
      </c>
      <c r="AC292" s="1">
        <v>1.3083925463002501E-2</v>
      </c>
      <c r="AD292" s="1">
        <v>5.18211415938193E-2</v>
      </c>
      <c r="AE292" s="1">
        <v>0.47216618750023998</v>
      </c>
      <c r="AF292" s="1">
        <v>0.77449521484436401</v>
      </c>
      <c r="AG292" s="1">
        <v>0.42493965654827198</v>
      </c>
      <c r="AH292" s="1">
        <v>0.25163390944941</v>
      </c>
      <c r="AI292" s="1">
        <v>0.70687161806253895</v>
      </c>
      <c r="AJ292" s="1">
        <v>0.385696554782957</v>
      </c>
      <c r="AK292" s="1">
        <v>0.43232783986592199</v>
      </c>
      <c r="AL292" s="1">
        <v>0.74794312390553797</v>
      </c>
      <c r="AM292" s="1">
        <v>0.45588156990309098</v>
      </c>
      <c r="AN292" s="1">
        <v>4.9611056670128703E-2</v>
      </c>
      <c r="AO292" s="1">
        <v>0.48788714313707598</v>
      </c>
      <c r="AP292" s="1">
        <v>0.75277341958178801</v>
      </c>
      <c r="AQ292" s="1">
        <v>5.8555147436717601E-2</v>
      </c>
      <c r="AR292" s="1">
        <v>2.6720639281856601E-2</v>
      </c>
      <c r="AS292" s="1">
        <v>0.47009468620940098</v>
      </c>
      <c r="AT292" s="1">
        <v>0.77183275222909697</v>
      </c>
      <c r="AU292" s="1">
        <v>2.6447016076379302E-3</v>
      </c>
      <c r="AV292" s="1">
        <v>3.1022479213952498E-3</v>
      </c>
      <c r="AW292" s="1">
        <v>2.0334856004891801E-2</v>
      </c>
      <c r="AX292" s="1">
        <v>7.0687340311361896E-2</v>
      </c>
      <c r="AY292" s="1">
        <v>8.9230867134463904E-2</v>
      </c>
      <c r="AZ292" s="1">
        <v>6.8522683572036199E-3</v>
      </c>
      <c r="BA292" s="1">
        <v>4.2717030554687299E-2</v>
      </c>
      <c r="BB292" s="1">
        <v>6.5330545855183497E-2</v>
      </c>
      <c r="BC292" s="1">
        <v>3.92879717222651E-2</v>
      </c>
      <c r="BD292" s="1">
        <v>7.2430453478538701E-2</v>
      </c>
      <c r="BE292" s="1">
        <v>0.235884323352308</v>
      </c>
    </row>
    <row r="293" spans="2:57" x14ac:dyDescent="0.2">
      <c r="B293" s="3" t="s">
        <v>2037</v>
      </c>
      <c r="C293" s="1">
        <v>3.4466723726103098E-3</v>
      </c>
      <c r="D293" s="1">
        <v>4.2170357320633498E-2</v>
      </c>
      <c r="E293" s="1">
        <v>2.30006754859324E-2</v>
      </c>
      <c r="F293" s="1">
        <v>4.6105337709919501E-2</v>
      </c>
      <c r="G293" s="1">
        <v>8.2046083606226294E-3</v>
      </c>
      <c r="H293" s="1">
        <v>1.6133333858848999E-2</v>
      </c>
      <c r="I293" s="1">
        <v>1.54963371790182E-2</v>
      </c>
      <c r="J293" s="1">
        <v>0.153982893372615</v>
      </c>
      <c r="K293" s="1">
        <v>0.14939793184255301</v>
      </c>
      <c r="L293" s="1">
        <v>2.9258470010163799E-2</v>
      </c>
      <c r="M293" s="1">
        <v>1.7249512183176802E-2</v>
      </c>
      <c r="N293" s="1">
        <v>2.6284731607639999E-3</v>
      </c>
      <c r="O293" s="1">
        <v>2.0671749531055699E-2</v>
      </c>
      <c r="P293" s="1">
        <v>2.1881350301506699E-2</v>
      </c>
      <c r="Q293" s="1">
        <v>9.3804412355344303E-3</v>
      </c>
      <c r="R293" s="1">
        <v>1.03439697275215E-3</v>
      </c>
      <c r="S293" s="1">
        <v>1.42564105036324E-2</v>
      </c>
      <c r="T293" s="1">
        <v>0.13020636364565499</v>
      </c>
      <c r="U293" s="1">
        <v>3.8875129026780898E-2</v>
      </c>
      <c r="V293" s="1">
        <v>1.1434181913270399E-3</v>
      </c>
      <c r="W293" s="1">
        <v>2.8285239705074801E-2</v>
      </c>
      <c r="X293" s="1">
        <v>6.87304375069664E-3</v>
      </c>
      <c r="Y293" s="1">
        <v>5.3522796817625402E-2</v>
      </c>
      <c r="Z293" s="1">
        <v>3.1960889908449301E-2</v>
      </c>
      <c r="AA293" s="1">
        <v>6.8755766752338198E-3</v>
      </c>
      <c r="AB293" s="1">
        <v>6.1449000277973504E-3</v>
      </c>
      <c r="AC293" s="1">
        <v>1.33264846046286E-3</v>
      </c>
      <c r="AD293" s="1">
        <v>2.19275542504591E-2</v>
      </c>
      <c r="AE293" s="1">
        <v>0.86012663347813101</v>
      </c>
      <c r="AF293" s="1">
        <v>0.87078034845748697</v>
      </c>
      <c r="AG293" s="1">
        <v>0.373188256761181</v>
      </c>
      <c r="AH293" s="1">
        <v>8.8184483589779997E-2</v>
      </c>
      <c r="AI293" s="1">
        <v>0.81023607719197399</v>
      </c>
      <c r="AJ293" s="1">
        <v>0.35806363922511197</v>
      </c>
      <c r="AK293" s="1">
        <v>0.82391163445345095</v>
      </c>
      <c r="AL293" s="1">
        <v>0.80782987552429097</v>
      </c>
      <c r="AM293" s="1">
        <v>0.83545230557733796</v>
      </c>
      <c r="AN293" s="1">
        <v>2.7864655153865801E-2</v>
      </c>
      <c r="AO293" s="1">
        <v>0.881546890742818</v>
      </c>
      <c r="AP293" s="1">
        <v>0.84506540215679504</v>
      </c>
      <c r="AQ293" s="1">
        <v>3.07123992842653E-2</v>
      </c>
      <c r="AR293" s="1">
        <v>2.9755288022903399E-2</v>
      </c>
      <c r="AS293" s="1">
        <v>0.84233948624525601</v>
      </c>
      <c r="AT293" s="1">
        <v>0.82880944834144099</v>
      </c>
      <c r="AU293" s="1">
        <v>2.9096448813905702E-3</v>
      </c>
      <c r="AV293" s="1">
        <v>2.4561517724242198E-3</v>
      </c>
      <c r="AW293" s="1">
        <v>3.1710431123538302E-2</v>
      </c>
      <c r="AX293" s="1">
        <v>1.8742787349741101E-2</v>
      </c>
      <c r="AY293" s="1">
        <v>5.4529766394585497E-2</v>
      </c>
      <c r="AZ293" s="1">
        <v>2.0380707472106002E-3</v>
      </c>
      <c r="BA293" s="1">
        <v>2.2500037207364001E-2</v>
      </c>
      <c r="BB293" s="1">
        <v>4.4593810708432102E-2</v>
      </c>
      <c r="BC293" s="1">
        <v>2.0983482290515301E-2</v>
      </c>
      <c r="BD293" s="1">
        <v>7.3818115099993795E-2</v>
      </c>
      <c r="BE293" s="1">
        <v>0.184413547419086</v>
      </c>
    </row>
    <row r="294" spans="2:57" x14ac:dyDescent="0.2">
      <c r="B294" s="3" t="s">
        <v>2038</v>
      </c>
      <c r="C294" s="1">
        <v>1.4595405913064899E-3</v>
      </c>
      <c r="D294" s="1">
        <v>6.8631963960533796E-2</v>
      </c>
      <c r="E294" s="1">
        <v>2.5281389224101902E-2</v>
      </c>
      <c r="F294" s="1">
        <v>4.6797237847482298E-2</v>
      </c>
      <c r="G294" s="1">
        <v>1.0317136623360101E-2</v>
      </c>
      <c r="H294" s="1">
        <v>1.69728452868462E-2</v>
      </c>
      <c r="I294" s="1">
        <v>1.7470436989504699E-2</v>
      </c>
      <c r="J294" s="1">
        <v>0.16289110991604699</v>
      </c>
      <c r="K294" s="1">
        <v>0.154926264547667</v>
      </c>
      <c r="L294" s="1">
        <v>5.8907171978794803E-2</v>
      </c>
      <c r="M294" s="1">
        <v>1.3979786211216301E-2</v>
      </c>
      <c r="N294" s="1">
        <v>1.21946471694692E-2</v>
      </c>
      <c r="O294" s="1">
        <v>1.6669915906168901E-2</v>
      </c>
      <c r="P294" s="1">
        <v>2.5636342456435E-2</v>
      </c>
      <c r="Q294" s="1">
        <v>9.1556197753893103E-3</v>
      </c>
      <c r="R294" s="1">
        <v>9.7054033392791807E-3</v>
      </c>
      <c r="S294" s="1">
        <v>1.60051679337424E-2</v>
      </c>
      <c r="T294" s="1">
        <v>0.14612350863462401</v>
      </c>
      <c r="U294" s="1">
        <v>5.1497519182205999E-2</v>
      </c>
      <c r="V294" s="1">
        <v>5.5259045276646705E-4</v>
      </c>
      <c r="W294" s="1">
        <v>6.4725752540261902E-2</v>
      </c>
      <c r="X294" s="1">
        <v>2.3723523794317801E-3</v>
      </c>
      <c r="Y294" s="1">
        <v>6.3391217870257005E-2</v>
      </c>
      <c r="Z294" s="1">
        <v>2.64146984564382E-2</v>
      </c>
      <c r="AA294" s="1">
        <v>7.4234954496768101E-3</v>
      </c>
      <c r="AB294" s="1">
        <v>4.2819157150518396E-3</v>
      </c>
      <c r="AC294" s="1">
        <v>1.01161430242844E-3</v>
      </c>
      <c r="AD294" s="1">
        <v>2.0502053591729501E-2</v>
      </c>
      <c r="AE294" s="1">
        <v>1.21779751227235E-2</v>
      </c>
      <c r="AF294" s="1">
        <v>0.354960391118046</v>
      </c>
      <c r="AG294" s="1">
        <v>1.31842420911823E-2</v>
      </c>
      <c r="AH294" s="1">
        <v>8.5192473347716399E-4</v>
      </c>
      <c r="AI294" s="1">
        <v>0.28084853708758301</v>
      </c>
      <c r="AJ294" s="1">
        <v>9.73617191747503E-3</v>
      </c>
      <c r="AK294" s="1">
        <v>4.7187592375135901E-4</v>
      </c>
      <c r="AL294" s="1">
        <v>0.31474030204082698</v>
      </c>
      <c r="AM294" s="1">
        <v>7.7800528593418702E-3</v>
      </c>
      <c r="AN294" s="1">
        <v>3.14910113700154E-3</v>
      </c>
      <c r="AO294" s="1">
        <v>2.89409408544497E-2</v>
      </c>
      <c r="AP294" s="1">
        <v>0.33199665758019298</v>
      </c>
      <c r="AQ294" s="1">
        <v>0</v>
      </c>
      <c r="AR294" s="1">
        <v>6.7485868892687401E-2</v>
      </c>
      <c r="AS294" s="1">
        <v>4.1259617906937802E-4</v>
      </c>
      <c r="AT294" s="1">
        <v>0.39778261648498497</v>
      </c>
      <c r="AU294" s="1">
        <v>2.1550296641843999E-3</v>
      </c>
      <c r="AV294" s="1">
        <v>1.8169604677933399E-3</v>
      </c>
      <c r="AW294" s="1">
        <v>3.4649286035004903E-2</v>
      </c>
      <c r="AX294" s="1">
        <v>1.6515565853461301E-2</v>
      </c>
      <c r="AY294" s="1">
        <v>1.6133952986933701E-3</v>
      </c>
      <c r="AZ294" s="1">
        <v>1.10643675571248E-2</v>
      </c>
      <c r="BA294" s="1">
        <v>1.3180336652230199E-2</v>
      </c>
      <c r="BB294" s="1">
        <v>4.3079384730381497E-2</v>
      </c>
      <c r="BC294" s="1">
        <v>1.3770447036334701E-2</v>
      </c>
      <c r="BD294" s="1">
        <v>8.3795359980091896E-2</v>
      </c>
      <c r="BE294" s="1">
        <v>0.18975150963357501</v>
      </c>
    </row>
    <row r="295" spans="2:57" x14ac:dyDescent="0.2">
      <c r="B295" s="3" t="s">
        <v>2039</v>
      </c>
      <c r="C295" s="1">
        <v>8.3663639435708397E-4</v>
      </c>
      <c r="D295" s="1">
        <v>1.88717225323124E-2</v>
      </c>
      <c r="E295" s="1">
        <v>1.6230636702414199E-2</v>
      </c>
      <c r="F295" s="1">
        <v>3.11681943858024E-2</v>
      </c>
      <c r="G295" s="1">
        <v>7.2602072534756704E-3</v>
      </c>
      <c r="H295" s="1">
        <v>7.1864280299596501E-3</v>
      </c>
      <c r="I295" s="1">
        <v>8.4823951856900608E-3</v>
      </c>
      <c r="J295" s="1">
        <v>0.124538355079527</v>
      </c>
      <c r="K295" s="1">
        <v>0.122198944006638</v>
      </c>
      <c r="L295" s="1">
        <v>1.0800243321103501E-2</v>
      </c>
      <c r="M295" s="1">
        <v>5.4143156516382098E-3</v>
      </c>
      <c r="N295" s="1">
        <v>3.3581720153815098E-3</v>
      </c>
      <c r="O295" s="1">
        <v>1.53934916854595E-2</v>
      </c>
      <c r="P295" s="1">
        <v>1.4149891923530999E-2</v>
      </c>
      <c r="Q295" s="1">
        <v>3.6638872333026101E-3</v>
      </c>
      <c r="R295" s="1">
        <v>1.65886252592287E-3</v>
      </c>
      <c r="S295" s="1">
        <v>7.7723891569808001E-3</v>
      </c>
      <c r="T295" s="1">
        <v>0.104855159967234</v>
      </c>
      <c r="U295" s="1">
        <v>1.87348233512196E-2</v>
      </c>
      <c r="V295" s="1">
        <v>1.0311732556088501E-3</v>
      </c>
      <c r="W295" s="1">
        <v>1.01065431589045E-2</v>
      </c>
      <c r="X295" s="1">
        <v>3.48246266745795E-3</v>
      </c>
      <c r="Y295" s="1">
        <v>4.6347154222766203E-2</v>
      </c>
      <c r="Z295" s="1">
        <v>2.3747211167917399E-2</v>
      </c>
      <c r="AA295" s="1">
        <v>6.9930761866832201E-3</v>
      </c>
      <c r="AB295" s="1">
        <v>2.3950649868453898E-3</v>
      </c>
      <c r="AC295" s="1">
        <v>1.5723539651285501E-3</v>
      </c>
      <c r="AD295" s="1">
        <v>1.0802521394603999E-2</v>
      </c>
      <c r="AE295" s="1">
        <v>0.380855771119811</v>
      </c>
      <c r="AF295" s="1">
        <v>0.34031548678969797</v>
      </c>
      <c r="AG295" s="1">
        <v>1.04529502065745E-2</v>
      </c>
      <c r="AH295" s="1">
        <v>9.2779187115231095E-4</v>
      </c>
      <c r="AI295" s="1">
        <v>0.24642436431547099</v>
      </c>
      <c r="AJ295" s="1">
        <v>7.3200131627893603E-3</v>
      </c>
      <c r="AK295" s="1">
        <v>0.35073940787707297</v>
      </c>
      <c r="AL295" s="1">
        <v>0.27716464624439802</v>
      </c>
      <c r="AM295" s="1">
        <v>0.32938945523898</v>
      </c>
      <c r="AN295" s="1">
        <v>2.4840735676968698E-3</v>
      </c>
      <c r="AO295" s="1">
        <v>0.44121318350349398</v>
      </c>
      <c r="AP295" s="1">
        <v>0.32269397867746502</v>
      </c>
      <c r="AQ295" s="1">
        <v>0</v>
      </c>
      <c r="AR295" s="1">
        <v>8.8758559937917505E-3</v>
      </c>
      <c r="AS295" s="1">
        <v>0.34698547740541502</v>
      </c>
      <c r="AT295" s="1">
        <v>0.30768711326709203</v>
      </c>
      <c r="AU295" s="1">
        <v>1.87471021829433E-3</v>
      </c>
      <c r="AV295" s="1">
        <v>1.4332484037479401E-3</v>
      </c>
      <c r="AW295" s="1">
        <v>1.3644761932991399E-2</v>
      </c>
      <c r="AX295" s="1">
        <v>7.2923542539481499E-3</v>
      </c>
      <c r="AY295" s="1">
        <v>6.8690959932768902E-4</v>
      </c>
      <c r="AZ295" s="1">
        <v>2.7372818040681101E-3</v>
      </c>
      <c r="BA295" s="1">
        <v>9.6679614829367003E-3</v>
      </c>
      <c r="BB295" s="1">
        <v>3.5121835375277799E-2</v>
      </c>
      <c r="BC295" s="1">
        <v>1.34938374924815E-2</v>
      </c>
      <c r="BD295" s="1">
        <v>5.0925916162461803E-2</v>
      </c>
      <c r="BE295" s="1">
        <v>0.15462221579322</v>
      </c>
    </row>
    <row r="296" spans="2:57" x14ac:dyDescent="0.2">
      <c r="B296" s="3" t="s">
        <v>2040</v>
      </c>
      <c r="C296" s="1">
        <v>1.68290036517397E-3</v>
      </c>
      <c r="D296" s="1">
        <v>1.1406672044915101E-2</v>
      </c>
      <c r="E296" s="1">
        <v>1.0931740502085899E-2</v>
      </c>
      <c r="F296" s="1">
        <v>1.56767137467482E-2</v>
      </c>
      <c r="G296" s="1">
        <v>8.4006161375776607E-3</v>
      </c>
      <c r="H296" s="1">
        <v>1.69820418126615E-2</v>
      </c>
      <c r="I296" s="1">
        <v>1.21396748345912E-2</v>
      </c>
      <c r="J296" s="1">
        <v>0.10502024806004499</v>
      </c>
      <c r="K296" s="1">
        <v>9.1005648132726699E-2</v>
      </c>
      <c r="L296" s="1">
        <v>1.0755608946769E-2</v>
      </c>
      <c r="M296" s="1">
        <v>1.4608728376891001E-2</v>
      </c>
      <c r="N296" s="1">
        <v>4.3492721365159699E-3</v>
      </c>
      <c r="O296" s="1">
        <v>9.5962336923303901E-3</v>
      </c>
      <c r="P296" s="1">
        <v>1.7878997499068801E-2</v>
      </c>
      <c r="Q296" s="1">
        <v>2.8770121227946699E-2</v>
      </c>
      <c r="R296" s="1">
        <v>6.1439352811958302E-3</v>
      </c>
      <c r="S296" s="1">
        <v>1.37188875444119E-2</v>
      </c>
      <c r="T296" s="1">
        <v>8.3068193598974299E-2</v>
      </c>
      <c r="U296" s="1">
        <v>2.17465711890946E-2</v>
      </c>
      <c r="V296" s="1">
        <v>3.7127171045247002E-4</v>
      </c>
      <c r="W296" s="1">
        <v>8.4155333085336702E-3</v>
      </c>
      <c r="X296" s="1">
        <v>1.2155481715564701E-3</v>
      </c>
      <c r="Y296" s="1">
        <v>3.0968864749082E-2</v>
      </c>
      <c r="Z296" s="1">
        <v>9.5677047999384503E-3</v>
      </c>
      <c r="AA296" s="1">
        <v>6.5799726411663797E-4</v>
      </c>
      <c r="AB296" s="1">
        <v>1.45304352953398E-3</v>
      </c>
      <c r="AC296" s="1">
        <v>1.6078817452843602E-2</v>
      </c>
      <c r="AD296" s="1">
        <v>1.7589775096632398E-2</v>
      </c>
      <c r="AE296" s="1">
        <v>0.21416106925806</v>
      </c>
      <c r="AF296" s="1">
        <v>0.25881211106846402</v>
      </c>
      <c r="AG296" s="1">
        <v>1.8878821134933998E-2</v>
      </c>
      <c r="AH296" s="1">
        <v>1.8478389720002798E-2</v>
      </c>
      <c r="AI296" s="1">
        <v>0.149777330843269</v>
      </c>
      <c r="AJ296" s="1">
        <v>1.95617649583655E-2</v>
      </c>
      <c r="AK296" s="1">
        <v>0.25112748514540001</v>
      </c>
      <c r="AL296" s="1">
        <v>0.179348760863353</v>
      </c>
      <c r="AM296" s="1">
        <v>0.32494215484108302</v>
      </c>
      <c r="AN296" s="1">
        <v>3.6263562161495998E-3</v>
      </c>
      <c r="AO296" s="1">
        <v>0.19158850385657999</v>
      </c>
      <c r="AP296" s="1">
        <v>0.24280313322639899</v>
      </c>
      <c r="AQ296" s="1">
        <v>0.155059752933106</v>
      </c>
      <c r="AR296" s="1">
        <v>6.2134924546703397E-3</v>
      </c>
      <c r="AS296" s="1">
        <v>0.231338591188369</v>
      </c>
      <c r="AT296" s="1">
        <v>0.189304466463624</v>
      </c>
      <c r="AU296" s="1">
        <v>1.76352866591599E-3</v>
      </c>
      <c r="AV296" s="1">
        <v>1.7942731221042799E-3</v>
      </c>
      <c r="AW296" s="1">
        <v>7.59140146163295E-3</v>
      </c>
      <c r="AX296" s="1">
        <v>2.60441223355291E-2</v>
      </c>
      <c r="AY296" s="1">
        <v>0.11000099199478899</v>
      </c>
      <c r="AZ296" s="1">
        <v>6.4314468877986301E-3</v>
      </c>
      <c r="BA296" s="1">
        <v>1.53085978776919E-2</v>
      </c>
      <c r="BB296" s="1">
        <v>3.3831264136913397E-2</v>
      </c>
      <c r="BC296" s="1">
        <v>1.31878014014098E-2</v>
      </c>
      <c r="BD296" s="1">
        <v>3.8550842614286998E-2</v>
      </c>
      <c r="BE296" s="1">
        <v>0.13565146113243001</v>
      </c>
    </row>
    <row r="297" spans="2:57" x14ac:dyDescent="0.2">
      <c r="B297" s="3" t="s">
        <v>2041</v>
      </c>
      <c r="C297" s="1">
        <v>7.9812608851786298E-4</v>
      </c>
      <c r="D297" s="1">
        <v>9.3828069775752001E-3</v>
      </c>
      <c r="E297" s="1">
        <v>8.0552329920484892E-3</v>
      </c>
      <c r="F297" s="1">
        <v>5.3962762697320902E-3</v>
      </c>
      <c r="G297" s="1">
        <v>7.12953540217232E-3</v>
      </c>
      <c r="H297" s="1">
        <v>2.14673188317259E-3</v>
      </c>
      <c r="I297" s="1">
        <v>4.44830490629606E-3</v>
      </c>
      <c r="J297" s="1">
        <v>8.0118156302935103E-2</v>
      </c>
      <c r="K297" s="1">
        <v>8.0287929125138394E-2</v>
      </c>
      <c r="L297" s="1">
        <v>4.5769362710403197E-3</v>
      </c>
      <c r="M297" s="1">
        <v>8.0422112987913396E-4</v>
      </c>
      <c r="N297" s="1">
        <v>4.9143438105185601E-3</v>
      </c>
      <c r="O297" s="1">
        <v>6.1489662149345498E-3</v>
      </c>
      <c r="P297" s="1">
        <v>7.8537005584310392E-3</v>
      </c>
      <c r="Q297" s="1">
        <v>1.22832141506374E-3</v>
      </c>
      <c r="R297" s="1">
        <v>5.8035008344672701E-3</v>
      </c>
      <c r="S297" s="1">
        <v>3.2661148419007502E-3</v>
      </c>
      <c r="T297" s="1">
        <v>6.70926424271273E-2</v>
      </c>
      <c r="U297" s="1">
        <v>1.01442674378178E-2</v>
      </c>
      <c r="V297" s="1">
        <v>2.3312409726085299E-4</v>
      </c>
      <c r="W297" s="1">
        <v>5.3073999735651902E-3</v>
      </c>
      <c r="X297" s="1">
        <v>7.7572157168721704E-4</v>
      </c>
      <c r="Y297" s="1">
        <v>2.40112454100367E-2</v>
      </c>
      <c r="Z297" s="1">
        <v>3.2256034018505902E-3</v>
      </c>
      <c r="AA297" s="1">
        <v>2.62209436076555E-3</v>
      </c>
      <c r="AB297" s="1">
        <v>2.1339383235668202E-3</v>
      </c>
      <c r="AC297" s="1">
        <v>2.11026453214622E-3</v>
      </c>
      <c r="AD297" s="1">
        <v>5.5891236234807597E-3</v>
      </c>
      <c r="AE297" s="1">
        <v>4.2610072382165499E-2</v>
      </c>
      <c r="AF297" s="1">
        <v>0.20756753015497401</v>
      </c>
      <c r="AG297" s="1">
        <v>3.4588685541100103E-2</v>
      </c>
      <c r="AH297" s="1">
        <v>7.7809652512703706E-2</v>
      </c>
      <c r="AI297" s="1">
        <v>0.126640808312981</v>
      </c>
      <c r="AJ297" s="1">
        <v>2.8595086845794999E-2</v>
      </c>
      <c r="AK297" s="1">
        <v>1.7109570131881101E-2</v>
      </c>
      <c r="AL297" s="1">
        <v>0.17591961829796901</v>
      </c>
      <c r="AM297" s="1">
        <v>2.98737571761881E-2</v>
      </c>
      <c r="AN297" s="1">
        <v>6.31815310108223E-2</v>
      </c>
      <c r="AO297" s="1">
        <v>2.1544082590535901E-2</v>
      </c>
      <c r="AP297" s="1">
        <v>0.21236198640242801</v>
      </c>
      <c r="AQ297" s="1">
        <v>5.7151787343747699E-2</v>
      </c>
      <c r="AR297" s="1">
        <v>2.3805279109032299E-3</v>
      </c>
      <c r="AS297" s="1">
        <v>2.8040721792855602E-2</v>
      </c>
      <c r="AT297" s="1">
        <v>0.173906812011631</v>
      </c>
      <c r="AU297" s="1">
        <v>1.84277509154736E-3</v>
      </c>
      <c r="AV297" s="1">
        <v>1.35828152234062E-3</v>
      </c>
      <c r="AW297" s="1">
        <v>2.1330575618152998E-3</v>
      </c>
      <c r="AX297" s="1">
        <v>1.6344931948504399E-3</v>
      </c>
      <c r="AY297" s="1">
        <v>4.3104981124023597E-2</v>
      </c>
      <c r="AZ297" s="1">
        <v>4.4723610933071201E-3</v>
      </c>
      <c r="BA297" s="1">
        <v>5.97103778779896E-3</v>
      </c>
      <c r="BB297" s="1">
        <v>2.92490549436859E-2</v>
      </c>
      <c r="BC297" s="1">
        <v>8.2288396641607003E-3</v>
      </c>
      <c r="BD297" s="1">
        <v>3.44258180982287E-2</v>
      </c>
      <c r="BE297" s="1">
        <v>0.103979646537273</v>
      </c>
    </row>
    <row r="298" spans="2:57" x14ac:dyDescent="0.2">
      <c r="B298" s="3" t="s">
        <v>2042</v>
      </c>
      <c r="C298" s="1">
        <v>2.2201191316311101E-3</v>
      </c>
      <c r="D298" s="1">
        <v>8.3638525527695105E-3</v>
      </c>
      <c r="E298" s="1">
        <v>2.0265842928016399E-2</v>
      </c>
      <c r="F298" s="1">
        <v>3.6150420179512602E-2</v>
      </c>
      <c r="G298" s="1">
        <v>1.0117169093335301E-3</v>
      </c>
      <c r="H298" s="1">
        <v>6.9131598343048798E-3</v>
      </c>
      <c r="I298" s="1">
        <v>1.47441012512329E-2</v>
      </c>
      <c r="J298" s="1">
        <v>0.14829049960712701</v>
      </c>
      <c r="K298" s="1">
        <v>0.14164307190631001</v>
      </c>
      <c r="L298" s="1">
        <v>3.7913712827536599E-3</v>
      </c>
      <c r="M298" s="1">
        <v>3.12924503741432E-3</v>
      </c>
      <c r="N298" s="1">
        <v>1.01334703743377E-3</v>
      </c>
      <c r="O298" s="1">
        <v>6.9709359917381501E-3</v>
      </c>
      <c r="P298" s="1">
        <v>2.1868407011811399E-2</v>
      </c>
      <c r="Q298" s="1">
        <v>4.4097792651382698E-3</v>
      </c>
      <c r="R298" s="1">
        <v>5.6201899785365101E-4</v>
      </c>
      <c r="S298" s="1">
        <v>6.1875400731802501E-3</v>
      </c>
      <c r="T298" s="1">
        <v>0.128604574080212</v>
      </c>
      <c r="U298" s="1">
        <v>1.9904486493624699E-2</v>
      </c>
      <c r="V298" s="1">
        <v>9.8923558731854209E-4</v>
      </c>
      <c r="W298" s="1">
        <v>4.7051224926112E-3</v>
      </c>
      <c r="X298" s="1">
        <v>6.5250987350466399E-3</v>
      </c>
      <c r="Y298" s="1">
        <v>6.0558828029375698E-2</v>
      </c>
      <c r="Z298" s="1">
        <v>2.8921325211042001E-2</v>
      </c>
      <c r="AA298" s="1">
        <v>2.43780565333438E-3</v>
      </c>
      <c r="AB298" s="1">
        <v>2.5719572426147401E-3</v>
      </c>
      <c r="AC298" s="1">
        <v>3.35302342835944E-3</v>
      </c>
      <c r="AD298" s="1">
        <v>7.78220155998793E-3</v>
      </c>
      <c r="AE298" s="1">
        <v>0.520801044706933</v>
      </c>
      <c r="AF298" s="1">
        <v>0.42830603602866602</v>
      </c>
      <c r="AG298" s="1">
        <v>0.41405562292376502</v>
      </c>
      <c r="AH298" s="1">
        <v>5.6965156436457297E-2</v>
      </c>
      <c r="AI298" s="1">
        <v>0.35079059522099298</v>
      </c>
      <c r="AJ298" s="1">
        <v>0.56277184021518301</v>
      </c>
      <c r="AK298" s="1">
        <v>0.51459561046913604</v>
      </c>
      <c r="AL298" s="1">
        <v>0.39056877448782901</v>
      </c>
      <c r="AM298" s="1">
        <v>0.51874279960887903</v>
      </c>
      <c r="AN298" s="1">
        <v>0.50336719106046401</v>
      </c>
      <c r="AO298" s="1">
        <v>0.48686417337717303</v>
      </c>
      <c r="AP298" s="1">
        <v>0.41599686794227803</v>
      </c>
      <c r="AQ298" s="1">
        <v>5.4619865621453503E-2</v>
      </c>
      <c r="AR298" s="1">
        <v>3.7988820957035102E-3</v>
      </c>
      <c r="AS298" s="1">
        <v>0.48680417236238299</v>
      </c>
      <c r="AT298" s="1">
        <v>0.39500847539379502</v>
      </c>
      <c r="AU298" s="1">
        <v>2.64943273752637E-3</v>
      </c>
      <c r="AV298" s="1">
        <v>1.9737990749481302E-3</v>
      </c>
      <c r="AW298" s="1">
        <v>7.8526818011656601E-3</v>
      </c>
      <c r="AX298" s="1">
        <v>3.1746887053826001E-3</v>
      </c>
      <c r="AY298" s="1">
        <v>8.9446111286841795E-2</v>
      </c>
      <c r="AZ298" s="1">
        <v>1.01126636186243E-3</v>
      </c>
      <c r="BA298" s="1">
        <v>1.08883630248098E-2</v>
      </c>
      <c r="BB298" s="1">
        <v>3.5719430202092103E-2</v>
      </c>
      <c r="BC298" s="1">
        <v>6.9505504529922598E-3</v>
      </c>
      <c r="BD298" s="1">
        <v>5.2853458293176198E-2</v>
      </c>
      <c r="BE298" s="1">
        <v>0.17251800356809499</v>
      </c>
    </row>
    <row r="299" spans="2:57" x14ac:dyDescent="0.2">
      <c r="B299" s="3" t="s">
        <v>2043</v>
      </c>
      <c r="C299" s="1">
        <v>1.0821395940821201E-3</v>
      </c>
      <c r="D299" s="1">
        <v>9.0863271296225505E-3</v>
      </c>
      <c r="E299" s="1">
        <v>7.0344143638162099E-3</v>
      </c>
      <c r="F299" s="1">
        <v>1.4460440473434E-2</v>
      </c>
      <c r="G299" s="1">
        <v>1.28295999461473E-3</v>
      </c>
      <c r="H299" s="1">
        <v>4.0780023043866104E-3</v>
      </c>
      <c r="I299" s="1">
        <v>5.56903946537221E-3</v>
      </c>
      <c r="J299" s="1">
        <v>8.44606793987418E-2</v>
      </c>
      <c r="K299" s="1">
        <v>7.1194815288820296E-2</v>
      </c>
      <c r="L299" s="1">
        <v>4.10891297444745E-3</v>
      </c>
      <c r="M299" s="1">
        <v>3.06222660992439E-3</v>
      </c>
      <c r="N299" s="1">
        <v>3.40822757705497E-3</v>
      </c>
      <c r="O299" s="1">
        <v>6.4532531034628103E-3</v>
      </c>
      <c r="P299" s="1">
        <v>7.8565768450299892E-3</v>
      </c>
      <c r="Q299" s="1">
        <v>2.1346329262737799E-3</v>
      </c>
      <c r="R299" s="1">
        <v>1.2630319414130399E-3</v>
      </c>
      <c r="S299" s="1">
        <v>3.4071242280640001E-3</v>
      </c>
      <c r="T299" s="1">
        <v>8.5296389475789894E-2</v>
      </c>
      <c r="U299" s="1">
        <v>9.4570229647457007E-3</v>
      </c>
      <c r="V299" s="1">
        <v>2.3682447975705701E-4</v>
      </c>
      <c r="W299" s="1">
        <v>5.1438857253423903E-3</v>
      </c>
      <c r="X299" s="1">
        <v>2.9643107826804699E-3</v>
      </c>
      <c r="Y299" s="1">
        <v>2.1209455324357401E-2</v>
      </c>
      <c r="Z299" s="1">
        <v>1.6561641057203399E-3</v>
      </c>
      <c r="AA299" s="1">
        <v>1.4470992462715499E-3</v>
      </c>
      <c r="AB299" s="1">
        <v>2.9510120764062201E-3</v>
      </c>
      <c r="AC299" s="1">
        <v>4.3731986416687997E-3</v>
      </c>
      <c r="AD299" s="1">
        <v>1.2908521236573401E-2</v>
      </c>
      <c r="AE299" s="1">
        <v>5.7621956308753497E-2</v>
      </c>
      <c r="AF299" s="1">
        <v>0.129834706063713</v>
      </c>
      <c r="AG299" s="1">
        <v>0.148509882834159</v>
      </c>
      <c r="AH299" s="1">
        <v>2.83158285718801E-2</v>
      </c>
      <c r="AI299" s="1">
        <v>7.9153378346022998E-2</v>
      </c>
      <c r="AJ299" s="1">
        <v>0.115709145277133</v>
      </c>
      <c r="AK299" s="1">
        <v>4.2521715784249597E-2</v>
      </c>
      <c r="AL299" s="1">
        <v>9.8250622649405303E-2</v>
      </c>
      <c r="AM299" s="1">
        <v>4.18070440397703E-2</v>
      </c>
      <c r="AN299" s="1">
        <v>1.44350101807897E-3</v>
      </c>
      <c r="AO299" s="1">
        <v>4.0696606918855197E-2</v>
      </c>
      <c r="AP299" s="1">
        <v>0.14247648765437501</v>
      </c>
      <c r="AQ299" s="1">
        <v>8.2439539093752401E-3</v>
      </c>
      <c r="AR299" s="1">
        <v>2.7501913860545099E-3</v>
      </c>
      <c r="AS299" s="1">
        <v>4.9013262396669699E-2</v>
      </c>
      <c r="AT299" s="1">
        <v>0.119514077422377</v>
      </c>
      <c r="AU299" s="1">
        <v>1.26439446268557E-3</v>
      </c>
      <c r="AV299" s="1">
        <v>9.785150836324611E-4</v>
      </c>
      <c r="AW299" s="1">
        <v>3.1276793585238299E-3</v>
      </c>
      <c r="AX299" s="1">
        <v>3.9694834732082298E-3</v>
      </c>
      <c r="AY299" s="1">
        <v>2.1322272903381501E-2</v>
      </c>
      <c r="AZ299" s="1">
        <v>2.89136720363486E-3</v>
      </c>
      <c r="BA299" s="1">
        <v>5.5424089535800903E-3</v>
      </c>
      <c r="BB299" s="1">
        <v>2.2669672159867298E-2</v>
      </c>
      <c r="BC299" s="1">
        <v>8.2359020354931204E-3</v>
      </c>
      <c r="BD299" s="1">
        <v>2.92906265355488E-2</v>
      </c>
      <c r="BE299" s="1">
        <v>9.4514832557598599E-2</v>
      </c>
    </row>
    <row r="300" spans="2:57" x14ac:dyDescent="0.2">
      <c r="B300" s="3" t="s">
        <v>2044</v>
      </c>
      <c r="C300" s="1">
        <v>2.3163948962291602E-3</v>
      </c>
      <c r="D300" s="1">
        <v>1.6309512477900499E-2</v>
      </c>
      <c r="E300" s="1">
        <v>1.56588770742098E-2</v>
      </c>
      <c r="F300" s="1">
        <v>1.17037359883412E-2</v>
      </c>
      <c r="G300" s="1">
        <v>1.3267152660360101E-2</v>
      </c>
      <c r="H300" s="1">
        <v>4.9109447853727898E-3</v>
      </c>
      <c r="I300" s="1">
        <v>8.8522791501812002E-3</v>
      </c>
      <c r="J300" s="1">
        <v>0.119957163690803</v>
      </c>
      <c r="K300" s="1">
        <v>0.104662850597685</v>
      </c>
      <c r="L300" s="1">
        <v>6.6364938296165597E-3</v>
      </c>
      <c r="M300" s="1">
        <v>5.6604794910723698E-3</v>
      </c>
      <c r="N300" s="1">
        <v>2.3591742389608001E-2</v>
      </c>
      <c r="O300" s="1">
        <v>1.5350022129955501E-2</v>
      </c>
      <c r="P300" s="1">
        <v>1.21134810114749E-2</v>
      </c>
      <c r="Q300" s="1">
        <v>2.41214691614042E-3</v>
      </c>
      <c r="R300" s="1">
        <v>1.8895118995939899E-2</v>
      </c>
      <c r="S300" s="1">
        <v>4.1037346998789902E-3</v>
      </c>
      <c r="T300" s="1">
        <v>0.110440251204992</v>
      </c>
      <c r="U300" s="1">
        <v>1.5751373815177001E-2</v>
      </c>
      <c r="V300" s="1">
        <v>7.3514265591253201E-4</v>
      </c>
      <c r="W300" s="1">
        <v>9.3802673730482098E-3</v>
      </c>
      <c r="X300" s="1">
        <v>2.3512648027257201E-2</v>
      </c>
      <c r="Y300" s="1">
        <v>3.9659195226438099E-2</v>
      </c>
      <c r="Z300" s="1">
        <v>1.0558046173967099E-2</v>
      </c>
      <c r="AA300" s="1">
        <v>2.8830669598794798E-3</v>
      </c>
      <c r="AB300" s="1">
        <v>3.59961701422719E-3</v>
      </c>
      <c r="AC300" s="1">
        <v>2.2700682019233501E-3</v>
      </c>
      <c r="AD300" s="1">
        <v>1.6222326500927999E-2</v>
      </c>
      <c r="AE300" s="1">
        <v>0.27555301027372098</v>
      </c>
      <c r="AF300" s="1">
        <v>0.39706409780467999</v>
      </c>
      <c r="AG300" s="1">
        <v>0.22784897601234599</v>
      </c>
      <c r="AH300" s="1">
        <v>0.52445213652923595</v>
      </c>
      <c r="AI300" s="1">
        <v>0.313307474979648</v>
      </c>
      <c r="AJ300" s="1">
        <v>0.15241293959424199</v>
      </c>
      <c r="AK300" s="1">
        <v>0.26530545830271102</v>
      </c>
      <c r="AL300" s="1">
        <v>0.33296405494754</v>
      </c>
      <c r="AM300" s="1">
        <v>0.25402616827858598</v>
      </c>
      <c r="AN300" s="1">
        <v>4.0429764286845898E-3</v>
      </c>
      <c r="AO300" s="1">
        <v>0.23342842991885601</v>
      </c>
      <c r="AP300" s="1">
        <v>0.39844039886988802</v>
      </c>
      <c r="AQ300" s="1">
        <v>4.8452632925890401E-2</v>
      </c>
      <c r="AR300" s="1">
        <v>5.0153633188963504E-3</v>
      </c>
      <c r="AS300" s="1">
        <v>0.29131267540280797</v>
      </c>
      <c r="AT300" s="1">
        <v>0.35524165208163899</v>
      </c>
      <c r="AU300" s="1">
        <v>2.27803904128383E-3</v>
      </c>
      <c r="AV300" s="1">
        <v>2.3220005109584798E-3</v>
      </c>
      <c r="AW300" s="1">
        <v>2.6852592878024799E-3</v>
      </c>
      <c r="AX300" s="1">
        <v>3.57657645521533E-3</v>
      </c>
      <c r="AY300" s="1">
        <v>8.1229399730851207E-2</v>
      </c>
      <c r="AZ300" s="1">
        <v>2.1332411410606499E-2</v>
      </c>
      <c r="BA300" s="1">
        <v>9.8406036522748503E-3</v>
      </c>
      <c r="BB300" s="1">
        <v>3.6928245796397301E-2</v>
      </c>
      <c r="BC300" s="1">
        <v>1.06441706598491E-2</v>
      </c>
      <c r="BD300" s="1">
        <v>4.4909200955757199E-2</v>
      </c>
      <c r="BE300" s="1">
        <v>0.13338949255322999</v>
      </c>
    </row>
    <row r="301" spans="2:57" x14ac:dyDescent="0.2">
      <c r="B301" s="3" t="s">
        <v>2045</v>
      </c>
      <c r="C301" s="1">
        <v>3.21079674934508E-3</v>
      </c>
      <c r="D301" s="1">
        <v>4.2800767102595998E-2</v>
      </c>
      <c r="E301" s="1">
        <v>7.14939876692193E-2</v>
      </c>
      <c r="F301" s="1">
        <v>4.6218384385938602E-2</v>
      </c>
      <c r="G301" s="1">
        <v>1.4387762779113E-2</v>
      </c>
      <c r="H301" s="1">
        <v>1.4244104698505001E-2</v>
      </c>
      <c r="I301" s="1">
        <v>4.8190200707073999E-2</v>
      </c>
      <c r="J301" s="1">
        <v>0.20514624632117601</v>
      </c>
      <c r="K301" s="1">
        <v>0.18403182589842701</v>
      </c>
      <c r="L301" s="1">
        <v>5.0657464333946703E-2</v>
      </c>
      <c r="M301" s="1">
        <v>1.6877044384242399E-2</v>
      </c>
      <c r="N301" s="1">
        <v>1.46373585791339E-2</v>
      </c>
      <c r="O301" s="1">
        <v>3.7636731510948998E-2</v>
      </c>
      <c r="P301" s="1">
        <v>5.4527203199581202E-2</v>
      </c>
      <c r="Q301" s="1">
        <v>5.8746315913963598E-3</v>
      </c>
      <c r="R301" s="1">
        <v>1.29324801656646E-2</v>
      </c>
      <c r="S301" s="1">
        <v>4.3172976334527297E-2</v>
      </c>
      <c r="T301" s="1">
        <v>0.18954850560480299</v>
      </c>
      <c r="U301" s="1">
        <v>5.6750223017569199E-2</v>
      </c>
      <c r="V301" s="1">
        <v>4.05327564025868E-2</v>
      </c>
      <c r="W301" s="1">
        <v>4.8698630976956703E-2</v>
      </c>
      <c r="X301" s="1">
        <v>5.0414370882274004E-3</v>
      </c>
      <c r="Y301" s="1">
        <v>9.4138234394124803E-2</v>
      </c>
      <c r="Z301" s="1">
        <v>3.8454060329694097E-2</v>
      </c>
      <c r="AA301" s="1">
        <v>6.7208483712093994E-2</v>
      </c>
      <c r="AB301" s="1">
        <v>4.8898073559100197E-3</v>
      </c>
      <c r="AC301" s="1">
        <v>1.36632137659446E-2</v>
      </c>
      <c r="AD301" s="1">
        <v>2.03988499241291E-2</v>
      </c>
      <c r="AE301" s="1">
        <v>0.47208015583288199</v>
      </c>
      <c r="AF301" s="1">
        <v>0.34621749334608498</v>
      </c>
      <c r="AG301" s="1">
        <v>0.23318322197011701</v>
      </c>
      <c r="AH301" s="1">
        <v>0.94970008772137704</v>
      </c>
      <c r="AI301" s="1">
        <v>0.31806732749125999</v>
      </c>
      <c r="AJ301" s="1">
        <v>0.182225942140956</v>
      </c>
      <c r="AK301" s="1">
        <v>0.43436043184782802</v>
      </c>
      <c r="AL301" s="1">
        <v>0.33949053125977602</v>
      </c>
      <c r="AM301" s="1">
        <v>0.44580586293359598</v>
      </c>
      <c r="AN301" s="1">
        <v>5.7544444379245604E-3</v>
      </c>
      <c r="AO301" s="1">
        <v>0.43600112943267599</v>
      </c>
      <c r="AP301" s="1">
        <v>0.312909219994916</v>
      </c>
      <c r="AQ301" s="1">
        <v>3.1291363986297803E-2</v>
      </c>
      <c r="AR301" s="1">
        <v>3.5892750401124197E-2</v>
      </c>
      <c r="AS301" s="1">
        <v>0.44141200167147499</v>
      </c>
      <c r="AT301" s="1">
        <v>0.42122018108402298</v>
      </c>
      <c r="AU301" s="1">
        <v>2.62104595819573E-3</v>
      </c>
      <c r="AV301" s="1">
        <v>2.66231069629436E-3</v>
      </c>
      <c r="AW301" s="1">
        <v>4.2090286628923704E-3</v>
      </c>
      <c r="AX301" s="1">
        <v>1.11271267495588E-2</v>
      </c>
      <c r="AY301" s="1">
        <v>7.1760528714505695E-2</v>
      </c>
      <c r="AZ301" s="1">
        <v>1.3464992185669E-2</v>
      </c>
      <c r="BA301" s="1">
        <v>3.0962480094060201E-2</v>
      </c>
      <c r="BB301" s="1">
        <v>7.7938434106897395E-2</v>
      </c>
      <c r="BC301" s="1">
        <v>1.2009562450784E-2</v>
      </c>
      <c r="BD301" s="1">
        <v>7.59270233392874E-2</v>
      </c>
      <c r="BE301" s="1">
        <v>0.22084329592221599</v>
      </c>
    </row>
    <row r="302" spans="2:57" x14ac:dyDescent="0.2">
      <c r="B302" s="3" t="s">
        <v>2047</v>
      </c>
      <c r="C302" s="1">
        <v>3.73646242405045E-3</v>
      </c>
      <c r="D302" s="1">
        <v>1.20807735939443E-2</v>
      </c>
      <c r="E302" s="1">
        <v>4.8861414067816702E-2</v>
      </c>
      <c r="F302" s="1">
        <v>3.4232712711622003E-2</v>
      </c>
      <c r="G302" s="1">
        <v>2.26101900285498E-2</v>
      </c>
      <c r="H302" s="1">
        <v>1.2960532452568899E-2</v>
      </c>
      <c r="I302" s="1">
        <v>2.9103079872770998E-2</v>
      </c>
      <c r="J302" s="1">
        <v>0.17395199047806401</v>
      </c>
      <c r="K302" s="1">
        <v>0.151472517582844</v>
      </c>
      <c r="L302" s="1">
        <v>1.7909861518665401E-2</v>
      </c>
      <c r="M302" s="1">
        <v>1.32193848223882E-2</v>
      </c>
      <c r="N302" s="1">
        <v>2.76050860900043E-2</v>
      </c>
      <c r="O302" s="1">
        <v>2.7890330263241E-2</v>
      </c>
      <c r="P302" s="1">
        <v>4.02550690955948E-2</v>
      </c>
      <c r="Q302" s="1">
        <v>7.3336291921298402E-3</v>
      </c>
      <c r="R302" s="1">
        <v>2.3557459392113001E-2</v>
      </c>
      <c r="S302" s="1">
        <v>3.6329802876109298E-2</v>
      </c>
      <c r="T302" s="1">
        <v>0.15040176153047499</v>
      </c>
      <c r="U302" s="1">
        <v>3.2517443881772301E-2</v>
      </c>
      <c r="V302" s="1">
        <v>9.7320059650165798E-4</v>
      </c>
      <c r="W302" s="1">
        <v>1.67915506737468E-2</v>
      </c>
      <c r="X302" s="1">
        <v>1.93855080147854E-3</v>
      </c>
      <c r="Y302" s="1">
        <v>7.6826422888616894E-2</v>
      </c>
      <c r="Z302" s="1">
        <v>3.4640966282233301E-2</v>
      </c>
      <c r="AA302" s="1">
        <v>3.4573303616263901E-2</v>
      </c>
      <c r="AB302" s="1">
        <v>3.1854645106402001E-3</v>
      </c>
      <c r="AC302" s="1">
        <v>8.5352281482749693E-3</v>
      </c>
      <c r="AD302" s="1">
        <v>1.3779302181951201E-2</v>
      </c>
      <c r="AE302" s="1">
        <v>0.47230101324759199</v>
      </c>
      <c r="AF302" s="1">
        <v>0.58463842344694805</v>
      </c>
      <c r="AG302" s="1">
        <v>0.48743029858285403</v>
      </c>
      <c r="AH302" s="1">
        <v>0.32593944854074303</v>
      </c>
      <c r="AI302" s="1">
        <v>0.53609730402719902</v>
      </c>
      <c r="AJ302" s="1">
        <v>0.47812401636764201</v>
      </c>
      <c r="AK302" s="1">
        <v>0.44181010519578701</v>
      </c>
      <c r="AL302" s="1">
        <v>0.56392195314859395</v>
      </c>
      <c r="AM302" s="1">
        <v>0.44911804284898299</v>
      </c>
      <c r="AN302" s="1">
        <v>5.18721504057646E-3</v>
      </c>
      <c r="AO302" s="1">
        <v>0.43156054576902397</v>
      </c>
      <c r="AP302" s="1">
        <v>0.53904992301332</v>
      </c>
      <c r="AQ302" s="1">
        <v>7.6524030181681593E-2</v>
      </c>
      <c r="AR302" s="1">
        <v>9.3726732174879597E-3</v>
      </c>
      <c r="AS302" s="1">
        <v>0.44737948698344698</v>
      </c>
      <c r="AT302" s="1">
        <v>0.73281424417402796</v>
      </c>
      <c r="AU302" s="1">
        <v>2.6340565653889402E-3</v>
      </c>
      <c r="AV302" s="1">
        <v>2.8290133667922298E-3</v>
      </c>
      <c r="AW302" s="1">
        <v>3.8006409053034399E-3</v>
      </c>
      <c r="AX302" s="1">
        <v>1.1095694188119299E-2</v>
      </c>
      <c r="AY302" s="1">
        <v>0.11397084283995</v>
      </c>
      <c r="AZ302" s="1">
        <v>2.5242813987846599E-2</v>
      </c>
      <c r="BA302" s="1">
        <v>1.8541173669092501E-2</v>
      </c>
      <c r="BB302" s="1">
        <v>6.5466805261948896E-2</v>
      </c>
      <c r="BC302" s="1">
        <v>1.0335780445E-2</v>
      </c>
      <c r="BD302" s="1">
        <v>4.7138316964690501E-2</v>
      </c>
      <c r="BE302" s="1">
        <v>0.187889462771826</v>
      </c>
    </row>
    <row r="303" spans="2:57" x14ac:dyDescent="0.2">
      <c r="B303" s="3" t="s">
        <v>2048</v>
      </c>
      <c r="C303" s="1">
        <v>3.53235780310258E-3</v>
      </c>
      <c r="D303" s="1">
        <v>2.9596490926936399E-2</v>
      </c>
      <c r="E303" s="1">
        <v>5.3970567028696702E-2</v>
      </c>
      <c r="F303" s="1">
        <v>6.9196823797006299E-2</v>
      </c>
      <c r="G303" s="1">
        <v>2.3182374347135701E-2</v>
      </c>
      <c r="H303" s="1">
        <v>1.8433779102077399E-2</v>
      </c>
      <c r="I303" s="1">
        <v>3.7434473739623803E-2</v>
      </c>
      <c r="J303" s="1">
        <v>0.20389091309219501</v>
      </c>
      <c r="K303" s="1">
        <v>0.19620467687596599</v>
      </c>
      <c r="L303" s="1">
        <v>3.2491273979817603E-2</v>
      </c>
      <c r="M303" s="1">
        <v>1.7705753016473601E-2</v>
      </c>
      <c r="N303" s="1">
        <v>2.20478063984355E-2</v>
      </c>
      <c r="O303" s="1">
        <v>2.33629101945328E-2</v>
      </c>
      <c r="P303" s="1">
        <v>4.6164399913136103E-2</v>
      </c>
      <c r="Q303" s="1">
        <v>4.0210254903039798E-3</v>
      </c>
      <c r="R303" s="1">
        <v>1.8933392691134299E-2</v>
      </c>
      <c r="S303" s="1">
        <v>4.4674666036744297E-2</v>
      </c>
      <c r="T303" s="1">
        <v>0.191348876192033</v>
      </c>
      <c r="U303" s="1">
        <v>3.608168237447E-2</v>
      </c>
      <c r="V303" s="1">
        <v>4.7882949500879998E-3</v>
      </c>
      <c r="W303" s="1">
        <v>3.2039254320523299E-2</v>
      </c>
      <c r="X303" s="1">
        <v>9.9066422854113094E-3</v>
      </c>
      <c r="Y303" s="1">
        <v>0.105058522031823</v>
      </c>
      <c r="Z303" s="1">
        <v>4.8930976843076998E-2</v>
      </c>
      <c r="AA303" s="1">
        <v>4.7025778155975001E-2</v>
      </c>
      <c r="AB303" s="1">
        <v>3.51257479313433E-3</v>
      </c>
      <c r="AC303" s="1">
        <v>8.98039551408269E-3</v>
      </c>
      <c r="AD303" s="1">
        <v>2.7152239922726199E-2</v>
      </c>
      <c r="AE303" s="1">
        <v>0.51889037125874604</v>
      </c>
      <c r="AF303" s="1">
        <v>0.53820102058151698</v>
      </c>
      <c r="AG303" s="1">
        <v>0.33488764682750499</v>
      </c>
      <c r="AH303" s="1">
        <v>0.82859242751132001</v>
      </c>
      <c r="AI303" s="1">
        <v>0.50797299238615101</v>
      </c>
      <c r="AJ303" s="1">
        <v>0.28865317480756503</v>
      </c>
      <c r="AK303" s="1">
        <v>0.49438359173511998</v>
      </c>
      <c r="AL303" s="1">
        <v>0.52639098996853895</v>
      </c>
      <c r="AM303" s="1">
        <v>0.50702370925425699</v>
      </c>
      <c r="AN303" s="1">
        <v>7.68106842546899E-3</v>
      </c>
      <c r="AO303" s="1">
        <v>0.47295147605433002</v>
      </c>
      <c r="AP303" s="1">
        <v>0.50319925672063004</v>
      </c>
      <c r="AQ303" s="1">
        <v>5.0229383297707403E-2</v>
      </c>
      <c r="AR303" s="1">
        <v>2.0600218127667599E-2</v>
      </c>
      <c r="AS303" s="1">
        <v>0.493951445470735</v>
      </c>
      <c r="AT303" s="1">
        <v>0.68957871091327505</v>
      </c>
      <c r="AU303" s="1">
        <v>2.5240577954827102E-3</v>
      </c>
      <c r="AV303" s="1">
        <v>2.96513744092659E-3</v>
      </c>
      <c r="AW303" s="1">
        <v>3.0618103653643198E-3</v>
      </c>
      <c r="AX303" s="1">
        <v>1.5505233521479599E-2</v>
      </c>
      <c r="AY303" s="1">
        <v>7.8652084967161195E-2</v>
      </c>
      <c r="AZ303" s="1">
        <v>2.2596170654111899E-2</v>
      </c>
      <c r="BA303" s="1">
        <v>2.5804051137801098E-2</v>
      </c>
      <c r="BB303" s="1">
        <v>6.8715618831828598E-2</v>
      </c>
      <c r="BC303" s="1">
        <v>8.0628739378487708E-3</v>
      </c>
      <c r="BD303" s="1">
        <v>6.40559788603038E-2</v>
      </c>
      <c r="BE303" s="1">
        <v>0.22504247395545199</v>
      </c>
    </row>
    <row r="304" spans="2:57" x14ac:dyDescent="0.2">
      <c r="B304" s="3" t="s">
        <v>2049</v>
      </c>
      <c r="C304" s="1">
        <v>2.54168018538861E-3</v>
      </c>
      <c r="D304" s="1">
        <v>2.7764557550639501E-2</v>
      </c>
      <c r="E304" s="1">
        <v>2.9711261387756701E-2</v>
      </c>
      <c r="F304" s="1">
        <v>5.65723703027744E-2</v>
      </c>
      <c r="G304" s="1">
        <v>7.0543000938461404E-3</v>
      </c>
      <c r="H304" s="1">
        <v>1.7214582536848499E-2</v>
      </c>
      <c r="I304" s="1">
        <v>2.7399120036351102E-2</v>
      </c>
      <c r="J304" s="1">
        <v>0.19174672644739099</v>
      </c>
      <c r="K304" s="1">
        <v>0.20070740451792099</v>
      </c>
      <c r="L304" s="1">
        <v>3.9577937356293197E-2</v>
      </c>
      <c r="M304" s="1">
        <v>1.46796132521207E-2</v>
      </c>
      <c r="N304" s="1">
        <v>7.0889798787765503E-3</v>
      </c>
      <c r="O304" s="1">
        <v>1.9490167976900501E-2</v>
      </c>
      <c r="P304" s="1">
        <v>3.2471837558838E-2</v>
      </c>
      <c r="Q304" s="1">
        <v>6.9682943193940102E-3</v>
      </c>
      <c r="R304" s="1">
        <v>5.4439295401415497E-3</v>
      </c>
      <c r="S304" s="1">
        <v>1.42009709159101E-2</v>
      </c>
      <c r="T304" s="1">
        <v>0.199844055491714</v>
      </c>
      <c r="U304" s="1">
        <v>3.2264106703463399E-2</v>
      </c>
      <c r="V304" s="1">
        <v>3.73491939950192E-3</v>
      </c>
      <c r="W304" s="1">
        <v>1.8959477081434101E-2</v>
      </c>
      <c r="X304" s="1">
        <v>3.5698254852402E-3</v>
      </c>
      <c r="Y304" s="1">
        <v>7.6644736842105196E-2</v>
      </c>
      <c r="Z304" s="1">
        <v>3.9745140962785197E-2</v>
      </c>
      <c r="AA304" s="1">
        <v>8.6009642380960594E-3</v>
      </c>
      <c r="AB304" s="1">
        <v>9.1506644690845605E-3</v>
      </c>
      <c r="AC304" s="1">
        <v>4.5957823245726601E-3</v>
      </c>
      <c r="AD304" s="1">
        <v>2.0111814723615701E-2</v>
      </c>
      <c r="AE304" s="1">
        <v>0.71279034082664805</v>
      </c>
      <c r="AF304" s="1">
        <v>0.75989120928213205</v>
      </c>
      <c r="AG304" s="1">
        <v>0.71502095361575302</v>
      </c>
      <c r="AH304" s="1">
        <v>5.8774903783083199E-2</v>
      </c>
      <c r="AI304" s="1">
        <v>0.72166451180385904</v>
      </c>
      <c r="AJ304" s="1">
        <v>0.27363042607376797</v>
      </c>
      <c r="AK304" s="1">
        <v>0.708430849837691</v>
      </c>
      <c r="AL304" s="1">
        <v>0.73280316152859504</v>
      </c>
      <c r="AM304" s="1">
        <v>0.67923165170921496</v>
      </c>
      <c r="AN304" s="1">
        <v>5.9480848183985696E-3</v>
      </c>
      <c r="AO304" s="1">
        <v>0.68082572020619803</v>
      </c>
      <c r="AP304" s="1">
        <v>0.72990092530100703</v>
      </c>
      <c r="AQ304" s="1">
        <v>7.4531216895700303E-2</v>
      </c>
      <c r="AR304" s="1">
        <v>1.6629612928258999E-2</v>
      </c>
      <c r="AS304" s="1">
        <v>0.68027223438626605</v>
      </c>
      <c r="AT304" s="1">
        <v>0.85048854099196503</v>
      </c>
      <c r="AU304" s="1">
        <v>2.4116934606322601E-3</v>
      </c>
      <c r="AV304" s="1">
        <v>2.6632971026286701E-3</v>
      </c>
      <c r="AW304" s="1">
        <v>4.1991483139184396E-3</v>
      </c>
      <c r="AX304" s="1">
        <v>1.63539126803443E-2</v>
      </c>
      <c r="AY304" s="1">
        <v>0.130467903353503</v>
      </c>
      <c r="AZ304" s="1">
        <v>5.4383082200028703E-3</v>
      </c>
      <c r="BA304" s="1">
        <v>1.7481507940051402E-2</v>
      </c>
      <c r="BB304" s="1">
        <v>4.9705485025091103E-2</v>
      </c>
      <c r="BC304" s="1">
        <v>9.7331247579666401E-3</v>
      </c>
      <c r="BD304" s="1">
        <v>5.5949335588459201E-2</v>
      </c>
      <c r="BE304" s="1">
        <v>0.20576255995280299</v>
      </c>
    </row>
    <row r="305" spans="2:57" x14ac:dyDescent="0.2">
      <c r="B305" s="3" t="s">
        <v>2050</v>
      </c>
      <c r="C305" s="1">
        <v>2.3549052020683798E-3</v>
      </c>
      <c r="D305" s="1">
        <v>2.1702324870134002E-2</v>
      </c>
      <c r="E305" s="1">
        <v>2.77847350298908E-2</v>
      </c>
      <c r="F305" s="1">
        <v>5.3924626469266199E-2</v>
      </c>
      <c r="G305" s="1">
        <v>4.0369682546596303E-3</v>
      </c>
      <c r="H305" s="1">
        <v>7.1089144552306501E-3</v>
      </c>
      <c r="I305" s="1">
        <v>1.9663419445645001E-2</v>
      </c>
      <c r="J305" s="1">
        <v>0.19110511168591199</v>
      </c>
      <c r="K305" s="1">
        <v>0.197088567279399</v>
      </c>
      <c r="L305" s="1">
        <v>3.1038743912190098E-2</v>
      </c>
      <c r="M305" s="1">
        <v>9.7241160656058798E-3</v>
      </c>
      <c r="N305" s="1">
        <v>3.1145682819040199E-3</v>
      </c>
      <c r="O305" s="1">
        <v>1.7109880498240099E-2</v>
      </c>
      <c r="P305" s="1">
        <v>2.8049546912953499E-2</v>
      </c>
      <c r="Q305" s="1">
        <v>3.34773205497353E-3</v>
      </c>
      <c r="R305" s="1">
        <v>1.6880713985711799E-3</v>
      </c>
      <c r="S305" s="1">
        <v>6.62020989909995E-3</v>
      </c>
      <c r="T305" s="1">
        <v>0.19847443050321301</v>
      </c>
      <c r="U305" s="1">
        <v>2.69143801189606E-2</v>
      </c>
      <c r="V305" s="1">
        <v>3.5042622239052101E-3</v>
      </c>
      <c r="W305" s="1">
        <v>1.43374743316695E-2</v>
      </c>
      <c r="X305" s="1">
        <v>2.9944358922605499E-3</v>
      </c>
      <c r="Y305" s="1">
        <v>7.8897643818849394E-2</v>
      </c>
      <c r="Z305" s="1">
        <v>3.8579951182324899E-2</v>
      </c>
      <c r="AA305" s="1">
        <v>9.4877763402983692E-3</v>
      </c>
      <c r="AB305" s="1">
        <v>4.0306163993160098E-3</v>
      </c>
      <c r="AC305" s="1">
        <v>3.8766658105755698E-3</v>
      </c>
      <c r="AD305" s="1">
        <v>1.24586177481282E-2</v>
      </c>
      <c r="AE305" s="1">
        <v>0.740727519732711</v>
      </c>
      <c r="AF305" s="1">
        <v>0.51475973547936504</v>
      </c>
      <c r="AG305" s="1">
        <v>0.67855491624312403</v>
      </c>
      <c r="AH305" s="1">
        <v>2.9363743411018099E-2</v>
      </c>
      <c r="AI305" s="1">
        <v>0.44812910022506303</v>
      </c>
      <c r="AJ305" s="1">
        <v>0.23777792085157501</v>
      </c>
      <c r="AK305" s="1">
        <v>0.74073536710048504</v>
      </c>
      <c r="AL305" s="1">
        <v>0.48596448697616501</v>
      </c>
      <c r="AM305" s="1">
        <v>0.72837583379319004</v>
      </c>
      <c r="AN305" s="1">
        <v>2.2845652969054699E-3</v>
      </c>
      <c r="AO305" s="1">
        <v>0.70030071916471304</v>
      </c>
      <c r="AP305" s="1">
        <v>0.47226872587774998</v>
      </c>
      <c r="AQ305" s="1">
        <v>2.0349770197162598E-2</v>
      </c>
      <c r="AR305" s="1">
        <v>7.8992627704311102E-3</v>
      </c>
      <c r="AS305" s="1">
        <v>0.70896546451343301</v>
      </c>
      <c r="AT305" s="1">
        <v>0.70351280955858997</v>
      </c>
      <c r="AU305" s="1">
        <v>2.39868285343905E-3</v>
      </c>
      <c r="AV305" s="1">
        <v>2.1000590857394199E-3</v>
      </c>
      <c r="AW305" s="1">
        <v>3.0969404950493898E-3</v>
      </c>
      <c r="AX305" s="1">
        <v>4.4589333584793799E-3</v>
      </c>
      <c r="AY305" s="1">
        <v>3.9077107942134801E-2</v>
      </c>
      <c r="AZ305" s="1">
        <v>1.47999673701506E-3</v>
      </c>
      <c r="BA305" s="1">
        <v>1.6403982676251198E-2</v>
      </c>
      <c r="BB305" s="1">
        <v>4.8578425074845298E-2</v>
      </c>
      <c r="BC305" s="1">
        <v>7.1377032933014504E-3</v>
      </c>
      <c r="BD305" s="1">
        <v>4.6891574700693099E-2</v>
      </c>
      <c r="BE305" s="1">
        <v>0.206433350634911</v>
      </c>
    </row>
    <row r="306" spans="2:57" x14ac:dyDescent="0.2">
      <c r="B306" s="3" t="s">
        <v>2051</v>
      </c>
      <c r="C306" s="1">
        <v>2.1604281575803201E-3</v>
      </c>
      <c r="D306" s="1">
        <v>1.5825782199661999E-2</v>
      </c>
      <c r="E306" s="1">
        <v>2.55672690382041E-2</v>
      </c>
      <c r="F306" s="1">
        <v>5.9843913866604898E-2</v>
      </c>
      <c r="G306" s="1">
        <v>5.6109700999045697E-3</v>
      </c>
      <c r="H306" s="1">
        <v>2.5942085535572802E-2</v>
      </c>
      <c r="I306" s="1">
        <v>2.30020724584677E-2</v>
      </c>
      <c r="J306" s="1">
        <v>0.149463693748285</v>
      </c>
      <c r="K306" s="1">
        <v>0.15309566177824099</v>
      </c>
      <c r="L306" s="1">
        <v>1.16559480404872E-2</v>
      </c>
      <c r="M306" s="1">
        <v>2.4550654331839099E-2</v>
      </c>
      <c r="N306" s="1">
        <v>2.0934348237654902E-3</v>
      </c>
      <c r="O306" s="1">
        <v>2.1826985900056901E-2</v>
      </c>
      <c r="P306" s="1">
        <v>2.88203917214719E-2</v>
      </c>
      <c r="Q306" s="1">
        <v>8.5982499054461804E-3</v>
      </c>
      <c r="R306" s="1">
        <v>2.1191540707600001E-3</v>
      </c>
      <c r="S306" s="1">
        <v>2.7457058423683699E-2</v>
      </c>
      <c r="T306" s="1">
        <v>0.12884111912087001</v>
      </c>
      <c r="U306" s="1">
        <v>3.2071408743366697E-2</v>
      </c>
      <c r="V306" s="1">
        <v>1.4789195376495401E-3</v>
      </c>
      <c r="W306" s="1">
        <v>8.8611096349408107E-3</v>
      </c>
      <c r="X306" s="1">
        <v>3.8379389605029601E-3</v>
      </c>
      <c r="Y306" s="1">
        <v>5.6261474908200701E-2</v>
      </c>
      <c r="Z306" s="1">
        <v>4.1072590064414098E-2</v>
      </c>
      <c r="AA306" s="1">
        <v>5.5360822447106601E-3</v>
      </c>
      <c r="AB306" s="1">
        <v>3.9870952887695798E-3</v>
      </c>
      <c r="AC306" s="1">
        <v>1.65796307393773E-3</v>
      </c>
      <c r="AD306" s="1">
        <v>2.84745369138555E-2</v>
      </c>
      <c r="AE306" s="1">
        <v>0.47161789612767602</v>
      </c>
      <c r="AF306" s="1">
        <v>0.35028534754513002</v>
      </c>
      <c r="AG306" s="1">
        <v>0.33191777824213398</v>
      </c>
      <c r="AH306" s="1">
        <v>9.25737136173609E-2</v>
      </c>
      <c r="AI306" s="1">
        <v>0.25740746061389602</v>
      </c>
      <c r="AJ306" s="1">
        <v>0.28729933899905502</v>
      </c>
      <c r="AK306" s="1">
        <v>0.482833479325597</v>
      </c>
      <c r="AL306" s="1">
        <v>0.29754447931070399</v>
      </c>
      <c r="AM306" s="1">
        <v>0.46490202627477101</v>
      </c>
      <c r="AN306" s="1">
        <v>0.140479250161855</v>
      </c>
      <c r="AO306" s="1">
        <v>0.49015526613414601</v>
      </c>
      <c r="AP306" s="1">
        <v>0.30448889317404199</v>
      </c>
      <c r="AQ306" s="1">
        <v>2.2548157906329299E-2</v>
      </c>
      <c r="AR306" s="1">
        <v>1.16811036421028E-2</v>
      </c>
      <c r="AS306" s="1">
        <v>0.454600579216489</v>
      </c>
      <c r="AT306" s="1">
        <v>0.39511596819315598</v>
      </c>
      <c r="AU306" s="1">
        <v>2.3797583338852901E-3</v>
      </c>
      <c r="AV306" s="1">
        <v>2.1109095554168E-3</v>
      </c>
      <c r="AW306" s="1">
        <v>5.8733185567225298E-3</v>
      </c>
      <c r="AX306" s="1">
        <v>4.0815181029101998E-2</v>
      </c>
      <c r="AY306" s="1">
        <v>3.9254918328881797E-2</v>
      </c>
      <c r="AZ306" s="1">
        <v>2.8848930271824702E-3</v>
      </c>
      <c r="BA306" s="1">
        <v>2.6944084773258301E-2</v>
      </c>
      <c r="BB306" s="1">
        <v>4.74805635689063E-2</v>
      </c>
      <c r="BC306" s="1">
        <v>2.6425039402146699E-2</v>
      </c>
      <c r="BD306" s="1">
        <v>6.2402594800697597E-2</v>
      </c>
      <c r="BE306" s="1">
        <v>0.185078665452719</v>
      </c>
    </row>
    <row r="307" spans="2:57" x14ac:dyDescent="0.2">
      <c r="B307" s="3" t="s">
        <v>2052</v>
      </c>
      <c r="C307" s="1">
        <v>6.6141450278862696E-4</v>
      </c>
      <c r="D307" s="1">
        <v>2.0889345918642801E-2</v>
      </c>
      <c r="E307" s="1">
        <v>1.29430188402387E-2</v>
      </c>
      <c r="F307" s="1">
        <v>5.0278530665613302E-2</v>
      </c>
      <c r="G307" s="1">
        <v>1.60468993153586E-2</v>
      </c>
      <c r="H307" s="1">
        <v>2.8377851087226399E-2</v>
      </c>
      <c r="I307" s="1">
        <v>1.6756990391328899E-2</v>
      </c>
      <c r="J307" s="1">
        <v>7.9560230423388195E-2</v>
      </c>
      <c r="K307" s="1">
        <v>6.77922024795682E-2</v>
      </c>
      <c r="L307" s="1">
        <v>1.5970179136873201E-2</v>
      </c>
      <c r="M307" s="1">
        <v>2.3822473340842799E-2</v>
      </c>
      <c r="N307" s="1">
        <v>1.53336870593024E-2</v>
      </c>
      <c r="O307" s="1">
        <v>3.7520812696271597E-2</v>
      </c>
      <c r="P307" s="1">
        <v>1.53090354229076E-2</v>
      </c>
      <c r="Q307" s="1">
        <v>1.7442398282926E-2</v>
      </c>
      <c r="R307" s="1">
        <v>1.8902169413475702E-2</v>
      </c>
      <c r="S307" s="1">
        <v>2.3828175844730501E-2</v>
      </c>
      <c r="T307" s="1">
        <v>6.6675038219545901E-2</v>
      </c>
      <c r="U307" s="1">
        <v>1.5012922891170099E-2</v>
      </c>
      <c r="V307" s="1">
        <v>4.5453031661706099E-3</v>
      </c>
      <c r="W307" s="1">
        <v>1.0820555376144E-2</v>
      </c>
      <c r="X307" s="1">
        <v>1.2004856167664301E-3</v>
      </c>
      <c r="Y307" s="1">
        <v>2.38372093023255E-2</v>
      </c>
      <c r="Z307" s="1">
        <v>5.6912456899867798E-2</v>
      </c>
      <c r="AA307" s="1">
        <v>2.36483227253949E-3</v>
      </c>
      <c r="AB307" s="1">
        <v>3.4114935041232699E-3</v>
      </c>
      <c r="AC307" s="1">
        <v>9.38846559940644E-4</v>
      </c>
      <c r="AD307" s="1">
        <v>2.7745661011428099E-2</v>
      </c>
      <c r="AE307" s="1">
        <v>0.28477637544733198</v>
      </c>
      <c r="AF307" s="1">
        <v>0.113256548521666</v>
      </c>
      <c r="AG307" s="1">
        <v>4.9925054008828899E-2</v>
      </c>
      <c r="AH307" s="1">
        <v>9.1261844361728104E-3</v>
      </c>
      <c r="AI307" s="1">
        <v>7.7272422544653496E-2</v>
      </c>
      <c r="AJ307" s="1">
        <v>4.2319440867599499E-2</v>
      </c>
      <c r="AK307" s="1">
        <v>0.29092777857628999</v>
      </c>
      <c r="AL307" s="1">
        <v>9.1667264825421105E-2</v>
      </c>
      <c r="AM307" s="1">
        <v>0.27674309972602201</v>
      </c>
      <c r="AN307" s="1">
        <v>2.2082827227793401E-3</v>
      </c>
      <c r="AO307" s="1">
        <v>0.27893284041517402</v>
      </c>
      <c r="AP307" s="1">
        <v>9.62377325304513E-2</v>
      </c>
      <c r="AQ307" s="1">
        <v>2.9892199289719302E-3</v>
      </c>
      <c r="AR307" s="1">
        <v>9.8917751187642192E-3</v>
      </c>
      <c r="AS307" s="1">
        <v>0.26350132017595301</v>
      </c>
      <c r="AT307" s="1">
        <v>0.13241872579689301</v>
      </c>
      <c r="AU307" s="1">
        <v>1.6440676362328801E-3</v>
      </c>
      <c r="AV307" s="1">
        <v>1.41056105805889E-3</v>
      </c>
      <c r="AW307" s="1">
        <v>1.1813603923157201E-2</v>
      </c>
      <c r="AX307" s="1">
        <v>4.8552081509122103E-2</v>
      </c>
      <c r="AY307" s="1">
        <v>4.2973962944315401E-3</v>
      </c>
      <c r="AZ307" s="1">
        <v>1.5919999896413101E-2</v>
      </c>
      <c r="BA307" s="1">
        <v>2.4884285097706502E-2</v>
      </c>
      <c r="BB307" s="1">
        <v>3.2900807045000598E-2</v>
      </c>
      <c r="BC307" s="1">
        <v>4.2001099375803999E-2</v>
      </c>
      <c r="BD307" s="1">
        <v>4.7585405511420702E-2</v>
      </c>
      <c r="BE307" s="1">
        <v>0.109307681616931</v>
      </c>
    </row>
    <row r="308" spans="2:57" x14ac:dyDescent="0.2">
      <c r="B308" s="3" t="s">
        <v>2053</v>
      </c>
      <c r="C308" s="1">
        <v>2.23648601161278E-3</v>
      </c>
      <c r="D308" s="1">
        <v>1.45758855775037E-2</v>
      </c>
      <c r="E308" s="1">
        <v>2.2965256747902001E-2</v>
      </c>
      <c r="F308" s="1">
        <v>3.4310347175876103E-2</v>
      </c>
      <c r="G308" s="1">
        <v>1.4841154505604999E-2</v>
      </c>
      <c r="H308" s="1">
        <v>5.3261022364636899E-3</v>
      </c>
      <c r="I308" s="1">
        <v>2.5994392171205E-2</v>
      </c>
      <c r="J308" s="1">
        <v>0.180453376768896</v>
      </c>
      <c r="K308" s="1">
        <v>0.15603806718735799</v>
      </c>
      <c r="L308" s="1">
        <v>8.2305786272761899E-3</v>
      </c>
      <c r="M308" s="1">
        <v>5.0354037731374602E-3</v>
      </c>
      <c r="N308" s="1">
        <v>1.6322562488807001E-2</v>
      </c>
      <c r="O308" s="1">
        <v>1.55568318334141E-2</v>
      </c>
      <c r="P308" s="1">
        <v>3.7991431542221697E-2</v>
      </c>
      <c r="Q308" s="1">
        <v>4.8629350207432904E-3</v>
      </c>
      <c r="R308" s="1">
        <v>1.51150879942468E-2</v>
      </c>
      <c r="S308" s="1">
        <v>7.3590026659210396E-3</v>
      </c>
      <c r="T308" s="1">
        <v>0.161725260236048</v>
      </c>
      <c r="U308" s="1">
        <v>3.0502874298943199E-2</v>
      </c>
      <c r="V308" s="1">
        <v>5.4518968777405902E-4</v>
      </c>
      <c r="W308" s="1">
        <v>8.6267392124881204E-3</v>
      </c>
      <c r="X308" s="1">
        <v>5.2206814902289204E-3</v>
      </c>
      <c r="Y308" s="1">
        <v>8.0309057527539696E-2</v>
      </c>
      <c r="Z308" s="1">
        <v>1.32059504409676E-2</v>
      </c>
      <c r="AA308" s="1">
        <v>2.9522061460902301E-2</v>
      </c>
      <c r="AB308" s="1">
        <v>2.49053064868917E-3</v>
      </c>
      <c r="AC308" s="1">
        <v>2.1616299974317201E-3</v>
      </c>
      <c r="AD308" s="1">
        <v>9.5221508934373693E-3</v>
      </c>
      <c r="AE308" s="1">
        <v>0.30093877241799</v>
      </c>
      <c r="AF308" s="1">
        <v>0.57574766090518403</v>
      </c>
      <c r="AG308" s="1">
        <v>0.100755054124003</v>
      </c>
      <c r="AH308" s="1">
        <v>2.5345946244971801E-2</v>
      </c>
      <c r="AI308" s="1">
        <v>0.52906000095771599</v>
      </c>
      <c r="AJ308" s="1">
        <v>9.4831101382092803E-2</v>
      </c>
      <c r="AK308" s="1">
        <v>0.26342066653830098</v>
      </c>
      <c r="AL308" s="1">
        <v>0.55619283915939899</v>
      </c>
      <c r="AM308" s="1">
        <v>0.27146926703648799</v>
      </c>
      <c r="AN308" s="1">
        <v>0.32957592756676102</v>
      </c>
      <c r="AO308" s="1">
        <v>0.26252057897311099</v>
      </c>
      <c r="AP308" s="1">
        <v>0.54573768432247305</v>
      </c>
      <c r="AQ308" s="1">
        <v>0.25651702386970698</v>
      </c>
      <c r="AR308" s="1">
        <v>6.4140545528907104E-3</v>
      </c>
      <c r="AS308" s="1">
        <v>0.28094636117852201</v>
      </c>
      <c r="AT308" s="1">
        <v>0.59423673221889906</v>
      </c>
      <c r="AU308" s="1">
        <v>2.5181438831221601E-3</v>
      </c>
      <c r="AV308" s="1">
        <v>2.3752664530110501E-3</v>
      </c>
      <c r="AW308" s="1">
        <v>6.0610451872271202E-3</v>
      </c>
      <c r="AX308" s="1">
        <v>5.6219381317383502E-3</v>
      </c>
      <c r="AY308" s="1">
        <v>0.40167366366135898</v>
      </c>
      <c r="AZ308" s="1">
        <v>1.5809938896722601E-2</v>
      </c>
      <c r="BA308" s="1">
        <v>1.29749520025003E-2</v>
      </c>
      <c r="BB308" s="1">
        <v>4.5825985058182701E-2</v>
      </c>
      <c r="BC308" s="1">
        <v>6.9599669481021599E-3</v>
      </c>
      <c r="BD308" s="1">
        <v>4.7410366127559403E-2</v>
      </c>
      <c r="BE308" s="1">
        <v>0.20473581057892201</v>
      </c>
    </row>
    <row r="309" spans="2:57" x14ac:dyDescent="0.2">
      <c r="B309" s="3" t="s">
        <v>2054</v>
      </c>
      <c r="C309" s="1">
        <v>2.3597189902982898E-3</v>
      </c>
      <c r="D309" s="1">
        <v>9.6518234290859206E-2</v>
      </c>
      <c r="E309" s="1">
        <v>3.2028658818886203E-2</v>
      </c>
      <c r="F309" s="1">
        <v>0.19514580297190101</v>
      </c>
      <c r="G309" s="1">
        <v>0.220516668580547</v>
      </c>
      <c r="H309" s="1">
        <v>1.6480174261026301E-2</v>
      </c>
      <c r="I309" s="1">
        <v>0.188173964601966</v>
      </c>
      <c r="J309" s="1">
        <v>0.19354758720303999</v>
      </c>
      <c r="K309" s="1">
        <v>0.15851880422046699</v>
      </c>
      <c r="L309" s="1">
        <v>2.5234999980870899E-2</v>
      </c>
      <c r="M309" s="1">
        <v>1.3153655210811599E-2</v>
      </c>
      <c r="N309" s="1">
        <v>0.187721704425245</v>
      </c>
      <c r="O309" s="1">
        <v>1.36402196134634E-2</v>
      </c>
      <c r="P309" s="1">
        <v>0.23189485446708799</v>
      </c>
      <c r="Q309" s="1">
        <v>1.64342145475877E-2</v>
      </c>
      <c r="R309" s="1">
        <v>0.225759405508793</v>
      </c>
      <c r="S309" s="1">
        <v>3.1026885789628401E-2</v>
      </c>
      <c r="T309" s="1">
        <v>0.215642927960353</v>
      </c>
      <c r="U309" s="1">
        <v>0.17734006743080999</v>
      </c>
      <c r="V309" s="1">
        <v>2.5692989131976601E-3</v>
      </c>
      <c r="W309" s="1">
        <v>2.5136227808050599E-2</v>
      </c>
      <c r="X309" s="1">
        <v>1.8647442830073201E-2</v>
      </c>
      <c r="Y309" s="1">
        <v>7.0239825581395299E-2</v>
      </c>
      <c r="Z309" s="1">
        <v>1.47753897370979E-2</v>
      </c>
      <c r="AA309" s="1">
        <v>0.180569538684549</v>
      </c>
      <c r="AB309" s="1">
        <v>2.2757329095406602E-3</v>
      </c>
      <c r="AC309" s="1">
        <v>4.2219558827725897E-3</v>
      </c>
      <c r="AD309" s="1">
        <v>2.0713298598848899E-2</v>
      </c>
      <c r="AE309" s="1">
        <v>0.27476588472013302</v>
      </c>
      <c r="AF309" s="1">
        <v>0.48217128403249199</v>
      </c>
      <c r="AG309" s="1">
        <v>7.1523649532471895E-2</v>
      </c>
      <c r="AH309" s="1">
        <v>3.01271564838742E-2</v>
      </c>
      <c r="AI309" s="1">
        <v>0.35965139108365601</v>
      </c>
      <c r="AJ309" s="1">
        <v>6.96322288036169E-2</v>
      </c>
      <c r="AK309" s="1">
        <v>0.24081265712247801</v>
      </c>
      <c r="AL309" s="1">
        <v>0.42446473820284197</v>
      </c>
      <c r="AM309" s="1">
        <v>0.25173293446796902</v>
      </c>
      <c r="AN309" s="1">
        <v>1.74276342426607E-3</v>
      </c>
      <c r="AO309" s="1">
        <v>0.245006657789613</v>
      </c>
      <c r="AP309" s="1">
        <v>0.433150143017001</v>
      </c>
      <c r="AQ309" s="1">
        <v>0.355794786380904</v>
      </c>
      <c r="AR309" s="1">
        <v>2.2870633514057701E-2</v>
      </c>
      <c r="AS309" s="1">
        <v>0.25677982523322201</v>
      </c>
      <c r="AT309" s="1">
        <v>0.497110097432575</v>
      </c>
      <c r="AU309" s="1">
        <v>2.6860989941617799E-3</v>
      </c>
      <c r="AV309" s="1">
        <v>2.5015264638023399E-3</v>
      </c>
      <c r="AW309" s="1">
        <v>2.7140220814821401E-2</v>
      </c>
      <c r="AX309" s="1">
        <v>2.80423351698929E-2</v>
      </c>
      <c r="AY309" s="1">
        <v>0.55938773332934</v>
      </c>
      <c r="AZ309" s="1">
        <v>0.22637346416349099</v>
      </c>
      <c r="BA309" s="1">
        <v>2.08539834203985E-2</v>
      </c>
      <c r="BB309" s="1">
        <v>4.6365182996383203E-2</v>
      </c>
      <c r="BC309" s="1">
        <v>2.21052222704817E-2</v>
      </c>
      <c r="BD309" s="1">
        <v>5.9692647713205302E-2</v>
      </c>
      <c r="BE309" s="1">
        <v>0.22834111904336399</v>
      </c>
    </row>
    <row r="310" spans="2:57" x14ac:dyDescent="0.2">
      <c r="B310" s="3" t="s">
        <v>2055</v>
      </c>
      <c r="C310" s="1">
        <v>1.68675139575789E-3</v>
      </c>
      <c r="D310" s="1">
        <v>8.9060985904723805E-2</v>
      </c>
      <c r="E310" s="1">
        <v>2.7053591080549801E-2</v>
      </c>
      <c r="F310" s="1">
        <v>0.164319472630446</v>
      </c>
      <c r="G310" s="1">
        <v>0.16818853176315901</v>
      </c>
      <c r="H310" s="1">
        <v>1.6615494569451501E-2</v>
      </c>
      <c r="I310" s="1">
        <v>0.15763013820083999</v>
      </c>
      <c r="J310" s="1">
        <v>0.184464243925194</v>
      </c>
      <c r="K310" s="1">
        <v>0.15164052980828999</v>
      </c>
      <c r="L310" s="1">
        <v>2.0271657554877899E-2</v>
      </c>
      <c r="M310" s="1">
        <v>1.31265900766329E-2</v>
      </c>
      <c r="N310" s="1">
        <v>0.14944699727808899</v>
      </c>
      <c r="O310" s="1">
        <v>1.4658461019664001E-2</v>
      </c>
      <c r="P310" s="1">
        <v>0.184276491678183</v>
      </c>
      <c r="Q310" s="1">
        <v>1.37223056845872E-2</v>
      </c>
      <c r="R310" s="1">
        <v>0.19025249559600699</v>
      </c>
      <c r="S310" s="1">
        <v>2.11092256294803E-2</v>
      </c>
      <c r="T310" s="1">
        <v>0.19012234635158401</v>
      </c>
      <c r="U310" s="1">
        <v>0.14905793605661799</v>
      </c>
      <c r="V310" s="1">
        <v>3.4684918597752299E-3</v>
      </c>
      <c r="W310" s="1">
        <v>2.2863379757753599E-2</v>
      </c>
      <c r="X310" s="1">
        <v>9.1881584219262596E-3</v>
      </c>
      <c r="Y310" s="1">
        <v>7.1270654834761304E-2</v>
      </c>
      <c r="Z310" s="1">
        <v>9.2180079870751996E-3</v>
      </c>
      <c r="AA310" s="1">
        <v>0.14479402954061399</v>
      </c>
      <c r="AB310" s="1">
        <v>3.0942105691718902E-3</v>
      </c>
      <c r="AC310" s="1">
        <v>3.33732842507776E-3</v>
      </c>
      <c r="AD310" s="1">
        <v>1.53370325397938E-2</v>
      </c>
      <c r="AE310" s="1">
        <v>0.24879716172541</v>
      </c>
      <c r="AF310" s="1">
        <v>0.43834196402167003</v>
      </c>
      <c r="AG310" s="1">
        <v>5.89465440108198E-2</v>
      </c>
      <c r="AH310" s="1">
        <v>2.3874439887147599E-2</v>
      </c>
      <c r="AI310" s="1">
        <v>0.31156443039793102</v>
      </c>
      <c r="AJ310" s="1">
        <v>6.6561507425530006E-2</v>
      </c>
      <c r="AK310" s="1">
        <v>0.20901933877708201</v>
      </c>
      <c r="AL310" s="1">
        <v>0.37391197179760399</v>
      </c>
      <c r="AM310" s="1">
        <v>0.218774505532804</v>
      </c>
      <c r="AN310" s="1">
        <v>2.1906790518271598E-3</v>
      </c>
      <c r="AO310" s="1">
        <v>0.20290288884808599</v>
      </c>
      <c r="AP310" s="1">
        <v>0.40265348397596001</v>
      </c>
      <c r="AQ310" s="1">
        <v>0.31040269512264101</v>
      </c>
      <c r="AR310" s="1">
        <v>2.0163700619776199E-2</v>
      </c>
      <c r="AS310" s="1">
        <v>0.215613799430801</v>
      </c>
      <c r="AT310" s="1">
        <v>0.45057811832476602</v>
      </c>
      <c r="AU310" s="1">
        <v>2.7476036827115001E-3</v>
      </c>
      <c r="AV310" s="1">
        <v>2.1829172178211998E-3</v>
      </c>
      <c r="AW310" s="1">
        <v>2.0502821937448599E-2</v>
      </c>
      <c r="AX310" s="1">
        <v>2.3064764547662899E-2</v>
      </c>
      <c r="AY310" s="1">
        <v>0.50595664795602202</v>
      </c>
      <c r="AZ310" s="1">
        <v>0.188621246434347</v>
      </c>
      <c r="BA310" s="1">
        <v>2.4786057656531298E-2</v>
      </c>
      <c r="BB310" s="1">
        <v>4.8629035711643898E-2</v>
      </c>
      <c r="BC310" s="1">
        <v>1.61575285466934E-2</v>
      </c>
      <c r="BD310" s="1">
        <v>6.0131300626978398E-2</v>
      </c>
      <c r="BE310" s="1">
        <v>0.21304624059403901</v>
      </c>
    </row>
    <row r="311" spans="2:57" x14ac:dyDescent="0.2">
      <c r="B311" s="3" t="s">
        <v>2056</v>
      </c>
      <c r="C311" s="1">
        <v>1.0474803188268199E-3</v>
      </c>
      <c r="D311" s="1">
        <v>3.2405247381224703E-2</v>
      </c>
      <c r="E311" s="1">
        <v>1.9604271499806401E-2</v>
      </c>
      <c r="F311" s="1">
        <v>6.4670870731806898E-2</v>
      </c>
      <c r="G311" s="1">
        <v>7.9511841641555208E-3</v>
      </c>
      <c r="H311" s="1">
        <v>1.63960917392863E-2</v>
      </c>
      <c r="I311" s="1">
        <v>5.9101084992962502E-2</v>
      </c>
      <c r="J311" s="1">
        <v>0.14065156443966401</v>
      </c>
      <c r="K311" s="1">
        <v>0.13807390784748499</v>
      </c>
      <c r="L311" s="1">
        <v>2.9694611610803501E-2</v>
      </c>
      <c r="M311" s="1">
        <v>2.0940680958775899E-2</v>
      </c>
      <c r="N311" s="1">
        <v>7.5316935131329102E-3</v>
      </c>
      <c r="O311" s="1">
        <v>2.2875524269184499E-2</v>
      </c>
      <c r="P311" s="1">
        <v>8.0287225979771004E-2</v>
      </c>
      <c r="Q311" s="1">
        <v>1.1967058972308299E-3</v>
      </c>
      <c r="R311" s="1">
        <v>7.9568997904011594E-3</v>
      </c>
      <c r="S311" s="1">
        <v>2.14997131603939E-2</v>
      </c>
      <c r="T311" s="1">
        <v>0.13653175325139899</v>
      </c>
      <c r="U311" s="1">
        <v>7.0864337941015501E-2</v>
      </c>
      <c r="V311" s="1">
        <v>5.3299076014490701E-2</v>
      </c>
      <c r="W311" s="1">
        <v>2.6756381484191499E-2</v>
      </c>
      <c r="X311" s="1">
        <v>8.4244868940710708E-3</v>
      </c>
      <c r="Y311" s="1">
        <v>5.1732711138310801E-2</v>
      </c>
      <c r="Z311" s="1">
        <v>2.3215672012365199E-2</v>
      </c>
      <c r="AA311" s="1">
        <v>3.1489869068439102E-3</v>
      </c>
      <c r="AB311" s="1">
        <v>5.95396870410979E-3</v>
      </c>
      <c r="AC311" s="1">
        <v>6.2537453985103998E-3</v>
      </c>
      <c r="AD311" s="1">
        <v>2.36981421727274E-2</v>
      </c>
      <c r="AE311" s="1">
        <v>0.248884477447504</v>
      </c>
      <c r="AF311" s="1">
        <v>0.17881255151671499</v>
      </c>
      <c r="AG311" s="1">
        <v>0.16698723696918699</v>
      </c>
      <c r="AH311" s="1">
        <v>8.3453851442660994E-3</v>
      </c>
      <c r="AI311" s="1">
        <v>0.10573959680122499</v>
      </c>
      <c r="AJ311" s="1">
        <v>6.11801442183878E-2</v>
      </c>
      <c r="AK311" s="1">
        <v>0.212422811675403</v>
      </c>
      <c r="AL311" s="1">
        <v>0.13462499509058301</v>
      </c>
      <c r="AM311" s="1">
        <v>0.208957770613691</v>
      </c>
      <c r="AN311" s="1">
        <v>2.7764901018470099E-2</v>
      </c>
      <c r="AO311" s="1">
        <v>0.27325481821842701</v>
      </c>
      <c r="AP311" s="1">
        <v>0.15837635530156199</v>
      </c>
      <c r="AQ311" s="1">
        <v>3.3775038650089198E-2</v>
      </c>
      <c r="AR311" s="1">
        <v>2.6707530647985901E-2</v>
      </c>
      <c r="AS311" s="1">
        <v>0.24174840596827599</v>
      </c>
      <c r="AT311" s="1">
        <v>0.14050686989236899</v>
      </c>
      <c r="AU311" s="1">
        <v>1.7576147535554401E-3</v>
      </c>
      <c r="AV311" s="1">
        <v>1.55161716386477E-3</v>
      </c>
      <c r="AW311" s="1">
        <v>1.60610561653926E-3</v>
      </c>
      <c r="AX311" s="1">
        <v>2.9746429036502101E-2</v>
      </c>
      <c r="AY311" s="1">
        <v>4.06642996048866E-2</v>
      </c>
      <c r="AZ311" s="1">
        <v>1.1781706308049001E-2</v>
      </c>
      <c r="BA311" s="1">
        <v>1.72046851512851E-2</v>
      </c>
      <c r="BB311" s="1">
        <v>3.98519833529936E-2</v>
      </c>
      <c r="BC311" s="1">
        <v>6.2878646096333098E-3</v>
      </c>
      <c r="BD311" s="1">
        <v>6.3682702101948804E-2</v>
      </c>
      <c r="BE311" s="1">
        <v>0.178133925557834</v>
      </c>
    </row>
    <row r="312" spans="2:57" x14ac:dyDescent="0.2">
      <c r="B312" s="3" t="s">
        <v>2057</v>
      </c>
      <c r="C312" s="1">
        <v>9.51204554228768E-4</v>
      </c>
      <c r="D312" s="1">
        <v>2.32799097452926E-2</v>
      </c>
      <c r="E312" s="1">
        <v>1.75272155053115E-2</v>
      </c>
      <c r="F312" s="1">
        <v>2.8497296413832501E-2</v>
      </c>
      <c r="G312" s="1">
        <v>6.9236282425427899E-3</v>
      </c>
      <c r="H312" s="1">
        <v>9.9177961971051894E-3</v>
      </c>
      <c r="I312" s="1">
        <v>1.9570602121222101E-2</v>
      </c>
      <c r="J312" s="1">
        <v>0.11475915424635801</v>
      </c>
      <c r="K312" s="1">
        <v>0.119222936152432</v>
      </c>
      <c r="L312" s="1">
        <v>1.9191505695983799E-2</v>
      </c>
      <c r="M312" s="1">
        <v>7.0652888365343204E-3</v>
      </c>
      <c r="N312" s="1">
        <v>5.72524390962857E-3</v>
      </c>
      <c r="O312" s="1">
        <v>9.7450839884502694E-3</v>
      </c>
      <c r="P312" s="1">
        <v>2.37480603042248E-2</v>
      </c>
      <c r="Q312" s="1">
        <v>1.40864696122181E-3</v>
      </c>
      <c r="R312" s="1">
        <v>4.3692444671848303E-3</v>
      </c>
      <c r="S312" s="1">
        <v>7.3240516214874204E-3</v>
      </c>
      <c r="T312" s="1">
        <v>9.5543754261826097E-2</v>
      </c>
      <c r="U312" s="1">
        <v>2.5870038027527499E-2</v>
      </c>
      <c r="V312" s="1">
        <v>2.51724686608439E-2</v>
      </c>
      <c r="W312" s="1">
        <v>1.5886771833580601E-2</v>
      </c>
      <c r="X312" s="1">
        <v>7.7813158045362298E-3</v>
      </c>
      <c r="Y312" s="1">
        <v>4.2472460220318198E-2</v>
      </c>
      <c r="Z312" s="1">
        <v>1.0111833040753601E-2</v>
      </c>
      <c r="AA312" s="1">
        <v>1.56583559468358E-3</v>
      </c>
      <c r="AB312" s="1">
        <v>1.36600130844113E-3</v>
      </c>
      <c r="AC312" s="1">
        <v>3.15041520417772E-3</v>
      </c>
      <c r="AD312" s="1">
        <v>1.11250328558551E-2</v>
      </c>
      <c r="AE312" s="1">
        <v>0.14743644892094401</v>
      </c>
      <c r="AF312" s="1">
        <v>0.100607818585657</v>
      </c>
      <c r="AG312" s="1">
        <v>3.75157748559901E-2</v>
      </c>
      <c r="AH312" s="1">
        <v>3.38082932264871E-3</v>
      </c>
      <c r="AI312" s="1">
        <v>6.9993774840779496E-2</v>
      </c>
      <c r="AJ312" s="1">
        <v>2.4374409820585401E-2</v>
      </c>
      <c r="AK312" s="1">
        <v>0.123499963388936</v>
      </c>
      <c r="AL312" s="1">
        <v>8.4295691767213701E-2</v>
      </c>
      <c r="AM312" s="1">
        <v>0.12582048154279499</v>
      </c>
      <c r="AN312" s="1">
        <v>3.02978736721453E-3</v>
      </c>
      <c r="AO312" s="1">
        <v>0.17746133776054401</v>
      </c>
      <c r="AP312" s="1">
        <v>7.87280105882249E-2</v>
      </c>
      <c r="AQ312" s="1">
        <v>1.2712051066364799E-2</v>
      </c>
      <c r="AR312" s="1">
        <v>1.41835418480027E-2</v>
      </c>
      <c r="AS312" s="1">
        <v>0.13474626653185801</v>
      </c>
      <c r="AT312" s="1">
        <v>0.10581701418078</v>
      </c>
      <c r="AU312" s="1">
        <v>1.4832092200259201E-3</v>
      </c>
      <c r="AV312" s="1">
        <v>1.61869279459764E-3</v>
      </c>
      <c r="AW312" s="1">
        <v>2.1912418391061999E-3</v>
      </c>
      <c r="AX312" s="1">
        <v>8.6417092128837497E-3</v>
      </c>
      <c r="AY312" s="1">
        <v>1.6184488570535501E-2</v>
      </c>
      <c r="AZ312" s="1">
        <v>6.4987783229034299E-3</v>
      </c>
      <c r="BA312" s="1">
        <v>1.13378279829143E-2</v>
      </c>
      <c r="BB312" s="1">
        <v>3.9122022245321401E-2</v>
      </c>
      <c r="BC312" s="1">
        <v>7.1741922118522998E-3</v>
      </c>
      <c r="BD312" s="1">
        <v>5.10503417485801E-2</v>
      </c>
      <c r="BE312" s="1">
        <v>0.134411987440756</v>
      </c>
    </row>
    <row r="313" spans="2:57" x14ac:dyDescent="0.2">
      <c r="B313" s="3" t="s">
        <v>2058</v>
      </c>
      <c r="C313" s="1">
        <v>2.8295447215367902E-3</v>
      </c>
      <c r="D313" s="1">
        <v>2.2521545502634702E-2</v>
      </c>
      <c r="E313" s="1">
        <v>1.94410923138808E-2</v>
      </c>
      <c r="F313" s="1">
        <v>1.5852412797428501E-2</v>
      </c>
      <c r="G313" s="1">
        <v>3.4925022075623299E-3</v>
      </c>
      <c r="H313" s="1">
        <v>5.0699133030373501E-3</v>
      </c>
      <c r="I313" s="1">
        <v>1.8758796865822099E-2</v>
      </c>
      <c r="J313" s="1">
        <v>0.122418236737249</v>
      </c>
      <c r="K313" s="1">
        <v>0.113544122932353</v>
      </c>
      <c r="L313" s="1">
        <v>2.12319342369881E-2</v>
      </c>
      <c r="M313" s="1">
        <v>3.0248509484396302E-3</v>
      </c>
      <c r="N313" s="1">
        <v>2.7330336673707799E-3</v>
      </c>
      <c r="O313" s="1">
        <v>8.2486774717052697E-3</v>
      </c>
      <c r="P313" s="1">
        <v>2.2705406412105701E-2</v>
      </c>
      <c r="Q313" s="1">
        <v>3.4894164126691501E-3</v>
      </c>
      <c r="R313" s="1">
        <v>2.86851273456487E-3</v>
      </c>
      <c r="S313" s="1">
        <v>6.7684505358356602E-3</v>
      </c>
      <c r="T313" s="1">
        <v>0.10264156563613799</v>
      </c>
      <c r="U313" s="1">
        <v>2.1981042832848598E-2</v>
      </c>
      <c r="V313" s="1">
        <v>8.5762531653688599E-3</v>
      </c>
      <c r="W313" s="1">
        <v>2.2030819710552499E-2</v>
      </c>
      <c r="X313" s="1">
        <v>3.9358455666382401E-3</v>
      </c>
      <c r="Y313" s="1">
        <v>4.3933598531211697E-2</v>
      </c>
      <c r="Z313" s="1">
        <v>7.3240500486078499E-3</v>
      </c>
      <c r="AA313" s="1">
        <v>7.23425939439515E-3</v>
      </c>
      <c r="AB313" s="1">
        <v>4.0418476536505698E-3</v>
      </c>
      <c r="AC313" s="1">
        <v>1.25274662557429E-2</v>
      </c>
      <c r="AD313" s="1">
        <v>1.1181472361573999E-2</v>
      </c>
      <c r="AE313" s="1">
        <v>1.9210742915549001E-2</v>
      </c>
      <c r="AF313" s="1">
        <v>3.4763951198333799E-3</v>
      </c>
      <c r="AG313" s="1">
        <v>0.43065562522726403</v>
      </c>
      <c r="AH313" s="1">
        <v>0.167942973201514</v>
      </c>
      <c r="AI313" s="1">
        <v>9.6058995355073496E-3</v>
      </c>
      <c r="AJ313" s="1">
        <v>0.34824698829656298</v>
      </c>
      <c r="AK313" s="1">
        <v>6.8544045820779298E-3</v>
      </c>
      <c r="AL313" s="1">
        <v>6.4601145485300802E-3</v>
      </c>
      <c r="AM313" s="1">
        <v>1.32426689127046E-2</v>
      </c>
      <c r="AN313" s="1">
        <v>3.7364769577726997E-2</v>
      </c>
      <c r="AO313" s="1">
        <v>1.0905505675707699E-2</v>
      </c>
      <c r="AP313" s="1">
        <v>5.0822895575676303E-3</v>
      </c>
      <c r="AQ313" s="1">
        <v>3.6325839656145303E-2</v>
      </c>
      <c r="AR313" s="1">
        <v>1.11960841888901E-2</v>
      </c>
      <c r="AS313" s="1">
        <v>5.0302460681429604E-3</v>
      </c>
      <c r="AT313" s="1">
        <v>7.6430136570979704E-3</v>
      </c>
      <c r="AU313" s="1">
        <v>2.3750272039968498E-3</v>
      </c>
      <c r="AV313" s="1">
        <v>2.3515927009876798E-3</v>
      </c>
      <c r="AW313" s="1">
        <v>5.38369237423688E-3</v>
      </c>
      <c r="AX313" s="1">
        <v>4.2478861602431896E-3</v>
      </c>
      <c r="AY313" s="1">
        <v>5.4597147172721197E-2</v>
      </c>
      <c r="AZ313" s="1">
        <v>2.1274143822534999E-3</v>
      </c>
      <c r="BA313" s="1">
        <v>1.5046658034558199E-2</v>
      </c>
      <c r="BB313" s="1">
        <v>3.7352596520324001E-2</v>
      </c>
      <c r="BC313" s="1">
        <v>6.8399066354509798E-3</v>
      </c>
      <c r="BD313" s="1">
        <v>3.9394405910004399E-2</v>
      </c>
      <c r="BE313" s="1">
        <v>0.14525241867549299</v>
      </c>
    </row>
    <row r="314" spans="2:57" x14ac:dyDescent="0.2">
      <c r="B314" s="3" t="s">
        <v>2059</v>
      </c>
      <c r="C314" s="1">
        <v>3.4177896432308901E-3</v>
      </c>
      <c r="D314" s="1">
        <v>1.7375279510277699E-2</v>
      </c>
      <c r="E314" s="1">
        <v>2.2870385128177802E-2</v>
      </c>
      <c r="F314" s="1">
        <v>2.43731357513517E-2</v>
      </c>
      <c r="G314" s="1">
        <v>7.5809472521293497E-3</v>
      </c>
      <c r="H314" s="1">
        <v>8.7261892093221192E-3</v>
      </c>
      <c r="I314" s="1">
        <v>2.4395717658011101E-2</v>
      </c>
      <c r="J314" s="1">
        <v>0.160918222014205</v>
      </c>
      <c r="K314" s="1">
        <v>0.13547337079275401</v>
      </c>
      <c r="L314" s="1">
        <v>1.11981268865993E-2</v>
      </c>
      <c r="M314" s="1">
        <v>7.9545718166891301E-3</v>
      </c>
      <c r="N314" s="1">
        <v>1.1924347136432501E-2</v>
      </c>
      <c r="O314" s="1">
        <v>1.7511644571838E-2</v>
      </c>
      <c r="P314" s="1">
        <v>3.03965967776961E-2</v>
      </c>
      <c r="Q314" s="1">
        <v>2.7095669727907399E-3</v>
      </c>
      <c r="R314" s="1">
        <v>1.04023874728181E-2</v>
      </c>
      <c r="S314" s="1">
        <v>8.3436579522062505E-3</v>
      </c>
      <c r="T314" s="1">
        <v>0.13021658472765901</v>
      </c>
      <c r="U314" s="1">
        <v>3.1295226750249899E-2</v>
      </c>
      <c r="V314" s="1">
        <v>1.03351683118978E-2</v>
      </c>
      <c r="W314" s="1">
        <v>1.28345058667549E-2</v>
      </c>
      <c r="X314" s="1">
        <v>3.1857303380940999E-3</v>
      </c>
      <c r="Y314" s="1">
        <v>5.9464886780905703E-2</v>
      </c>
      <c r="Z314" s="1">
        <v>9.31872066917982E-3</v>
      </c>
      <c r="AA314" s="1">
        <v>1.9331761725832799E-3</v>
      </c>
      <c r="AB314" s="1">
        <v>3.44518726712696E-3</v>
      </c>
      <c r="AC314" s="1">
        <v>1.3454898267842299E-3</v>
      </c>
      <c r="AD314" s="1">
        <v>1.4869390920979801E-2</v>
      </c>
      <c r="AE314" s="1">
        <v>0.13246950691014001</v>
      </c>
      <c r="AF314" s="1">
        <v>0.432932315688137</v>
      </c>
      <c r="AG314" s="1">
        <v>0.43800707832390801</v>
      </c>
      <c r="AH314" s="1">
        <v>0.259103661379675</v>
      </c>
      <c r="AI314" s="1">
        <v>0.33868505482928601</v>
      </c>
      <c r="AJ314" s="1">
        <v>0.35213501874266701</v>
      </c>
      <c r="AK314" s="1">
        <v>9.2939217499545701E-2</v>
      </c>
      <c r="AL314" s="1">
        <v>0.394574858100943</v>
      </c>
      <c r="AM314" s="1">
        <v>8.8584173177272393E-2</v>
      </c>
      <c r="AN314" s="1">
        <v>9.6683272796264895E-3</v>
      </c>
      <c r="AO314" s="1">
        <v>0.100767921643293</v>
      </c>
      <c r="AP314" s="1">
        <v>0.410452950474337</v>
      </c>
      <c r="AQ314" s="1">
        <v>0.216459379123288</v>
      </c>
      <c r="AR314" s="1">
        <v>1.2451891313694801E-2</v>
      </c>
      <c r="AS314" s="1">
        <v>9.3263873052196702E-2</v>
      </c>
      <c r="AT314" s="1">
        <v>0.45774843928724002</v>
      </c>
      <c r="AU314" s="1">
        <v>2.35255433702676E-3</v>
      </c>
      <c r="AV314" s="1">
        <v>1.9530845419276899E-3</v>
      </c>
      <c r="AW314" s="1">
        <v>5.5318976088457603E-3</v>
      </c>
      <c r="AX314" s="1">
        <v>6.9488412610743599E-3</v>
      </c>
      <c r="AY314" s="1">
        <v>0.15732288681713699</v>
      </c>
      <c r="AZ314" s="1">
        <v>1.8237755066366702E-2</v>
      </c>
      <c r="BA314" s="1">
        <v>2.1395722641425099E-2</v>
      </c>
      <c r="BB314" s="1">
        <v>4.5968084153809603E-2</v>
      </c>
      <c r="BC314" s="1">
        <v>1.3901100905984501E-2</v>
      </c>
      <c r="BD314" s="1">
        <v>4.45380331056415E-2</v>
      </c>
      <c r="BE314" s="1">
        <v>0.17253927599987501</v>
      </c>
    </row>
    <row r="315" spans="2:57" x14ac:dyDescent="0.2">
      <c r="B315" s="3" t="s">
        <v>2060</v>
      </c>
      <c r="C315" s="1">
        <v>3.5670170783578801E-3</v>
      </c>
      <c r="D315" s="1">
        <v>3.24832683938438E-2</v>
      </c>
      <c r="E315" s="1">
        <v>2.7032086846745601E-2</v>
      </c>
      <c r="F315" s="1">
        <v>3.63302052546274E-2</v>
      </c>
      <c r="G315" s="1">
        <v>2.7623237414914799E-2</v>
      </c>
      <c r="H315" s="1">
        <v>1.2996004766427901E-2</v>
      </c>
      <c r="I315" s="1">
        <v>3.4836973988983798E-2</v>
      </c>
      <c r="J315" s="1">
        <v>0.17115151252156099</v>
      </c>
      <c r="K315" s="1">
        <v>0.14570458483448601</v>
      </c>
      <c r="L315" s="1">
        <v>2.65829580857719E-2</v>
      </c>
      <c r="M315" s="1">
        <v>1.18107090291865E-2</v>
      </c>
      <c r="N315" s="1">
        <v>3.4271374559093903E-2</v>
      </c>
      <c r="O315" s="1">
        <v>2.10919552342613E-2</v>
      </c>
      <c r="P315" s="1">
        <v>3.9947306429507203E-2</v>
      </c>
      <c r="Q315" s="1">
        <v>6.7985072791802402E-3</v>
      </c>
      <c r="R315" s="1">
        <v>3.01677294331766E-2</v>
      </c>
      <c r="S315" s="1">
        <v>1.44492438522318E-2</v>
      </c>
      <c r="T315" s="1">
        <v>0.13840075110351099</v>
      </c>
      <c r="U315" s="1">
        <v>4.7565402765687298E-2</v>
      </c>
      <c r="V315" s="1">
        <v>2.7648024550804399E-2</v>
      </c>
      <c r="W315" s="1">
        <v>2.8191219012346599E-2</v>
      </c>
      <c r="X315" s="1">
        <v>3.7084009893085901E-3</v>
      </c>
      <c r="Y315" s="1">
        <v>6.6590804773561801E-2</v>
      </c>
      <c r="Z315" s="1">
        <v>1.15120190794581E-2</v>
      </c>
      <c r="AA315" s="1">
        <v>1.28383676720502E-3</v>
      </c>
      <c r="AB315" s="1">
        <v>3.4157052244987302E-3</v>
      </c>
      <c r="AC315" s="1">
        <v>1.5366835031247301E-3</v>
      </c>
      <c r="AD315" s="1">
        <v>1.7889710755595901E-2</v>
      </c>
      <c r="AE315" s="1">
        <v>0.67213973597266496</v>
      </c>
      <c r="AF315" s="1">
        <v>0.70732528361721203</v>
      </c>
      <c r="AG315" s="1">
        <v>0.47568574347904002</v>
      </c>
      <c r="AH315" s="1">
        <v>0.482369583600053</v>
      </c>
      <c r="AI315" s="1">
        <v>0.65430254273811195</v>
      </c>
      <c r="AJ315" s="1">
        <v>0.38300140212321498</v>
      </c>
      <c r="AK315" s="1">
        <v>0.61137627765830205</v>
      </c>
      <c r="AL315" s="1">
        <v>0.67732201842690098</v>
      </c>
      <c r="AM315" s="1">
        <v>0.59441951535922</v>
      </c>
      <c r="AN315" s="1">
        <v>0.31149108960855298</v>
      </c>
      <c r="AO315" s="1">
        <v>0.59203101928213098</v>
      </c>
      <c r="AP315" s="1">
        <v>0.68698413811439596</v>
      </c>
      <c r="AQ315" s="1">
        <v>0.397826365129543</v>
      </c>
      <c r="AR315" s="1">
        <v>2.6632811434923499E-2</v>
      </c>
      <c r="AS315" s="1">
        <v>0.62014655732648205</v>
      </c>
      <c r="AT315" s="1">
        <v>0.65957581687636901</v>
      </c>
      <c r="AU315" s="1">
        <v>3.3827578702345599E-3</v>
      </c>
      <c r="AV315" s="1">
        <v>2.5488739678490701E-3</v>
      </c>
      <c r="AW315" s="1">
        <v>2.2062819258776199E-2</v>
      </c>
      <c r="AX315" s="1">
        <v>2.0855504515062899E-2</v>
      </c>
      <c r="AY315" s="1">
        <v>0.24327642777061301</v>
      </c>
      <c r="AZ315" s="1">
        <v>6.2271218789613801E-2</v>
      </c>
      <c r="BA315" s="1">
        <v>2.4143114405203E-2</v>
      </c>
      <c r="BB315" s="1">
        <v>4.9327851812055401E-2</v>
      </c>
      <c r="BC315" s="1">
        <v>1.6614228559523402E-2</v>
      </c>
      <c r="BD315" s="1">
        <v>6.1864823199677697E-2</v>
      </c>
      <c r="BE315" s="1">
        <v>0.18343076107088199</v>
      </c>
    </row>
    <row r="316" spans="2:57" x14ac:dyDescent="0.2">
      <c r="B316" s="3" t="s">
        <v>2061</v>
      </c>
      <c r="C316" s="1">
        <v>3.3840931256215799E-3</v>
      </c>
      <c r="D316" s="1">
        <v>3.12286905109284E-2</v>
      </c>
      <c r="E316" s="1">
        <v>2.5142244181839801E-2</v>
      </c>
      <c r="F316" s="1">
        <v>3.2056223696217703E-2</v>
      </c>
      <c r="G316" s="1">
        <v>2.1414344601470601E-2</v>
      </c>
      <c r="H316" s="1">
        <v>1.22379482813663E-2</v>
      </c>
      <c r="I316" s="1">
        <v>3.09234076980195E-2</v>
      </c>
      <c r="J316" s="1">
        <v>0.16454164064304</v>
      </c>
      <c r="K316" s="1">
        <v>0.14403761136288501</v>
      </c>
      <c r="L316" s="1">
        <v>2.2013673421760398E-2</v>
      </c>
      <c r="M316" s="1">
        <v>1.1052885272185E-2</v>
      </c>
      <c r="N316" s="1">
        <v>3.6361472345414501E-2</v>
      </c>
      <c r="O316" s="1">
        <v>2.1513478196724702E-2</v>
      </c>
      <c r="P316" s="1">
        <v>3.70264373882742E-2</v>
      </c>
      <c r="Q316" s="1">
        <v>6.3488643588899898E-3</v>
      </c>
      <c r="R316" s="1">
        <v>3.08566559466746E-2</v>
      </c>
      <c r="S316" s="1">
        <v>1.40382677780295E-2</v>
      </c>
      <c r="T316" s="1">
        <v>0.13597981482319699</v>
      </c>
      <c r="U316" s="1">
        <v>4.4994299913488002E-2</v>
      </c>
      <c r="V316" s="1">
        <v>2.53106162740355E-2</v>
      </c>
      <c r="W316" s="1">
        <v>2.3144079217202702E-2</v>
      </c>
      <c r="X316" s="1">
        <v>3.7867262742168201E-3</v>
      </c>
      <c r="Y316" s="1">
        <v>6.8927861077111297E-2</v>
      </c>
      <c r="Z316" s="1">
        <v>1.21708478748924E-2</v>
      </c>
      <c r="AA316" s="1">
        <v>1.71425603019861E-3</v>
      </c>
      <c r="AB316" s="1">
        <v>3.7217569051155499E-3</v>
      </c>
      <c r="AC316" s="1">
        <v>1.98613132437291E-3</v>
      </c>
      <c r="AD316" s="1">
        <v>1.9686099594764299E-2</v>
      </c>
      <c r="AE316" s="1">
        <v>0.64530042386646802</v>
      </c>
      <c r="AF316" s="1">
        <v>0.67961165048543604</v>
      </c>
      <c r="AG316" s="1">
        <v>0.442457767810573</v>
      </c>
      <c r="AH316" s="1">
        <v>0.42382702292610003</v>
      </c>
      <c r="AI316" s="1">
        <v>0.61518364219700195</v>
      </c>
      <c r="AJ316" s="1">
        <v>0.359016868400721</v>
      </c>
      <c r="AK316" s="1">
        <v>0.58426646345266697</v>
      </c>
      <c r="AL316" s="1">
        <v>0.64230467633742605</v>
      </c>
      <c r="AM316" s="1">
        <v>0.56520528980666596</v>
      </c>
      <c r="AN316" s="1">
        <v>0.25309384516984601</v>
      </c>
      <c r="AO316" s="1">
        <v>0.56499098151093996</v>
      </c>
      <c r="AP316" s="1">
        <v>0.65845231938808002</v>
      </c>
      <c r="AQ316" s="1">
        <v>0.31597837692699798</v>
      </c>
      <c r="AR316" s="1">
        <v>2.5997042692198699E-2</v>
      </c>
      <c r="AS316" s="1">
        <v>0.58582725533903401</v>
      </c>
      <c r="AT316" s="1">
        <v>0.64206275925747203</v>
      </c>
      <c r="AU316" s="1">
        <v>3.3082425744916399E-3</v>
      </c>
      <c r="AV316" s="1">
        <v>2.4472741154154499E-3</v>
      </c>
      <c r="AW316" s="1">
        <v>2.0348029803523699E-2</v>
      </c>
      <c r="AX316" s="1">
        <v>1.13449094966748E-2</v>
      </c>
      <c r="AY316" s="1">
        <v>0.21808911856583699</v>
      </c>
      <c r="AZ316" s="1">
        <v>6.5323145569267799E-2</v>
      </c>
      <c r="BA316" s="1">
        <v>2.14135821761843E-2</v>
      </c>
      <c r="BB316" s="1">
        <v>4.8638768526412898E-2</v>
      </c>
      <c r="BC316" s="1">
        <v>1.5839721836734402E-2</v>
      </c>
      <c r="BD316" s="1">
        <v>5.9397400559704203E-2</v>
      </c>
      <c r="BE316" s="1">
        <v>0.18136733518828899</v>
      </c>
    </row>
    <row r="317" spans="2:57" x14ac:dyDescent="0.2">
      <c r="B317" s="3" t="s">
        <v>2062</v>
      </c>
      <c r="C317" s="1">
        <v>2.89982602969337E-3</v>
      </c>
      <c r="D317" s="1">
        <v>1.83817505730643E-2</v>
      </c>
      <c r="E317" s="1">
        <v>1.6150944541845898E-2</v>
      </c>
      <c r="F317" s="1">
        <v>1.4397788098772801E-2</v>
      </c>
      <c r="G317" s="1">
        <v>2.2530994967153799E-3</v>
      </c>
      <c r="H317" s="1">
        <v>5.7964388424464296E-3</v>
      </c>
      <c r="I317" s="1">
        <v>1.4386685285544799E-2</v>
      </c>
      <c r="J317" s="1">
        <v>0.13215249354123301</v>
      </c>
      <c r="K317" s="1">
        <v>0.114720208510476</v>
      </c>
      <c r="L317" s="1">
        <v>1.26595838290937E-2</v>
      </c>
      <c r="M317" s="1">
        <v>4.1757635589878099E-3</v>
      </c>
      <c r="N317" s="1">
        <v>5.9154550439877102E-3</v>
      </c>
      <c r="O317" s="1">
        <v>1.80082513119902E-2</v>
      </c>
      <c r="P317" s="1">
        <v>2.0210227787517202E-2</v>
      </c>
      <c r="Q317" s="1">
        <v>1.8770250031908201E-3</v>
      </c>
      <c r="R317" s="1">
        <v>4.1577319411108798E-3</v>
      </c>
      <c r="S317" s="1">
        <v>7.4409568390757502E-3</v>
      </c>
      <c r="T317" s="1">
        <v>0.107565206852797</v>
      </c>
      <c r="U317" s="1">
        <v>2.4444342630448399E-2</v>
      </c>
      <c r="V317" s="1">
        <v>6.4978716633342596E-3</v>
      </c>
      <c r="W317" s="1">
        <v>1.6810627336039399E-2</v>
      </c>
      <c r="X317" s="1">
        <v>1.9988010206387101E-3</v>
      </c>
      <c r="Y317" s="1">
        <v>5.1734623623010997E-2</v>
      </c>
      <c r="Z317" s="1">
        <v>8.8445317909372507E-3</v>
      </c>
      <c r="AA317" s="1">
        <v>9.3133823285682104E-4</v>
      </c>
      <c r="AB317" s="1">
        <v>3.1798488834729201E-3</v>
      </c>
      <c r="AC317" s="1">
        <v>3.60985075478697E-4</v>
      </c>
      <c r="AD317" s="1">
        <v>1.3295534990074701E-2</v>
      </c>
      <c r="AE317" s="1">
        <v>0.28711977534178301</v>
      </c>
      <c r="AF317" s="1">
        <v>0.49206721240302198</v>
      </c>
      <c r="AG317" s="1">
        <v>0.41560061273078103</v>
      </c>
      <c r="AH317" s="1">
        <v>0.239757541272513</v>
      </c>
      <c r="AI317" s="1">
        <v>0.39916870181487302</v>
      </c>
      <c r="AJ317" s="1">
        <v>0.34807351131713699</v>
      </c>
      <c r="AK317" s="1">
        <v>0.22212881127946099</v>
      </c>
      <c r="AL317" s="1">
        <v>0.45107174248385301</v>
      </c>
      <c r="AM317" s="1">
        <v>0.22358364071137399</v>
      </c>
      <c r="AN317" s="1">
        <v>0.26418611383315999</v>
      </c>
      <c r="AO317" s="1">
        <v>0.23508400541263599</v>
      </c>
      <c r="AP317" s="1">
        <v>0.47534527138169902</v>
      </c>
      <c r="AQ317" s="1">
        <v>0.15928451709938601</v>
      </c>
      <c r="AR317" s="1">
        <v>1.0266682047463701E-2</v>
      </c>
      <c r="AS317" s="1">
        <v>0.24289128420231099</v>
      </c>
      <c r="AT317" s="1">
        <v>0.46793407108305801</v>
      </c>
      <c r="AU317" s="1">
        <v>2.6801850818012301E-3</v>
      </c>
      <c r="AV317" s="1">
        <v>2.2864898829234302E-3</v>
      </c>
      <c r="AW317" s="1">
        <v>5.9600460643825497E-3</v>
      </c>
      <c r="AX317" s="1">
        <v>4.7687686069537803E-3</v>
      </c>
      <c r="AY317" s="1">
        <v>0.12288943750152</v>
      </c>
      <c r="AZ317" s="1">
        <v>7.98913374224231E-3</v>
      </c>
      <c r="BA317" s="1">
        <v>1.2028396660266999E-2</v>
      </c>
      <c r="BB317" s="1">
        <v>3.6036719963560303E-2</v>
      </c>
      <c r="BC317" s="1">
        <v>1.3391433108161301E-2</v>
      </c>
      <c r="BD317" s="1">
        <v>3.6935418902988099E-2</v>
      </c>
      <c r="BE317" s="1">
        <v>0.149898317776094</v>
      </c>
    </row>
    <row r="318" spans="2:57" x14ac:dyDescent="0.2">
      <c r="B318" s="3" t="s">
        <v>2063</v>
      </c>
      <c r="C318" s="1">
        <v>2.4213354796410401E-3</v>
      </c>
      <c r="D318" s="1">
        <v>6.7144883460013398E-3</v>
      </c>
      <c r="E318" s="1">
        <v>1.68264304742822E-2</v>
      </c>
      <c r="F318" s="1">
        <v>1.2309829612781001E-2</v>
      </c>
      <c r="G318" s="1">
        <v>2.6985717170677202E-3</v>
      </c>
      <c r="H318" s="1">
        <v>1.1150130656356E-2</v>
      </c>
      <c r="I318" s="1">
        <v>1.0197437687712601E-2</v>
      </c>
      <c r="J318" s="1">
        <v>0.13440744397106799</v>
      </c>
      <c r="K318" s="1">
        <v>0.15118324435990199</v>
      </c>
      <c r="L318" s="1">
        <v>8.4728795165204505E-3</v>
      </c>
      <c r="M318" s="1">
        <v>1.27554110936118E-2</v>
      </c>
      <c r="N318" s="1">
        <v>2.3292521365382199E-3</v>
      </c>
      <c r="O318" s="1">
        <v>1.4915326574915099E-2</v>
      </c>
      <c r="P318" s="1">
        <v>1.6141720393303399E-2</v>
      </c>
      <c r="Q318" s="1">
        <v>1.5737502210158799E-3</v>
      </c>
      <c r="R318" s="1">
        <v>6.4964561579857502E-4</v>
      </c>
      <c r="S318" s="1">
        <v>9.33674969749268E-3</v>
      </c>
      <c r="T318" s="1">
        <v>0.113236447210301</v>
      </c>
      <c r="U318" s="1">
        <v>2.0671235719464099E-2</v>
      </c>
      <c r="V318" s="1">
        <v>7.2157458675978399E-4</v>
      </c>
      <c r="W318" s="1">
        <v>9.8503708366887797E-3</v>
      </c>
      <c r="X318" s="1">
        <v>5.7659459736284701E-3</v>
      </c>
      <c r="Y318" s="1">
        <v>5.16064871481028E-2</v>
      </c>
      <c r="Z318" s="1">
        <v>9.3355061161972501E-3</v>
      </c>
      <c r="AA318" s="1">
        <v>7.8081517450532701E-3</v>
      </c>
      <c r="AB318" s="1">
        <v>3.9126882288031102E-3</v>
      </c>
      <c r="AC318" s="1">
        <v>0</v>
      </c>
      <c r="AD318" s="1">
        <v>1.5794998814770301E-2</v>
      </c>
      <c r="AE318" s="1">
        <v>0.30089126239273301</v>
      </c>
      <c r="AF318" s="1">
        <v>0.31165488991939799</v>
      </c>
      <c r="AG318" s="1">
        <v>0.65414276100702395</v>
      </c>
      <c r="AH318" s="1">
        <v>0.20190142013798301</v>
      </c>
      <c r="AI318" s="1">
        <v>0.211718622803237</v>
      </c>
      <c r="AJ318" s="1">
        <v>0.62128008126591605</v>
      </c>
      <c r="AK318" s="1">
        <v>0.29232035493747599</v>
      </c>
      <c r="AL318" s="1">
        <v>0.26103332037698901</v>
      </c>
      <c r="AM318" s="1">
        <v>0.302391013911881</v>
      </c>
      <c r="AN318" s="1">
        <v>3.8655705447553701E-2</v>
      </c>
      <c r="AO318" s="1">
        <v>0.311709532134056</v>
      </c>
      <c r="AP318" s="1">
        <v>0.28124972609103399</v>
      </c>
      <c r="AQ318" s="1">
        <v>0.104322726672022</v>
      </c>
      <c r="AR318" s="1">
        <v>5.4440156464653803E-3</v>
      </c>
      <c r="AS318" s="1">
        <v>0.29218136831656799</v>
      </c>
      <c r="AT318" s="1">
        <v>0.39972988988878599</v>
      </c>
      <c r="AU318" s="1">
        <v>2.15029853429596E-3</v>
      </c>
      <c r="AV318" s="1">
        <v>1.96196219893645E-3</v>
      </c>
      <c r="AW318" s="1">
        <v>4.9171203393570499E-3</v>
      </c>
      <c r="AX318" s="1">
        <v>1.40099416701467E-2</v>
      </c>
      <c r="AY318" s="1">
        <v>0.13703378584517001</v>
      </c>
      <c r="AZ318" s="1">
        <v>1.5408539956674799E-3</v>
      </c>
      <c r="BA318" s="1">
        <v>1.4808530904436601E-2</v>
      </c>
      <c r="BB318" s="1">
        <v>3.7895687584432097E-2</v>
      </c>
      <c r="BC318" s="1">
        <v>1.38681431730998E-2</v>
      </c>
      <c r="BD318" s="1">
        <v>4.2718045295131103E-2</v>
      </c>
      <c r="BE318" s="1">
        <v>0.16165488173945999</v>
      </c>
    </row>
    <row r="319" spans="2:57" x14ac:dyDescent="0.2">
      <c r="B319" s="3" t="s">
        <v>2064</v>
      </c>
      <c r="C319" s="1">
        <v>1.9919455695337198E-3</v>
      </c>
      <c r="D319" s="1">
        <v>7.9175723605881508E-3</v>
      </c>
      <c r="E319" s="1">
        <v>2.6679164421371599E-2</v>
      </c>
      <c r="F319" s="1">
        <v>2.3896432900668702E-2</v>
      </c>
      <c r="G319" s="1">
        <v>2.4926645574381901E-3</v>
      </c>
      <c r="H319" s="1">
        <v>1.4299283853396801E-2</v>
      </c>
      <c r="I319" s="1">
        <v>3.5564273919163003E-2</v>
      </c>
      <c r="J319" s="1">
        <v>0.181967525614222</v>
      </c>
      <c r="K319" s="1">
        <v>0.176604224557835</v>
      </c>
      <c r="L319" s="1">
        <v>1.0083542796075699E-2</v>
      </c>
      <c r="M319" s="1">
        <v>1.19305689091204E-2</v>
      </c>
      <c r="N319" s="1">
        <v>3.67852761009164E-3</v>
      </c>
      <c r="O319" s="1">
        <v>1.4643971167829299E-2</v>
      </c>
      <c r="P319" s="1">
        <v>2.85816599337591E-2</v>
      </c>
      <c r="Q319" s="1">
        <v>1.69318662171798E-3</v>
      </c>
      <c r="R319" s="1">
        <v>2.05972912295827E-3</v>
      </c>
      <c r="S319" s="1">
        <v>1.4920480347871299E-2</v>
      </c>
      <c r="T319" s="1">
        <v>0.167751318154539</v>
      </c>
      <c r="U319" s="1">
        <v>2.3591350960929399E-2</v>
      </c>
      <c r="V319" s="1">
        <v>7.0553959594289999E-4</v>
      </c>
      <c r="W319" s="1">
        <v>9.7740641875181406E-3</v>
      </c>
      <c r="X319" s="1">
        <v>7.1019945835052896E-3</v>
      </c>
      <c r="Y319" s="1">
        <v>7.7180232558139494E-2</v>
      </c>
      <c r="Z319" s="1">
        <v>1.3323448570089699E-2</v>
      </c>
      <c r="AA319" s="1">
        <v>1.24054747351313E-3</v>
      </c>
      <c r="AB319" s="1">
        <v>3.7189490915319101E-3</v>
      </c>
      <c r="AC319" s="1">
        <v>1.86342493507975E-3</v>
      </c>
      <c r="AD319" s="1">
        <v>1.23021996894214E-2</v>
      </c>
      <c r="AE319" s="1">
        <v>0.210929103485823</v>
      </c>
      <c r="AF319" s="1">
        <v>0.320539360343297</v>
      </c>
      <c r="AG319" s="1">
        <v>4.0429701318424202E-2</v>
      </c>
      <c r="AH319" s="1">
        <v>1.68488268253554E-3</v>
      </c>
      <c r="AI319" s="1">
        <v>0.22556720777666001</v>
      </c>
      <c r="AJ319" s="1">
        <v>1.86925916387672E-2</v>
      </c>
      <c r="AK319" s="1">
        <v>0.17115400782663101</v>
      </c>
      <c r="AL319" s="1">
        <v>0.28602597318172102</v>
      </c>
      <c r="AM319" s="1">
        <v>0.17475046711781</v>
      </c>
      <c r="AN319" s="1">
        <v>0.19685207244106101</v>
      </c>
      <c r="AO319" s="1">
        <v>0.174875368955722</v>
      </c>
      <c r="AP319" s="1">
        <v>0.300854303803755</v>
      </c>
      <c r="AQ319" s="1">
        <v>0</v>
      </c>
      <c r="AR319" s="1">
        <v>4.39270321004226E-3</v>
      </c>
      <c r="AS319" s="1">
        <v>0.167945099662409</v>
      </c>
      <c r="AT319" s="1">
        <v>0.267676363987156</v>
      </c>
      <c r="AU319" s="1">
        <v>2.3324470350008899E-3</v>
      </c>
      <c r="AV319" s="1">
        <v>1.8465526578225399E-3</v>
      </c>
      <c r="AW319" s="1">
        <v>3.7435544445651998E-3</v>
      </c>
      <c r="AX319" s="1">
        <v>1.9346741565970198E-2</v>
      </c>
      <c r="AY319" s="1">
        <v>1.9690160721872701E-3</v>
      </c>
      <c r="AZ319" s="1">
        <v>2.7903700509776599E-3</v>
      </c>
      <c r="BA319" s="1">
        <v>1.3891741453468401E-2</v>
      </c>
      <c r="BB319" s="1">
        <v>3.7993015732121702E-2</v>
      </c>
      <c r="BC319" s="1">
        <v>5.98771382800536E-3</v>
      </c>
      <c r="BD319" s="1">
        <v>4.6571020648320499E-2</v>
      </c>
      <c r="BE319" s="1">
        <v>0.204008293412069</v>
      </c>
    </row>
    <row r="320" spans="2:57" x14ac:dyDescent="0.2">
      <c r="B320" s="3" t="s">
        <v>2065</v>
      </c>
      <c r="C320" s="1">
        <v>2.0939978800076598E-3</v>
      </c>
      <c r="D320" s="1">
        <v>5.0744866607474702E-3</v>
      </c>
      <c r="E320" s="1">
        <v>1.4094127826225499E-2</v>
      </c>
      <c r="F320" s="1">
        <v>2.2820446466269802E-2</v>
      </c>
      <c r="G320" s="1">
        <v>4.59529343750123E-3</v>
      </c>
      <c r="H320" s="1">
        <v>9.5854074783520305E-3</v>
      </c>
      <c r="I320" s="1">
        <v>8.5382241136638101E-2</v>
      </c>
      <c r="J320" s="1">
        <v>0.129669723377249</v>
      </c>
      <c r="K320" s="1">
        <v>0.119113362961924</v>
      </c>
      <c r="L320" s="1">
        <v>9.1436703993756294E-3</v>
      </c>
      <c r="M320" s="1">
        <v>9.5153278876564905E-3</v>
      </c>
      <c r="N320" s="1">
        <v>8.4760751100388092E-3</v>
      </c>
      <c r="O320" s="1">
        <v>9.7595738402849498E-3</v>
      </c>
      <c r="P320" s="1">
        <v>4.18327122951185E-2</v>
      </c>
      <c r="Q320" s="1">
        <v>1.0128675157579899E-3</v>
      </c>
      <c r="R320" s="1">
        <v>1.1310884132431E-2</v>
      </c>
      <c r="S320" s="1">
        <v>1.23280770176394E-2</v>
      </c>
      <c r="T320" s="1">
        <v>0.119503430633166</v>
      </c>
      <c r="U320" s="1">
        <v>2.5736631747460499E-2</v>
      </c>
      <c r="V320" s="1">
        <v>4.3047783039173402E-4</v>
      </c>
      <c r="W320" s="1">
        <v>7.0815295667826196E-3</v>
      </c>
      <c r="X320" s="1">
        <v>5.6424330243501197E-3</v>
      </c>
      <c r="Y320" s="1">
        <v>4.9518053855569101E-2</v>
      </c>
      <c r="Z320" s="1">
        <v>6.9715556612417002E-3</v>
      </c>
      <c r="AA320" s="1">
        <v>1.2492053322515099E-3</v>
      </c>
      <c r="AB320" s="1">
        <v>7.0827097647332997E-3</v>
      </c>
      <c r="AC320" s="1">
        <v>2.8436492309448298E-3</v>
      </c>
      <c r="AD320" s="1">
        <v>1.16410511938568E-2</v>
      </c>
      <c r="AE320" s="1">
        <v>0.193455686629009</v>
      </c>
      <c r="AF320" s="1">
        <v>0.50141100743099098</v>
      </c>
      <c r="AG320" s="1">
        <v>0.31594301143029202</v>
      </c>
      <c r="AH320" s="1">
        <v>3.7140125022720599E-2</v>
      </c>
      <c r="AI320" s="1">
        <v>0.39624000383086699</v>
      </c>
      <c r="AJ320" s="1">
        <v>0.22459545883766799</v>
      </c>
      <c r="AK320" s="1">
        <v>0.16251922080810099</v>
      </c>
      <c r="AL320" s="1">
        <v>0.44509105782005598</v>
      </c>
      <c r="AM320" s="1">
        <v>0.16084342598239901</v>
      </c>
      <c r="AN320" s="1">
        <v>9.8463199525874401E-2</v>
      </c>
      <c r="AO320" s="1">
        <v>0.15700657138492799</v>
      </c>
      <c r="AP320" s="1">
        <v>0.458739814238591</v>
      </c>
      <c r="AQ320" s="1">
        <v>1.5032105270886199E-2</v>
      </c>
      <c r="AR320" s="1">
        <v>2.70693289428148E-3</v>
      </c>
      <c r="AS320" s="1">
        <v>0.16309808320733499</v>
      </c>
      <c r="AT320" s="1">
        <v>0.41271860314485298</v>
      </c>
      <c r="AU320" s="1">
        <v>2.01664411494753E-3</v>
      </c>
      <c r="AV320" s="1">
        <v>2.10104549207373E-3</v>
      </c>
      <c r="AW320" s="1">
        <v>3.6656094693264499E-3</v>
      </c>
      <c r="AX320" s="1">
        <v>1.5714035536755801E-2</v>
      </c>
      <c r="AY320" s="1">
        <v>2.8603140318598699E-2</v>
      </c>
      <c r="AZ320" s="1">
        <v>9.2995070562049108E-3</v>
      </c>
      <c r="BA320" s="1">
        <v>1.48204372609426E-2</v>
      </c>
      <c r="BB320" s="1">
        <v>2.70319197393162E-2</v>
      </c>
      <c r="BC320" s="1">
        <v>6.2760939907459297E-3</v>
      </c>
      <c r="BD320" s="1">
        <v>4.1878699815892297E-2</v>
      </c>
      <c r="BE320" s="1">
        <v>0.15888804744603099</v>
      </c>
    </row>
    <row r="321" spans="2:57" x14ac:dyDescent="0.2">
      <c r="B321" s="3" t="s">
        <v>2066</v>
      </c>
      <c r="C321" s="1">
        <v>2.7149765616650999E-3</v>
      </c>
      <c r="D321" s="1">
        <v>6.7784655763490197E-3</v>
      </c>
      <c r="E321" s="1">
        <v>9.6275719696107195E-3</v>
      </c>
      <c r="F321" s="1">
        <v>7.1233025973495298E-3</v>
      </c>
      <c r="G321" s="1">
        <v>4.3755271421274099E-4</v>
      </c>
      <c r="H321" s="1">
        <v>4.0963953560172201E-3</v>
      </c>
      <c r="I321" s="1">
        <v>9.0683911294344496E-3</v>
      </c>
      <c r="J321" s="1">
        <v>9.8627347356903594E-2</v>
      </c>
      <c r="K321" s="1">
        <v>8.3294617472687002E-2</v>
      </c>
      <c r="L321" s="1">
        <v>4.4991449329145304E-3</v>
      </c>
      <c r="M321" s="1">
        <v>3.2503937332615E-3</v>
      </c>
      <c r="N321" s="1">
        <v>7.4749638765696496E-4</v>
      </c>
      <c r="O321" s="1">
        <v>3.8279554028705699E-3</v>
      </c>
      <c r="P321" s="1">
        <v>1.36350366223191E-2</v>
      </c>
      <c r="Q321" s="1">
        <v>8.3254196959992304E-4</v>
      </c>
      <c r="R321" s="1">
        <v>1.6518121083870701E-4</v>
      </c>
      <c r="S321" s="1">
        <v>1.61678710716231E-2</v>
      </c>
      <c r="T321" s="1">
        <v>7.5246145556968597E-2</v>
      </c>
      <c r="U321" s="1">
        <v>8.1647338477335695E-3</v>
      </c>
      <c r="V321" s="1">
        <v>1.1372508871666999E-3</v>
      </c>
      <c r="W321" s="1">
        <v>2.2469582943283701E-3</v>
      </c>
      <c r="X321" s="1">
        <v>1.01220368189089E-3</v>
      </c>
      <c r="Y321" s="1">
        <v>3.0624617503059899E-2</v>
      </c>
      <c r="Z321" s="1">
        <v>3.4969681286324702E-3</v>
      </c>
      <c r="AA321" s="1">
        <v>1.26899472365351E-3</v>
      </c>
      <c r="AB321" s="1">
        <v>3.16019418838744E-3</v>
      </c>
      <c r="AC321" s="1">
        <v>1.2070884342093901E-3</v>
      </c>
      <c r="AD321" s="1">
        <v>6.3663762450958099E-3</v>
      </c>
      <c r="AE321" s="1">
        <v>2.7437681613491801E-2</v>
      </c>
      <c r="AF321" s="1">
        <v>7.3263847378388994E-2</v>
      </c>
      <c r="AG321" s="1">
        <v>0.43274193734153099</v>
      </c>
      <c r="AH321" s="1">
        <v>8.1655168053612698E-2</v>
      </c>
      <c r="AI321" s="1">
        <v>3.7958147775702701E-2</v>
      </c>
      <c r="AJ321" s="1">
        <v>0.38035632529258501</v>
      </c>
      <c r="AK321" s="1">
        <v>1.4245771422217701E-2</v>
      </c>
      <c r="AL321" s="1">
        <v>5.7960906149568503E-2</v>
      </c>
      <c r="AM321" s="1">
        <v>2.0499937072212E-2</v>
      </c>
      <c r="AN321" s="1">
        <v>1.5344533179985799E-2</v>
      </c>
      <c r="AO321" s="1">
        <v>2.3591565051156199E-2</v>
      </c>
      <c r="AP321" s="1">
        <v>6.6357551268454107E-2</v>
      </c>
      <c r="AQ321" s="1">
        <v>6.1571637442234602E-2</v>
      </c>
      <c r="AR321" s="1">
        <v>4.5919544448755701E-3</v>
      </c>
      <c r="AS321" s="1">
        <v>1.2649434295047101E-2</v>
      </c>
      <c r="AT321" s="1">
        <v>8.1373427228752904E-2</v>
      </c>
      <c r="AU321" s="1">
        <v>2.3336298174730001E-3</v>
      </c>
      <c r="AV321" s="1">
        <v>2.3979537987001099E-3</v>
      </c>
      <c r="AW321" s="1">
        <v>3.6447509548259401E-4</v>
      </c>
      <c r="AX321" s="1">
        <v>2.66727735643177E-3</v>
      </c>
      <c r="AY321" s="1">
        <v>7.6866494346565506E-2</v>
      </c>
      <c r="AZ321" s="1">
        <v>1.8645628182866901E-4</v>
      </c>
      <c r="BA321" s="1">
        <v>9.26016877260347E-3</v>
      </c>
      <c r="BB321" s="1">
        <v>3.02495883019352E-2</v>
      </c>
      <c r="BC321" s="1">
        <v>2.8732080704071301E-3</v>
      </c>
      <c r="BD321" s="1">
        <v>2.46763353079744E-2</v>
      </c>
      <c r="BE321" s="1">
        <v>0.104707163704126</v>
      </c>
    </row>
    <row r="322" spans="2:57" x14ac:dyDescent="0.2">
      <c r="B322" s="3" t="s">
        <v>2067</v>
      </c>
      <c r="C322" s="1">
        <v>5.8631940640214498E-4</v>
      </c>
      <c r="D322" s="1">
        <v>1.04641782124761E-2</v>
      </c>
      <c r="E322" s="1">
        <v>1.4619084122032701E-2</v>
      </c>
      <c r="F322" s="1">
        <v>1.0172838833576199E-2</v>
      </c>
      <c r="G322" s="1">
        <v>1.27504048847513E-3</v>
      </c>
      <c r="H322" s="1">
        <v>3.4038969621247597E-2</v>
      </c>
      <c r="I322" s="1">
        <v>9.7665990624064905E-3</v>
      </c>
      <c r="J322" s="1">
        <v>0.10086215046331</v>
      </c>
      <c r="K322" s="1">
        <v>8.8938367271802807E-2</v>
      </c>
      <c r="L322" s="1">
        <v>8.4779805878729599E-3</v>
      </c>
      <c r="M322" s="1">
        <v>3.41252677515059E-2</v>
      </c>
      <c r="N322" s="1">
        <v>5.2169018721892396E-4</v>
      </c>
      <c r="O322" s="1">
        <v>6.4572048812358996E-3</v>
      </c>
      <c r="P322" s="1">
        <v>1.6130215246907598E-2</v>
      </c>
      <c r="Q322" s="1">
        <v>7.1193462379290199E-4</v>
      </c>
      <c r="R322" s="1">
        <v>1.8381445718331699E-3</v>
      </c>
      <c r="S322" s="1">
        <v>4.4784340003760199E-2</v>
      </c>
      <c r="T322" s="1">
        <v>7.8680429110225603E-2</v>
      </c>
      <c r="U322" s="1">
        <v>1.1978266904192699E-2</v>
      </c>
      <c r="V322" s="1">
        <v>1.1421847304949699E-3</v>
      </c>
      <c r="W322" s="1">
        <v>5.5226937337252199E-3</v>
      </c>
      <c r="X322" s="1">
        <v>1.2306107263465101E-3</v>
      </c>
      <c r="Y322" s="1">
        <v>2.9626300489596E-2</v>
      </c>
      <c r="Z322" s="1">
        <v>4.7950426979808504E-3</v>
      </c>
      <c r="AA322" s="1">
        <v>7.6238630376220997E-3</v>
      </c>
      <c r="AB322" s="1">
        <v>3.5238060474688899E-3</v>
      </c>
      <c r="AC322" s="1">
        <v>2.4156036868989502E-3</v>
      </c>
      <c r="AD322" s="1">
        <v>3.3894342020179498E-2</v>
      </c>
      <c r="AE322" s="1">
        <v>7.0893946067132896E-2</v>
      </c>
      <c r="AF322" s="1">
        <v>0.15760182219733301</v>
      </c>
      <c r="AG322" s="1">
        <v>2.53368456211303E-2</v>
      </c>
      <c r="AH322" s="1">
        <v>5.2253491073757001E-3</v>
      </c>
      <c r="AI322" s="1">
        <v>0.103563664224488</v>
      </c>
      <c r="AJ322" s="1">
        <v>1.6762883795461699E-2</v>
      </c>
      <c r="AK322" s="1">
        <v>6.1023862277316598E-2</v>
      </c>
      <c r="AL322" s="1">
        <v>0.13391126755031599</v>
      </c>
      <c r="AM322" s="1">
        <v>5.3995672504429097E-2</v>
      </c>
      <c r="AN322" s="1">
        <v>1.1344587946962E-3</v>
      </c>
      <c r="AO322" s="1">
        <v>6.6813966083074994E-2</v>
      </c>
      <c r="AP322" s="1">
        <v>0.148411912337444</v>
      </c>
      <c r="AQ322" s="1">
        <v>6.6916572445056E-2</v>
      </c>
      <c r="AR322" s="1">
        <v>3.4016904894239499E-3</v>
      </c>
      <c r="AS322" s="1">
        <v>6.1445193913613097E-2</v>
      </c>
      <c r="AT322" s="1">
        <v>0.16564640381461601</v>
      </c>
      <c r="AU322" s="1">
        <v>1.66062659084242E-3</v>
      </c>
      <c r="AV322" s="1">
        <v>1.21919822920334E-3</v>
      </c>
      <c r="AW322" s="1">
        <v>1.2043047582662801E-3</v>
      </c>
      <c r="AX322" s="1">
        <v>6.2240962015994598E-2</v>
      </c>
      <c r="AY322" s="1">
        <v>4.2629572300510697E-2</v>
      </c>
      <c r="AZ322" s="1">
        <v>4.4542333992404499E-4</v>
      </c>
      <c r="BA322" s="1">
        <v>2.6964920897143901E-2</v>
      </c>
      <c r="BB322" s="1">
        <v>3.0562984937495801E-2</v>
      </c>
      <c r="BC322" s="1">
        <v>2.68840935387541E-3</v>
      </c>
      <c r="BD322" s="1">
        <v>2.24219124001695E-2</v>
      </c>
      <c r="BE322" s="1">
        <v>0.108344749538388</v>
      </c>
    </row>
    <row r="323" spans="2:57" x14ac:dyDescent="0.2">
      <c r="B323" s="3" t="s">
        <v>2068</v>
      </c>
      <c r="C323" s="1">
        <v>2.6552855876143099E-3</v>
      </c>
      <c r="D323" s="1">
        <v>1.02441589568902E-2</v>
      </c>
      <c r="E323" s="1">
        <v>1.09393302316638E-2</v>
      </c>
      <c r="F323" s="1">
        <v>1.02926955503193E-2</v>
      </c>
      <c r="G323" s="1">
        <v>1.7066535730831799E-3</v>
      </c>
      <c r="H323" s="1">
        <v>4.1397504062893704E-3</v>
      </c>
      <c r="I323" s="1">
        <v>8.0834192239917502E-3</v>
      </c>
      <c r="J323" s="1">
        <v>0.101043476374163</v>
      </c>
      <c r="K323" s="1">
        <v>8.3857093183963102E-2</v>
      </c>
      <c r="L323" s="1">
        <v>7.0841128407993798E-3</v>
      </c>
      <c r="M323" s="1">
        <v>3.2349279423022799E-3</v>
      </c>
      <c r="N323" s="1">
        <v>7.5305811673179396E-4</v>
      </c>
      <c r="O323" s="1">
        <v>4.4220393280923901E-3</v>
      </c>
      <c r="P323" s="1">
        <v>1.41915980792158E-2</v>
      </c>
      <c r="Q323" s="1">
        <v>6.4753264302216203E-4</v>
      </c>
      <c r="R323" s="1">
        <v>0</v>
      </c>
      <c r="S323" s="1">
        <v>1.6950051341879002E-2</v>
      </c>
      <c r="T323" s="1">
        <v>7.5357117304437796E-2</v>
      </c>
      <c r="U323" s="1">
        <v>9.22659393553916E-3</v>
      </c>
      <c r="V323" s="1">
        <v>4.4157897788034601E-4</v>
      </c>
      <c r="W323" s="1">
        <v>5.9628195851916003E-3</v>
      </c>
      <c r="X323" s="1">
        <v>3.01251095800861E-4</v>
      </c>
      <c r="Y323" s="1">
        <v>2.4016982864137001E-2</v>
      </c>
      <c r="Z323" s="1">
        <v>4.28308656394905E-3</v>
      </c>
      <c r="AA323" s="1">
        <v>3.3580123535275801E-3</v>
      </c>
      <c r="AB323" s="1">
        <v>3.1110574506737301E-3</v>
      </c>
      <c r="AC323" s="1">
        <v>1.90052221556373E-3</v>
      </c>
      <c r="AD323" s="1">
        <v>6.4373287665710401E-3</v>
      </c>
      <c r="AE323" s="1">
        <v>8.9105694397540694E-2</v>
      </c>
      <c r="AF323" s="1">
        <v>0.35927678397271701</v>
      </c>
      <c r="AG323" s="1">
        <v>0.36198502396461801</v>
      </c>
      <c r="AH323" s="1">
        <v>5.4592727818740701E-2</v>
      </c>
      <c r="AI323" s="1">
        <v>0.25214959536464998</v>
      </c>
      <c r="AJ323" s="1">
        <v>0.30466134432140002</v>
      </c>
      <c r="AK323" s="1">
        <v>6.4160210011905305E-2</v>
      </c>
      <c r="AL323" s="1">
        <v>0.31328169756100199</v>
      </c>
      <c r="AM323" s="1">
        <v>7.2317339993997601E-2</v>
      </c>
      <c r="AN323" s="1">
        <v>1.1671233841297E-2</v>
      </c>
      <c r="AO323" s="1">
        <v>7.0165233531806898E-2</v>
      </c>
      <c r="AP323" s="1">
        <v>0.35456237381926903</v>
      </c>
      <c r="AQ323" s="1">
        <v>6.1322011356938003E-2</v>
      </c>
      <c r="AR323" s="1">
        <v>3.0136749268538199E-3</v>
      </c>
      <c r="AS323" s="1">
        <v>6.9032745372793095E-2</v>
      </c>
      <c r="AT323" s="1">
        <v>0.44059506911235702</v>
      </c>
      <c r="AU323" s="1">
        <v>2.38803781119006E-3</v>
      </c>
      <c r="AV323" s="1">
        <v>2.07539892738175E-3</v>
      </c>
      <c r="AW323" s="1">
        <v>9.9462179670852598E-4</v>
      </c>
      <c r="AX323" s="1">
        <v>4.1715499396045696E-3</v>
      </c>
      <c r="AY323" s="1">
        <v>5.8514590745998699E-2</v>
      </c>
      <c r="AZ323" s="1">
        <v>0</v>
      </c>
      <c r="BA323" s="1">
        <v>9.2363560595913104E-3</v>
      </c>
      <c r="BB323" s="1">
        <v>2.7802758669018102E-2</v>
      </c>
      <c r="BC323" s="1">
        <v>3.13686993348423E-3</v>
      </c>
      <c r="BD323" s="1">
        <v>3.0096229482958901E-2</v>
      </c>
      <c r="BE323" s="1">
        <v>0.107678213342636</v>
      </c>
    </row>
    <row r="324" spans="2:57" x14ac:dyDescent="0.2">
      <c r="B324" s="3" t="s">
        <v>2069</v>
      </c>
      <c r="C324" s="1">
        <v>1.6800120922360301E-3</v>
      </c>
      <c r="D324" s="1">
        <v>2.6651977910690898E-3</v>
      </c>
      <c r="E324" s="1">
        <v>3.1421480452651402E-3</v>
      </c>
      <c r="F324" s="1">
        <v>1.3966031516868401E-2</v>
      </c>
      <c r="G324" s="1">
        <v>1.53856205527023E-2</v>
      </c>
      <c r="H324" s="1">
        <v>9.9979373506385604E-4</v>
      </c>
      <c r="I324" s="1">
        <v>2.0793851337123602E-3</v>
      </c>
      <c r="J324" s="1">
        <v>1.89198864930793E-2</v>
      </c>
      <c r="K324" s="1">
        <v>1.5483422306764E-2</v>
      </c>
      <c r="L324" s="1">
        <v>2.41535728541386E-3</v>
      </c>
      <c r="M324" s="1">
        <v>1.9461120290344399E-4</v>
      </c>
      <c r="N324" s="1">
        <v>1.3466058435975E-2</v>
      </c>
      <c r="O324" s="1">
        <v>8.7334288785381503E-4</v>
      </c>
      <c r="P324" s="1">
        <v>2.2276839708862202E-3</v>
      </c>
      <c r="Q324" s="1">
        <v>1.58077589164542E-3</v>
      </c>
      <c r="R324" s="1">
        <v>1.8393532148393101E-2</v>
      </c>
      <c r="S324" s="1">
        <v>8.9908548784426703E-4</v>
      </c>
      <c r="T324" s="1">
        <v>1.24302958711209E-2</v>
      </c>
      <c r="U324" s="1">
        <v>3.3567176125935501E-3</v>
      </c>
      <c r="V324" s="1">
        <v>6.3769925017915998E-4</v>
      </c>
      <c r="W324" s="1">
        <v>2.2428704381227999E-3</v>
      </c>
      <c r="X324" s="1">
        <v>0</v>
      </c>
      <c r="Y324" s="1">
        <v>4.42740208078335E-3</v>
      </c>
      <c r="Z324" s="1">
        <v>0</v>
      </c>
      <c r="AA324" s="1">
        <v>1.4025731156170401E-3</v>
      </c>
      <c r="AB324" s="1">
        <v>2.6547877433321398E-3</v>
      </c>
      <c r="AC324" s="1">
        <v>5.1522415318323196E-3</v>
      </c>
      <c r="AD324" s="1">
        <v>3.0187072773098598E-3</v>
      </c>
      <c r="AE324" s="1">
        <v>5.1773086983151898E-3</v>
      </c>
      <c r="AF324" s="1">
        <v>5.3179407156654798E-2</v>
      </c>
      <c r="AG324" s="1">
        <v>0.28506625028176702</v>
      </c>
      <c r="AH324" s="1">
        <v>3.6558476967211102E-2</v>
      </c>
      <c r="AI324" s="1">
        <v>3.5720921323564601E-2</v>
      </c>
      <c r="AJ324" s="1">
        <v>0.247276232580765</v>
      </c>
      <c r="AK324" s="1">
        <v>5.2882646627307498E-4</v>
      </c>
      <c r="AL324" s="1">
        <v>5.4546661122976403E-2</v>
      </c>
      <c r="AM324" s="1">
        <v>6.0822127346480404E-3</v>
      </c>
      <c r="AN324" s="1">
        <v>3.8708516460410299E-3</v>
      </c>
      <c r="AO324" s="1">
        <v>2.5375204632525499E-2</v>
      </c>
      <c r="AP324" s="1">
        <v>5.9592365024965802E-2</v>
      </c>
      <c r="AQ324" s="1">
        <v>1.6873884286772101E-2</v>
      </c>
      <c r="AR324" s="1">
        <v>2.7239741183132798E-3</v>
      </c>
      <c r="AS324" s="1">
        <v>1.0888320891735E-3</v>
      </c>
      <c r="AT324" s="1">
        <v>5.2008599423948802E-2</v>
      </c>
      <c r="AU324" s="1">
        <v>1.6700888506193E-3</v>
      </c>
      <c r="AV324" s="1">
        <v>1.07518290439453E-3</v>
      </c>
      <c r="AW324" s="1">
        <v>5.0115325628856703E-3</v>
      </c>
      <c r="AX324" s="1">
        <v>6.3763196062847102E-4</v>
      </c>
      <c r="AY324" s="1">
        <v>2.5904165816608201E-2</v>
      </c>
      <c r="AZ324" s="1">
        <v>1.2214181295068301E-2</v>
      </c>
      <c r="BA324" s="1">
        <v>4.3547498920986404E-3</v>
      </c>
      <c r="BB324" s="1">
        <v>7.03682507795984E-3</v>
      </c>
      <c r="BC324" s="1">
        <v>4.06321763992028E-3</v>
      </c>
      <c r="BD324" s="1">
        <v>1.1033807907984101E-2</v>
      </c>
      <c r="BE324" s="1">
        <v>2.8351897075465999E-2</v>
      </c>
    </row>
    <row r="325" spans="2:57" x14ac:dyDescent="0.2">
      <c r="B325" s="3" t="s">
        <v>2070</v>
      </c>
      <c r="C325" s="1">
        <v>6.0846283225969805E-4</v>
      </c>
      <c r="D325" s="1">
        <v>2.7400979631834401E-3</v>
      </c>
      <c r="E325" s="1">
        <v>7.0660382370576098E-3</v>
      </c>
      <c r="F325" s="1">
        <v>4.8002615055638E-2</v>
      </c>
      <c r="G325" s="1">
        <v>4.7766501280980103E-2</v>
      </c>
      <c r="H325" s="1">
        <v>3.9505647323745301E-3</v>
      </c>
      <c r="I325" s="1">
        <v>3.1557890303775802E-3</v>
      </c>
      <c r="J325" s="1">
        <v>1.6613792857618801E-2</v>
      </c>
      <c r="K325" s="1">
        <v>8.9572430800877699E-3</v>
      </c>
      <c r="L325" s="1">
        <v>3.8398314606025098E-3</v>
      </c>
      <c r="M325" s="1">
        <v>3.2658595242207101E-3</v>
      </c>
      <c r="N325" s="1">
        <v>3.1072267995252499E-2</v>
      </c>
      <c r="O325" s="1">
        <v>1.91397770143528E-3</v>
      </c>
      <c r="P325" s="1">
        <v>7.0986753262068502E-3</v>
      </c>
      <c r="Q325" s="1">
        <v>7.3312873019199896E-3</v>
      </c>
      <c r="R325" s="1">
        <v>3.9499460643058502E-2</v>
      </c>
      <c r="S325" s="1">
        <v>3.2685252587582401E-3</v>
      </c>
      <c r="T325" s="1">
        <v>1.11979254123841E-2</v>
      </c>
      <c r="U325" s="1">
        <v>3.9442442601611101E-3</v>
      </c>
      <c r="V325" s="1">
        <v>4.7488242034618298E-4</v>
      </c>
      <c r="W325" s="1">
        <v>1.46072728412372E-3</v>
      </c>
      <c r="X325" s="1">
        <v>5.2568316217250198E-4</v>
      </c>
      <c r="Y325" s="1">
        <v>7.3133414932680498E-3</v>
      </c>
      <c r="Z325" s="1">
        <v>7.4415481777298997E-4</v>
      </c>
      <c r="AA325" s="1">
        <v>3.7500896706797902E-3</v>
      </c>
      <c r="AB325" s="1">
        <v>2.7909667021387102E-3</v>
      </c>
      <c r="AC325" s="1">
        <v>2.8758953285962899E-2</v>
      </c>
      <c r="AD325" s="1">
        <v>3.4363596196299801E-3</v>
      </c>
      <c r="AE325" s="1">
        <v>6.9351796328373802E-3</v>
      </c>
      <c r="AF325" s="1">
        <v>0</v>
      </c>
      <c r="AG325" s="1">
        <v>4.4901780440330299E-3</v>
      </c>
      <c r="AH325" s="1">
        <v>1.1348459343907299E-3</v>
      </c>
      <c r="AI325" s="1">
        <v>1.33697265718527E-3</v>
      </c>
      <c r="AJ325" s="1">
        <v>5.3151915758147998E-3</v>
      </c>
      <c r="AK325" s="1">
        <v>3.45499957965075E-3</v>
      </c>
      <c r="AL325" s="1">
        <v>3.3275684372617198E-3</v>
      </c>
      <c r="AM325" s="1">
        <v>9.4234362444696098E-3</v>
      </c>
      <c r="AN325" s="1">
        <v>1.4884881771789901E-3</v>
      </c>
      <c r="AO325" s="1">
        <v>2.7945744029204699E-2</v>
      </c>
      <c r="AP325" s="1">
        <v>7.0266780028457301E-4</v>
      </c>
      <c r="AQ325" s="1">
        <v>0</v>
      </c>
      <c r="AR325" s="1">
        <v>2.51554683977054E-3</v>
      </c>
      <c r="AS325" s="1">
        <v>3.2309049038308098E-3</v>
      </c>
      <c r="AT325" s="1">
        <v>4.03787054008241E-3</v>
      </c>
      <c r="AU325" s="1">
        <v>6.7063766168636398E-4</v>
      </c>
      <c r="AV325" s="1">
        <v>3.46228623341727E-4</v>
      </c>
      <c r="AW325" s="1">
        <v>2.9770589274990902E-2</v>
      </c>
      <c r="AX325" s="1">
        <v>4.8293885468726804E-3</v>
      </c>
      <c r="AY325" s="1">
        <v>3.7433765630936702E-4</v>
      </c>
      <c r="AZ325" s="1">
        <v>2.8189859108971999E-2</v>
      </c>
      <c r="BA325" s="1">
        <v>3.5153517584200198E-3</v>
      </c>
      <c r="BB325" s="1">
        <v>8.2670528647566903E-3</v>
      </c>
      <c r="BC325" s="1">
        <v>9.8461226992853992E-3</v>
      </c>
      <c r="BD325" s="1">
        <v>1.53444163491002E-2</v>
      </c>
      <c r="BE325" s="1">
        <v>2.4839109507642398E-2</v>
      </c>
    </row>
    <row r="326" spans="2:57" x14ac:dyDescent="0.2">
      <c r="B326" s="3" t="s">
        <v>2071</v>
      </c>
      <c r="C326" s="1">
        <v>3.4177896432308901E-3</v>
      </c>
      <c r="D326" s="1">
        <v>2.0926796004699901E-2</v>
      </c>
      <c r="E326" s="1">
        <v>4.1098385664518698E-2</v>
      </c>
      <c r="F326" s="1">
        <v>3.6177660342408803E-2</v>
      </c>
      <c r="G326" s="1">
        <v>6.2603696033515302E-3</v>
      </c>
      <c r="H326" s="1">
        <v>4.1365973117241203E-2</v>
      </c>
      <c r="I326" s="1">
        <v>2.83854772749941E-2</v>
      </c>
      <c r="J326" s="1">
        <v>0.20437444885446901</v>
      </c>
      <c r="K326" s="1">
        <v>0.220833808150492</v>
      </c>
      <c r="L326" s="1">
        <v>1.6054346814189598E-2</v>
      </c>
      <c r="M326" s="1">
        <v>4.5417872783558799E-2</v>
      </c>
      <c r="N326" s="1">
        <v>4.8231314536913697E-3</v>
      </c>
      <c r="O326" s="1">
        <v>3.0659209222922399E-2</v>
      </c>
      <c r="P326" s="1">
        <v>4.6345605968869899E-2</v>
      </c>
      <c r="Q326" s="1">
        <v>4.3617705158364396E-3</v>
      </c>
      <c r="R326" s="1">
        <v>5.28076273431307E-3</v>
      </c>
      <c r="S326" s="1">
        <v>4.1731547053747403E-2</v>
      </c>
      <c r="T326" s="1">
        <v>0.17675171093611899</v>
      </c>
      <c r="U326" s="1">
        <v>4.1068921187881802E-2</v>
      </c>
      <c r="V326" s="1">
        <v>2.3768790233950499E-3</v>
      </c>
      <c r="W326" s="1">
        <v>1.5969891576427201E-2</v>
      </c>
      <c r="X326" s="1">
        <v>1.36150432747199E-2</v>
      </c>
      <c r="Y326" s="1">
        <v>8.2835449816401396E-2</v>
      </c>
      <c r="Z326" s="1">
        <v>1.95060882215119E-2</v>
      </c>
      <c r="AA326" s="1">
        <v>1.6787588093712599E-2</v>
      </c>
      <c r="AB326" s="1">
        <v>3.54346074255438E-3</v>
      </c>
      <c r="AC326" s="1">
        <v>6.8316068829723398E-3</v>
      </c>
      <c r="AD326" s="1">
        <v>4.6254593772626099E-2</v>
      </c>
      <c r="AE326" s="1">
        <v>0.69040027838306695</v>
      </c>
      <c r="AF326" s="1">
        <v>0.70863247110344796</v>
      </c>
      <c r="AG326" s="1">
        <v>0.52364459640226302</v>
      </c>
      <c r="AH326" s="1">
        <v>0.61990247911677998</v>
      </c>
      <c r="AI326" s="1">
        <v>0.55018340276780098</v>
      </c>
      <c r="AJ326" s="1">
        <v>0.42771732909834798</v>
      </c>
      <c r="AK326" s="1">
        <v>0.61978326250674598</v>
      </c>
      <c r="AL326" s="1">
        <v>0.59479642513241804</v>
      </c>
      <c r="AM326" s="1">
        <v>0.63196441191561803</v>
      </c>
      <c r="AN326" s="1">
        <v>1.07617108421009E-2</v>
      </c>
      <c r="AO326" s="1">
        <v>0.67459223931629198</v>
      </c>
      <c r="AP326" s="1">
        <v>0.65967650985926196</v>
      </c>
      <c r="AQ326" s="1">
        <v>0.41887466882589702</v>
      </c>
      <c r="AR326" s="1">
        <v>1.23155615214404E-2</v>
      </c>
      <c r="AS326" s="1">
        <v>0.64638793795502503</v>
      </c>
      <c r="AT326" s="1">
        <v>0.66182351887325497</v>
      </c>
      <c r="AU326" s="1">
        <v>2.7073890786597598E-3</v>
      </c>
      <c r="AV326" s="1">
        <v>2.8023803957659401E-3</v>
      </c>
      <c r="AW326" s="1">
        <v>4.6920679460620701E-3</v>
      </c>
      <c r="AX326" s="1">
        <v>6.2606926838467997E-2</v>
      </c>
      <c r="AY326" s="1">
        <v>0.41748381457558498</v>
      </c>
      <c r="AZ326" s="1">
        <v>3.57633507229712E-3</v>
      </c>
      <c r="BA326" s="1">
        <v>3.8222380973642299E-2</v>
      </c>
      <c r="BB326" s="1">
        <v>6.0187726531263697E-2</v>
      </c>
      <c r="BC326" s="1">
        <v>1.41859498830589E-2</v>
      </c>
      <c r="BD326" s="1">
        <v>7.6009270760619904E-2</v>
      </c>
      <c r="BE326" s="1">
        <v>0.23074774015866301</v>
      </c>
    </row>
    <row r="327" spans="2:57" x14ac:dyDescent="0.2">
      <c r="B327" s="3" t="s">
        <v>2072</v>
      </c>
      <c r="C327" s="1">
        <v>2.9277460014267998E-3</v>
      </c>
      <c r="D327" s="1">
        <v>1.51267139265947E-2</v>
      </c>
      <c r="E327" s="1">
        <v>2.75190944946631E-2</v>
      </c>
      <c r="F327" s="1">
        <v>2.18289045368491E-2</v>
      </c>
      <c r="G327" s="1">
        <v>5.5753323222763797E-3</v>
      </c>
      <c r="H327" s="1">
        <v>5.9948210421765799E-3</v>
      </c>
      <c r="I327" s="1">
        <v>1.88723941882501E-2</v>
      </c>
      <c r="J327" s="1">
        <v>0.16953817685320499</v>
      </c>
      <c r="K327" s="1">
        <v>0.180380847190689</v>
      </c>
      <c r="L327" s="1">
        <v>1.21022917838319E-2</v>
      </c>
      <c r="M327" s="1">
        <v>9.93934832312161E-3</v>
      </c>
      <c r="N327" s="1">
        <v>2.5572830286061899E-3</v>
      </c>
      <c r="O327" s="1">
        <v>2.1704480789090898E-2</v>
      </c>
      <c r="P327" s="1">
        <v>2.4133482708483998E-2</v>
      </c>
      <c r="Q327" s="1">
        <v>1.79740073605609E-3</v>
      </c>
      <c r="R327" s="1">
        <v>1.5339694152887199E-3</v>
      </c>
      <c r="S327" s="1">
        <v>5.8970848418525498E-3</v>
      </c>
      <c r="T327" s="1">
        <v>0.15126909334622099</v>
      </c>
      <c r="U327" s="1">
        <v>2.8119079254110599E-2</v>
      </c>
      <c r="V327" s="1">
        <v>4.1678641515577996E-3</v>
      </c>
      <c r="W327" s="1">
        <v>1.1440546900655499E-2</v>
      </c>
      <c r="X327" s="1">
        <v>3.1947678709681299E-3</v>
      </c>
      <c r="Y327" s="1">
        <v>6.3867426560587498E-2</v>
      </c>
      <c r="Z327" s="1">
        <v>1.14826445471775E-2</v>
      </c>
      <c r="AA327" s="1">
        <v>8.7098058908070802E-3</v>
      </c>
      <c r="AB327" s="1">
        <v>3.60523264139447E-3</v>
      </c>
      <c r="AC327" s="1">
        <v>2.8878806038295799E-3</v>
      </c>
      <c r="AD327" s="1">
        <v>1.2060316093483099E-2</v>
      </c>
      <c r="AE327" s="1">
        <v>0.53291353303808597</v>
      </c>
      <c r="AF327" s="1">
        <v>0.315507239081602</v>
      </c>
      <c r="AG327" s="1">
        <v>0.32901043320592699</v>
      </c>
      <c r="AH327" s="1">
        <v>0.19751693180650701</v>
      </c>
      <c r="AI327" s="1">
        <v>0.195159699276923</v>
      </c>
      <c r="AJ327" s="1">
        <v>0.29898846825192399</v>
      </c>
      <c r="AK327" s="1">
        <v>0.471782362145787</v>
      </c>
      <c r="AL327" s="1">
        <v>0.23213615808726401</v>
      </c>
      <c r="AM327" s="1">
        <v>0.493547481436302</v>
      </c>
      <c r="AN327" s="1">
        <v>5.1539636621112201E-3</v>
      </c>
      <c r="AO327" s="1">
        <v>0.55218302981115897</v>
      </c>
      <c r="AP327" s="1">
        <v>0.28763509190193598</v>
      </c>
      <c r="AQ327" s="1">
        <v>0.74376616538672102</v>
      </c>
      <c r="AR327" s="1">
        <v>6.1492601487043398E-3</v>
      </c>
      <c r="AS327" s="1">
        <v>0.50086144282115597</v>
      </c>
      <c r="AT327" s="1">
        <v>0.25965988175791999</v>
      </c>
      <c r="AU327" s="1">
        <v>3.38867178259511E-3</v>
      </c>
      <c r="AV327" s="1">
        <v>2.2253326901964E-3</v>
      </c>
      <c r="AW327" s="1">
        <v>2.7851605940944E-3</v>
      </c>
      <c r="AX327" s="1">
        <v>2.0610779572427301E-3</v>
      </c>
      <c r="AY327" s="1">
        <v>0.715814081459617</v>
      </c>
      <c r="AZ327" s="1">
        <v>1.34144936093404E-3</v>
      </c>
      <c r="BA327" s="1">
        <v>1.55080293491687E-2</v>
      </c>
      <c r="BB327" s="1">
        <v>5.03517439257503E-2</v>
      </c>
      <c r="BC327" s="1">
        <v>1.2536886176938201E-2</v>
      </c>
      <c r="BD327" s="1">
        <v>5.7290601228649901E-2</v>
      </c>
      <c r="BE327" s="1">
        <v>0.19944606587646599</v>
      </c>
    </row>
    <row r="328" spans="2:57" x14ac:dyDescent="0.2">
      <c r="B328" s="3" t="s">
        <v>2073</v>
      </c>
      <c r="C328" s="1">
        <v>6.1905316636548296E-4</v>
      </c>
      <c r="D328" s="1">
        <v>1.35335248489123E-2</v>
      </c>
      <c r="E328" s="1">
        <v>2.2984231071846899E-3</v>
      </c>
      <c r="F328" s="1">
        <v>7.9445935086691795E-3</v>
      </c>
      <c r="G328" s="1">
        <v>2.1869716204497399E-2</v>
      </c>
      <c r="H328" s="1">
        <v>7.9641913560539995E-3</v>
      </c>
      <c r="I328" s="1">
        <v>7.4863406146446296E-3</v>
      </c>
      <c r="J328" s="1">
        <v>4.8927000048043599E-3</v>
      </c>
      <c r="K328" s="1">
        <v>9.4305992630837696E-3</v>
      </c>
      <c r="L328" s="1">
        <v>1.25817924909679E-2</v>
      </c>
      <c r="M328" s="1">
        <v>7.9829257667810207E-3</v>
      </c>
      <c r="N328" s="1">
        <v>8.1779664316279903E-3</v>
      </c>
      <c r="O328" s="1">
        <v>5.9737707336607101E-3</v>
      </c>
      <c r="P328" s="1">
        <v>4.7250198104239499E-2</v>
      </c>
      <c r="Q328" s="1">
        <v>2.16624844410669E-4</v>
      </c>
      <c r="R328" s="1">
        <v>1.41783896644907E-2</v>
      </c>
      <c r="S328" s="1">
        <v>1.07528696012688E-2</v>
      </c>
      <c r="T328" s="1">
        <v>4.9937286361134096E-3</v>
      </c>
      <c r="U328" s="1">
        <v>5.7027815883162998E-3</v>
      </c>
      <c r="V328" s="1">
        <v>1.3691415235954799E-4</v>
      </c>
      <c r="W328" s="1">
        <v>1.5890859689786201E-2</v>
      </c>
      <c r="X328" s="1">
        <v>5.7087082654263101E-4</v>
      </c>
      <c r="Y328" s="1">
        <v>2.5053549571603401E-3</v>
      </c>
      <c r="Z328" s="1">
        <v>5.49023996195298E-3</v>
      </c>
      <c r="AA328" s="1">
        <v>7.3962850364990497E-4</v>
      </c>
      <c r="AB328" s="1">
        <v>2.40475194370895E-2</v>
      </c>
      <c r="AC328" s="1">
        <v>0</v>
      </c>
      <c r="AD328" s="1">
        <v>6.74693976937205E-3</v>
      </c>
      <c r="AE328" s="1">
        <v>2.4782256418026498E-4</v>
      </c>
      <c r="AF328" s="1">
        <v>1.3449401934196999E-3</v>
      </c>
      <c r="AG328" s="1">
        <v>7.1342660311202698E-3</v>
      </c>
      <c r="AH328" s="1">
        <v>0</v>
      </c>
      <c r="AI328" s="1">
        <v>1.98822008332136E-3</v>
      </c>
      <c r="AJ328" s="1">
        <v>6.7763327324233801E-3</v>
      </c>
      <c r="AK328" s="1">
        <v>2.4271778836636E-4</v>
      </c>
      <c r="AL328" s="1">
        <v>3.58218091841972E-3</v>
      </c>
      <c r="AM328" s="1">
        <v>7.3928049335385696E-3</v>
      </c>
      <c r="AN328" s="1">
        <v>1.3300551386093401E-3</v>
      </c>
      <c r="AO328" s="1">
        <v>3.1275410306536001E-3</v>
      </c>
      <c r="AP328" s="1">
        <v>9.6415955964203304E-4</v>
      </c>
      <c r="AQ328" s="1">
        <v>0</v>
      </c>
      <c r="AR328" s="1">
        <v>1.53279255849072E-2</v>
      </c>
      <c r="AS328" s="1">
        <v>0</v>
      </c>
      <c r="AT328" s="1">
        <v>1.6385761338423099E-3</v>
      </c>
      <c r="AU328" s="1">
        <v>9.76978321962851E-4</v>
      </c>
      <c r="AV328" s="1">
        <v>3.2650049665558902E-4</v>
      </c>
      <c r="AW328" s="1">
        <v>8.3214494691508003E-4</v>
      </c>
      <c r="AX328" s="1">
        <v>1.7009506104652398E-2</v>
      </c>
      <c r="AY328" s="1">
        <v>3.7433765630936702E-4</v>
      </c>
      <c r="AZ328" s="1">
        <v>1.00621650422957E-2</v>
      </c>
      <c r="BA328" s="1">
        <v>7.9861886264529398E-3</v>
      </c>
      <c r="BB328" s="1">
        <v>4.3603010164951703E-3</v>
      </c>
      <c r="BC328" s="1">
        <v>2.3517696536966199E-3</v>
      </c>
      <c r="BD328" s="1">
        <v>2.3931890699503699E-2</v>
      </c>
      <c r="BE328" s="1">
        <v>1.0171058714748001E-2</v>
      </c>
    </row>
    <row r="329" spans="2:57" x14ac:dyDescent="0.2">
      <c r="B329" s="3" t="s">
        <v>2074</v>
      </c>
      <c r="C329" s="1">
        <v>7.1147790037961501E-4</v>
      </c>
      <c r="D329" s="1">
        <v>2.68048990954243E-2</v>
      </c>
      <c r="E329" s="1">
        <v>4.35523982280511E-3</v>
      </c>
      <c r="F329" s="1">
        <v>7.8955612154560598E-3</v>
      </c>
      <c r="G329" s="1">
        <v>5.5377146681132904E-3</v>
      </c>
      <c r="H329" s="1">
        <v>2.7579067130697001E-2</v>
      </c>
      <c r="I329" s="1">
        <v>7.0665846549412001E-3</v>
      </c>
      <c r="J329" s="1">
        <v>3.35530424783067E-3</v>
      </c>
      <c r="K329" s="1">
        <v>1.5069966134579201E-2</v>
      </c>
      <c r="L329" s="1">
        <v>2.3056842513348799E-2</v>
      </c>
      <c r="M329" s="1">
        <v>2.88114797411026E-2</v>
      </c>
      <c r="N329" s="1">
        <v>4.4293610351934997E-3</v>
      </c>
      <c r="O329" s="1">
        <v>2.6068560709844599E-3</v>
      </c>
      <c r="P329" s="1">
        <v>8.0593550502559095E-3</v>
      </c>
      <c r="Q329" s="1">
        <v>2.1909553858205501E-2</v>
      </c>
      <c r="R329" s="1">
        <v>4.7741398742406904E-3</v>
      </c>
      <c r="S329" s="1">
        <v>2.3274985175936298E-2</v>
      </c>
      <c r="T329" s="1">
        <v>6.8554257153662203E-3</v>
      </c>
      <c r="U329" s="1">
        <v>7.4478435346465501E-3</v>
      </c>
      <c r="V329" s="1">
        <v>0</v>
      </c>
      <c r="W329" s="1">
        <v>2.3375724402185001E-2</v>
      </c>
      <c r="X329" s="1">
        <v>3.01251095800861E-4</v>
      </c>
      <c r="Y329" s="1">
        <v>8.9313035495716003E-4</v>
      </c>
      <c r="Z329" s="1">
        <v>1.61699806267965E-3</v>
      </c>
      <c r="AA329" s="1">
        <v>2.4613055556242598E-4</v>
      </c>
      <c r="AB329" s="1">
        <v>3.0324386703317898E-3</v>
      </c>
      <c r="AC329" s="1">
        <v>0</v>
      </c>
      <c r="AD329" s="1">
        <v>1.8786292617873901E-2</v>
      </c>
      <c r="AE329" s="1">
        <v>0.19968463615667001</v>
      </c>
      <c r="AF329" s="1">
        <v>0.421949423956609</v>
      </c>
      <c r="AG329" s="1">
        <v>4.1112524289576097E-2</v>
      </c>
      <c r="AH329" s="1">
        <v>1.1078182665939599E-2</v>
      </c>
      <c r="AI329" s="1">
        <v>0.313669491931235</v>
      </c>
      <c r="AJ329" s="1">
        <v>3.7564025524365399E-2</v>
      </c>
      <c r="AK329" s="1">
        <v>0.17979693063695101</v>
      </c>
      <c r="AL329" s="1">
        <v>0.373233456621752</v>
      </c>
      <c r="AM329" s="1">
        <v>0.19742383317359299</v>
      </c>
      <c r="AN329" s="1">
        <v>1.6488771791877601E-3</v>
      </c>
      <c r="AO329" s="1">
        <v>0.17630258920898001</v>
      </c>
      <c r="AP329" s="1">
        <v>0.39956963423292302</v>
      </c>
      <c r="AQ329" s="1">
        <v>0.182141036640494</v>
      </c>
      <c r="AR329" s="1">
        <v>2.5480562517696599E-2</v>
      </c>
      <c r="AS329" s="1">
        <v>0.18279328931428601</v>
      </c>
      <c r="AT329" s="1">
        <v>0.33233052657690498</v>
      </c>
      <c r="AU329" s="1">
        <v>1.2939640244883201E-3</v>
      </c>
      <c r="AV329" s="1">
        <v>1.4815823141289799E-3</v>
      </c>
      <c r="AW329" s="1">
        <v>0.117424654105449</v>
      </c>
      <c r="AX329" s="1">
        <v>5.8073902442309998E-2</v>
      </c>
      <c r="AY329" s="1">
        <v>0.30102736969774102</v>
      </c>
      <c r="AZ329" s="1">
        <v>2.7424611452300201E-3</v>
      </c>
      <c r="BA329" s="1">
        <v>3.1289904897977401E-2</v>
      </c>
      <c r="BB329" s="1">
        <v>4.7320945406695396E-3</v>
      </c>
      <c r="BC329" s="1">
        <v>2.6881739414976701E-2</v>
      </c>
      <c r="BD329" s="1">
        <v>2.4781780719939001E-2</v>
      </c>
      <c r="BE329" s="1">
        <v>1.74093581681883E-2</v>
      </c>
    </row>
    <row r="330" spans="2:57" x14ac:dyDescent="0.2">
      <c r="B330" s="3" t="s">
        <v>2075</v>
      </c>
      <c r="C330" s="1">
        <v>1.9351428684208701E-3</v>
      </c>
      <c r="D330" s="1">
        <v>2.8321627580739999E-3</v>
      </c>
      <c r="E330" s="1">
        <v>4.6423845918369903E-3</v>
      </c>
      <c r="F330" s="1">
        <v>5.9056673158905401E-3</v>
      </c>
      <c r="G330" s="1">
        <v>7.0483604642414504E-4</v>
      </c>
      <c r="H330" s="1">
        <v>2.1138871481179299E-3</v>
      </c>
      <c r="I330" s="1">
        <v>4.7433808779687604E-3</v>
      </c>
      <c r="J330" s="1">
        <v>5.3294319849607898E-2</v>
      </c>
      <c r="K330" s="1">
        <v>3.8411977664600798E-2</v>
      </c>
      <c r="L330" s="1">
        <v>1.9460587209828701E-3</v>
      </c>
      <c r="M330" s="1">
        <v>9.51146143991669E-4</v>
      </c>
      <c r="N330" s="1">
        <v>9.9443715857935595E-4</v>
      </c>
      <c r="O330" s="1">
        <v>3.2668029590911898E-3</v>
      </c>
      <c r="P330" s="1">
        <v>5.6202640143469098E-3</v>
      </c>
      <c r="Q330" s="1">
        <v>0</v>
      </c>
      <c r="R330" s="1">
        <v>3.6057849683083701E-4</v>
      </c>
      <c r="S330" s="1">
        <v>2.6538689600979501E-3</v>
      </c>
      <c r="T330" s="1">
        <v>4.1148615992488903E-2</v>
      </c>
      <c r="U330" s="1">
        <v>4.5573741331960604E-3</v>
      </c>
      <c r="V330" s="1">
        <v>0</v>
      </c>
      <c r="W330" s="1">
        <v>2.31508923108787E-3</v>
      </c>
      <c r="X330" s="1">
        <v>1.55445565433244E-3</v>
      </c>
      <c r="Y330" s="1">
        <v>9.4935740514075894E-3</v>
      </c>
      <c r="Z330" s="1">
        <v>5.3181891300242597E-3</v>
      </c>
      <c r="AA330" s="1">
        <v>8.7555688584242206E-3</v>
      </c>
      <c r="AB330" s="1">
        <v>4.4223063942338701E-4</v>
      </c>
      <c r="AC330" s="1">
        <v>0</v>
      </c>
      <c r="AD330" s="1">
        <v>3.98946677567554E-3</v>
      </c>
      <c r="AE330" s="1">
        <v>0.36107362384643699</v>
      </c>
      <c r="AF330" s="1">
        <v>0.32795619427543099</v>
      </c>
      <c r="AG330" s="1">
        <v>0.58751733794471905</v>
      </c>
      <c r="AH330" s="1">
        <v>3.8306582264476002E-2</v>
      </c>
      <c r="AI330" s="1">
        <v>0.218311545276061</v>
      </c>
      <c r="AJ330" s="1">
        <v>0.392172432540704</v>
      </c>
      <c r="AK330" s="1">
        <v>0.32175700559471199</v>
      </c>
      <c r="AL330" s="1">
        <v>0.27222678929598199</v>
      </c>
      <c r="AM330" s="1">
        <v>0.34970544954643501</v>
      </c>
      <c r="AN330" s="1">
        <v>2.2747854797098102E-3</v>
      </c>
      <c r="AO330" s="1">
        <v>0.33803981713065401</v>
      </c>
      <c r="AP330" s="1">
        <v>0.32219582957164999</v>
      </c>
      <c r="AQ330" s="1">
        <v>3.6569172646854602E-2</v>
      </c>
      <c r="AR330" s="1">
        <v>1.1509380538397801E-3</v>
      </c>
      <c r="AS330" s="1">
        <v>0.32599843661639399</v>
      </c>
      <c r="AT330" s="1">
        <v>0.27697311301903099</v>
      </c>
      <c r="AU330" s="1">
        <v>2.2792218237559399E-3</v>
      </c>
      <c r="AV330" s="1">
        <v>1.58712779189982E-3</v>
      </c>
      <c r="AW330" s="1">
        <v>1.0901318367898E-3</v>
      </c>
      <c r="AX330" s="1">
        <v>3.6416867610541501E-3</v>
      </c>
      <c r="AY330" s="1">
        <v>6.5387430115838793E-2</v>
      </c>
      <c r="AZ330" s="1">
        <v>1.33497518448165E-3</v>
      </c>
      <c r="BA330" s="1">
        <v>5.2893988778258899E-3</v>
      </c>
      <c r="BB330" s="1">
        <v>1.41884973701934E-2</v>
      </c>
      <c r="BC330" s="1">
        <v>4.3104006365550698E-3</v>
      </c>
      <c r="BD330" s="1">
        <v>1.9766796926898901E-2</v>
      </c>
      <c r="BE330" s="1">
        <v>6.9794848667920295E-2</v>
      </c>
    </row>
    <row r="331" spans="2:57" x14ac:dyDescent="0.2">
      <c r="B331" s="3" t="s">
        <v>2076</v>
      </c>
      <c r="C331" s="1">
        <v>3.4341565232125599E-3</v>
      </c>
      <c r="D331" s="1">
        <v>8.9380872056462196E-3</v>
      </c>
      <c r="E331" s="1">
        <v>2.45869289677208E-2</v>
      </c>
      <c r="F331" s="1">
        <v>2.0289835333215201E-2</v>
      </c>
      <c r="G331" s="1">
        <v>1.1503082667764801E-3</v>
      </c>
      <c r="H331" s="1">
        <v>6.3193270245166201E-3</v>
      </c>
      <c r="I331" s="1">
        <v>1.6292903769214499E-2</v>
      </c>
      <c r="J331" s="1">
        <v>0.13300797988987101</v>
      </c>
      <c r="K331" s="1">
        <v>0.13040816743952199</v>
      </c>
      <c r="L331" s="1">
        <v>4.1025366352568197E-3</v>
      </c>
      <c r="M331" s="1">
        <v>5.3653406469340303E-3</v>
      </c>
      <c r="N331" s="1">
        <v>3.7007745263909599E-3</v>
      </c>
      <c r="O331" s="1">
        <v>1.08212848019895E-2</v>
      </c>
      <c r="P331" s="1">
        <v>1.8641213447790302E-2</v>
      </c>
      <c r="Q331" s="1">
        <v>1.0655600454795001E-3</v>
      </c>
      <c r="R331" s="1">
        <v>1.77066200399053E-3</v>
      </c>
      <c r="S331" s="1">
        <v>6.4008619650682301E-3</v>
      </c>
      <c r="T331" s="1">
        <v>0.11831340465701699</v>
      </c>
      <c r="U331" s="1">
        <v>1.82901357509965E-2</v>
      </c>
      <c r="V331" s="1">
        <v>4.0457515291830601E-4</v>
      </c>
      <c r="W331" s="1">
        <v>5.9396550666933699E-3</v>
      </c>
      <c r="X331" s="1">
        <v>3.7068947338295901E-3</v>
      </c>
      <c r="Y331" s="1">
        <v>5.2193619951040299E-2</v>
      </c>
      <c r="Z331" s="1">
        <v>1.3884362257922301E-2</v>
      </c>
      <c r="AA331" s="1">
        <v>2.5267342309471402E-2</v>
      </c>
      <c r="AB331" s="1">
        <v>3.37639583432776E-3</v>
      </c>
      <c r="AC331" s="1">
        <v>3.3815597979625002E-4</v>
      </c>
      <c r="AD331" s="1">
        <v>1.0391319281508901E-2</v>
      </c>
      <c r="AE331" s="1">
        <v>0.48554732191123801</v>
      </c>
      <c r="AF331" s="1">
        <v>0.42392986805428801</v>
      </c>
      <c r="AG331" s="1">
        <v>0.91692430208088205</v>
      </c>
      <c r="AH331" s="1">
        <v>0.102564467309956</v>
      </c>
      <c r="AI331" s="1">
        <v>0.299324809653785</v>
      </c>
      <c r="AJ331" s="1">
        <v>0.69390076401407796</v>
      </c>
      <c r="AK331" s="1">
        <v>0.457080986383396</v>
      </c>
      <c r="AL331" s="1">
        <v>0.33322002175040599</v>
      </c>
      <c r="AM331" s="1">
        <v>0.481496810045211</v>
      </c>
      <c r="AN331" s="1">
        <v>6.7735013897120199E-3</v>
      </c>
      <c r="AO331" s="1">
        <v>0.46668096458487901</v>
      </c>
      <c r="AP331" s="1">
        <v>0.40310488595160998</v>
      </c>
      <c r="AQ331" s="1">
        <v>0.102222930778057</v>
      </c>
      <c r="AR331" s="1">
        <v>6.4730434053084703E-3</v>
      </c>
      <c r="AS331" s="1">
        <v>0.45228054958338298</v>
      </c>
      <c r="AT331" s="1">
        <v>0.34904841310309598</v>
      </c>
      <c r="AU331" s="1">
        <v>3.2597484931351302E-3</v>
      </c>
      <c r="AV331" s="1">
        <v>2.28944910192635E-3</v>
      </c>
      <c r="AW331" s="1">
        <v>1.2075982079242499E-3</v>
      </c>
      <c r="AX331" s="1">
        <v>6.3942810699643901E-3</v>
      </c>
      <c r="AY331" s="1">
        <v>0.15628035644431601</v>
      </c>
      <c r="AZ331" s="1">
        <v>2.7100902629680901E-3</v>
      </c>
      <c r="BA331" s="1">
        <v>1.42519087377773E-2</v>
      </c>
      <c r="BB331" s="1">
        <v>3.4995308783281297E-2</v>
      </c>
      <c r="BC331" s="1">
        <v>8.1393829606166805E-3</v>
      </c>
      <c r="BD331" s="1">
        <v>4.8690473428810603E-2</v>
      </c>
      <c r="BE331" s="1">
        <v>0.16013319378617999</v>
      </c>
    </row>
    <row r="332" spans="2:57" x14ac:dyDescent="0.2">
      <c r="B332" s="3" t="s">
        <v>2077</v>
      </c>
      <c r="C332" s="1">
        <v>3.6507769935581798E-3</v>
      </c>
      <c r="D332" s="1">
        <v>1.40593864739651E-2</v>
      </c>
      <c r="E332" s="1">
        <v>3.3140554202053703E-2</v>
      </c>
      <c r="F332" s="1">
        <v>2.78067582844145E-2</v>
      </c>
      <c r="G332" s="1">
        <v>6.8899703414495E-4</v>
      </c>
      <c r="H332" s="1">
        <v>1.5367394637374399E-2</v>
      </c>
      <c r="I332" s="1">
        <v>1.9193791490729299E-2</v>
      </c>
      <c r="J332" s="1">
        <v>0.18218604658371099</v>
      </c>
      <c r="K332" s="1">
        <v>0.19551801821544701</v>
      </c>
      <c r="L332" s="1">
        <v>1.55200095900141E-2</v>
      </c>
      <c r="M332" s="1">
        <v>1.26020419999329E-2</v>
      </c>
      <c r="N332" s="1">
        <v>5.35705744487492E-3</v>
      </c>
      <c r="O332" s="1">
        <v>2.4994994414820702E-2</v>
      </c>
      <c r="P332" s="1">
        <v>2.67379602238326E-2</v>
      </c>
      <c r="Q332" s="1">
        <v>4.2809753035967903E-3</v>
      </c>
      <c r="R332" s="1">
        <v>1.58634394555466E-3</v>
      </c>
      <c r="S332" s="1">
        <v>1.38454344294302E-2</v>
      </c>
      <c r="T332" s="1">
        <v>0.16408340986976799</v>
      </c>
      <c r="U332" s="1">
        <v>3.3218163736669401E-2</v>
      </c>
      <c r="V332" s="1">
        <v>8.8809179908896495E-4</v>
      </c>
      <c r="W332" s="1">
        <v>1.3592121883520601E-2</v>
      </c>
      <c r="X332" s="1">
        <v>1.5225230381775499E-2</v>
      </c>
      <c r="Y332" s="1">
        <v>8.6497858017135804E-2</v>
      </c>
      <c r="Z332" s="1">
        <v>2.0404109636944699E-2</v>
      </c>
      <c r="AA332" s="1">
        <v>3.7216424205394E-3</v>
      </c>
      <c r="AB332" s="1">
        <v>4.5065408017430902E-3</v>
      </c>
      <c r="AC332" s="1">
        <v>2.2986045715264101E-3</v>
      </c>
      <c r="AD332" s="1">
        <v>2.0855203641799401E-2</v>
      </c>
      <c r="AE332" s="1">
        <v>0.625876527864629</v>
      </c>
      <c r="AF332" s="1">
        <v>0.63378930214120699</v>
      </c>
      <c r="AG332" s="1">
        <v>0.76692866227575796</v>
      </c>
      <c r="AH332" s="1">
        <v>0.95235701810537599</v>
      </c>
      <c r="AI332" s="1">
        <v>0.56917109610688099</v>
      </c>
      <c r="AJ332" s="1">
        <v>0.72496923913354505</v>
      </c>
      <c r="AK332" s="1">
        <v>0.57340789334519304</v>
      </c>
      <c r="AL332" s="1">
        <v>0.60167637941051699</v>
      </c>
      <c r="AM332" s="1">
        <v>0.54848707075987702</v>
      </c>
      <c r="AN332" s="1">
        <v>2.6687165163508698E-2</v>
      </c>
      <c r="AO332" s="1">
        <v>0.60757923386816803</v>
      </c>
      <c r="AP332" s="1">
        <v>0.59721942226390501</v>
      </c>
      <c r="AQ332" s="1">
        <v>0.169970191708638</v>
      </c>
      <c r="AR332" s="1">
        <v>9.6427110752225799E-3</v>
      </c>
      <c r="AS332" s="1">
        <v>0.57303677378788298</v>
      </c>
      <c r="AT332" s="1">
        <v>0.678378788087592</v>
      </c>
      <c r="AU332" s="1">
        <v>2.7322275105740698E-3</v>
      </c>
      <c r="AV332" s="1">
        <v>2.9375180635659898E-3</v>
      </c>
      <c r="AW332" s="1">
        <v>2.8137038244635199E-3</v>
      </c>
      <c r="AX332" s="1">
        <v>1.21890982896196E-2</v>
      </c>
      <c r="AY332" s="1">
        <v>0.22281887485330601</v>
      </c>
      <c r="AZ332" s="1">
        <v>2.3553053933774298E-3</v>
      </c>
      <c r="BA332" s="1">
        <v>2.4669970680597099E-2</v>
      </c>
      <c r="BB332" s="1">
        <v>6.0228604353293302E-2</v>
      </c>
      <c r="BC332" s="1">
        <v>2.0387888974814399E-2</v>
      </c>
      <c r="BD332" s="1">
        <v>7.2103572701448099E-2</v>
      </c>
      <c r="BE332" s="1">
        <v>0.20620360837169399</v>
      </c>
    </row>
    <row r="333" spans="2:57" x14ac:dyDescent="0.2">
      <c r="B333" s="3" t="s">
        <v>2078</v>
      </c>
      <c r="C333" s="1">
        <v>3.3465455774283298E-3</v>
      </c>
      <c r="D333" s="1">
        <v>1.5822661359157199E-2</v>
      </c>
      <c r="E333" s="1">
        <v>3.1379736939972799E-2</v>
      </c>
      <c r="F333" s="1">
        <v>3.03618855640756E-2</v>
      </c>
      <c r="G333" s="1">
        <v>6.0782209621408005E-4</v>
      </c>
      <c r="H333" s="1">
        <v>1.6947883288204599E-2</v>
      </c>
      <c r="I333" s="1">
        <v>1.9427912801587E-2</v>
      </c>
      <c r="J333" s="1">
        <v>0.175666062763561</v>
      </c>
      <c r="K333" s="1">
        <v>0.191294336965319</v>
      </c>
      <c r="L333" s="1">
        <v>1.27973127556114E-2</v>
      </c>
      <c r="M333" s="1">
        <v>1.15568122942727E-2</v>
      </c>
      <c r="N333" s="1">
        <v>1.30811867839969E-3</v>
      </c>
      <c r="O333" s="1">
        <v>2.4619575526376801E-2</v>
      </c>
      <c r="P333" s="1">
        <v>2.56219610234402E-2</v>
      </c>
      <c r="Q333" s="1">
        <v>3.70721220218474E-3</v>
      </c>
      <c r="R333" s="1">
        <v>2.60361847571987E-3</v>
      </c>
      <c r="S333" s="1">
        <v>1.37490177551305E-2</v>
      </c>
      <c r="T333" s="1">
        <v>0.15533562382913799</v>
      </c>
      <c r="U333" s="1">
        <v>3.2123962732484003E-2</v>
      </c>
      <c r="V333" s="1">
        <v>7.7584686337077696E-4</v>
      </c>
      <c r="W333" s="1">
        <v>1.3705219238541301E-2</v>
      </c>
      <c r="X333" s="1">
        <v>1.2250375810742E-2</v>
      </c>
      <c r="Y333" s="1">
        <v>8.2714963280293693E-2</v>
      </c>
      <c r="Z333" s="1">
        <v>2.93129856414488E-2</v>
      </c>
      <c r="AA333" s="1">
        <v>4.0432200308219701E-3</v>
      </c>
      <c r="AB333" s="1">
        <v>2.71375182858859E-3</v>
      </c>
      <c r="AC333" s="1">
        <v>3.89378763233741E-3</v>
      </c>
      <c r="AD333" s="1">
        <v>2.2878963061149699E-2</v>
      </c>
      <c r="AE333" s="1">
        <v>0.587067257503052</v>
      </c>
      <c r="AF333" s="1">
        <v>0.43386197610253602</v>
      </c>
      <c r="AG333" s="1">
        <v>0.50020155617823103</v>
      </c>
      <c r="AH333" s="1">
        <v>0.388972395425843</v>
      </c>
      <c r="AI333" s="1">
        <v>0.33669875017957102</v>
      </c>
      <c r="AJ333" s="1">
        <v>0.46913719346438798</v>
      </c>
      <c r="AK333" s="1">
        <v>0.53679954222611503</v>
      </c>
      <c r="AL333" s="1">
        <v>0.38845738694460902</v>
      </c>
      <c r="AM333" s="1">
        <v>0.50605074884067602</v>
      </c>
      <c r="AN333" s="1">
        <v>0.23219828774960499</v>
      </c>
      <c r="AO333" s="1">
        <v>0.55126343708581604</v>
      </c>
      <c r="AP333" s="1">
        <v>0.39690943035700199</v>
      </c>
      <c r="AQ333" s="1">
        <v>6.6836859913616695E-2</v>
      </c>
      <c r="AR333" s="1">
        <v>9.7737974139287098E-3</v>
      </c>
      <c r="AS333" s="1">
        <v>0.53146869739563496</v>
      </c>
      <c r="AT333" s="1">
        <v>0.46618248969860598</v>
      </c>
      <c r="AU333" s="1">
        <v>2.1408362745190799E-3</v>
      </c>
      <c r="AV333" s="1">
        <v>2.5903030338899598E-3</v>
      </c>
      <c r="AW333" s="1">
        <v>3.2824714924486599E-3</v>
      </c>
      <c r="AX333" s="1">
        <v>1.9308573455650901E-2</v>
      </c>
      <c r="AY333" s="1">
        <v>8.66310921113954E-2</v>
      </c>
      <c r="AZ333" s="1">
        <v>2.1054021823153899E-3</v>
      </c>
      <c r="BA333" s="1">
        <v>2.2705421857093899E-2</v>
      </c>
      <c r="BB333" s="1">
        <v>5.6018188684240203E-2</v>
      </c>
      <c r="BC333" s="1">
        <v>1.9819368082554401E-2</v>
      </c>
      <c r="BD333" s="1">
        <v>6.6635173636959796E-2</v>
      </c>
      <c r="BE333" s="1">
        <v>0.20178603337219</v>
      </c>
    </row>
    <row r="334" spans="2:57" x14ac:dyDescent="0.2">
      <c r="B334" s="3" t="s">
        <v>2079</v>
      </c>
      <c r="C334" s="1">
        <v>1.6405390287508299E-3</v>
      </c>
      <c r="D334" s="1">
        <v>1.2589470596220899E-2</v>
      </c>
      <c r="E334" s="1">
        <v>2.4968945356476899E-2</v>
      </c>
      <c r="F334" s="1">
        <v>2.49519892128954E-2</v>
      </c>
      <c r="G334" s="1">
        <v>3.9102561564260804E-3</v>
      </c>
      <c r="H334" s="1">
        <v>6.6214985870194903E-3</v>
      </c>
      <c r="I334" s="1">
        <v>1.7933138278418699E-2</v>
      </c>
      <c r="J334" s="1">
        <v>0.16761798195109701</v>
      </c>
      <c r="K334" s="1">
        <v>0.16122014861046499</v>
      </c>
      <c r="L334" s="1">
        <v>3.1817932561286101E-3</v>
      </c>
      <c r="M334" s="1">
        <v>6.2726670498745897E-3</v>
      </c>
      <c r="N334" s="1">
        <v>8.7207911893312604E-4</v>
      </c>
      <c r="O334" s="1">
        <v>1.4694027019621801E-2</v>
      </c>
      <c r="P334" s="1">
        <v>2.51444974480147E-2</v>
      </c>
      <c r="Q334" s="1">
        <v>1.0690728807942701E-3</v>
      </c>
      <c r="R334" s="1">
        <v>8.8533100199526804E-4</v>
      </c>
      <c r="S334" s="1">
        <v>4.5171211909387603E-3</v>
      </c>
      <c r="T334" s="1">
        <v>0.152735088536472</v>
      </c>
      <c r="U334" s="1">
        <v>1.62607432481599E-2</v>
      </c>
      <c r="V334" s="1">
        <v>7.8078070669904901E-4</v>
      </c>
      <c r="W334" s="1">
        <v>3.9216167198769204E-3</v>
      </c>
      <c r="X334" s="1">
        <v>2.9507544833694299E-3</v>
      </c>
      <c r="Y334" s="1">
        <v>7.8392747858017101E-2</v>
      </c>
      <c r="Z334" s="1">
        <v>1.19862079577006E-2</v>
      </c>
      <c r="AA334" s="1">
        <v>5.5039244836824E-3</v>
      </c>
      <c r="AB334" s="1">
        <v>3.0057644412872101E-3</v>
      </c>
      <c r="AC334" s="1">
        <v>1.7021944468224701E-3</v>
      </c>
      <c r="AD334" s="1">
        <v>8.4175491386525095E-3</v>
      </c>
      <c r="AE334" s="1">
        <v>0.43976948649366998</v>
      </c>
      <c r="AF334" s="1">
        <v>0.25965997395063201</v>
      </c>
      <c r="AG334" s="1">
        <v>8.0227585718963199E-3</v>
      </c>
      <c r="AH334" s="1">
        <v>5.6742296719536497E-4</v>
      </c>
      <c r="AI334" s="1">
        <v>0.20303213139874501</v>
      </c>
      <c r="AJ334" s="1">
        <v>6.0251952957335398E-3</v>
      </c>
      <c r="AK334" s="1">
        <v>0.408376068839646</v>
      </c>
      <c r="AL334" s="1">
        <v>0.233546006985591</v>
      </c>
      <c r="AM334" s="1">
        <v>0.394034445703</v>
      </c>
      <c r="AN334" s="1">
        <v>1.9540074756922601E-3</v>
      </c>
      <c r="AO334" s="1">
        <v>0.48781462491880201</v>
      </c>
      <c r="AP334" s="1">
        <v>0.227179365816745</v>
      </c>
      <c r="AQ334" s="1">
        <v>4.8876367961435895E-4</v>
      </c>
      <c r="AR334" s="1">
        <v>3.9312792977966998E-3</v>
      </c>
      <c r="AS334" s="1">
        <v>0.39850463544557002</v>
      </c>
      <c r="AT334" s="1">
        <v>0.31139285861940602</v>
      </c>
      <c r="AU334" s="1">
        <v>2.3336298174730001E-3</v>
      </c>
      <c r="AV334" s="1">
        <v>1.9303971962386301E-3</v>
      </c>
      <c r="AW334" s="1">
        <v>1.5193781088792501E-3</v>
      </c>
      <c r="AX334" s="1">
        <v>1.0395197104612001E-3</v>
      </c>
      <c r="AY334" s="1">
        <v>2.1524415237788601E-4</v>
      </c>
      <c r="AZ334" s="1">
        <v>7.3287677440991102E-4</v>
      </c>
      <c r="BA334" s="1">
        <v>1.16771591433376E-2</v>
      </c>
      <c r="BB334" s="1">
        <v>3.5032293479403398E-2</v>
      </c>
      <c r="BC334" s="1">
        <v>4.34453543132844E-3</v>
      </c>
      <c r="BD334" s="1">
        <v>5.2518141883128498E-2</v>
      </c>
      <c r="BE334" s="1">
        <v>0.19022233945695699</v>
      </c>
    </row>
    <row r="335" spans="2:57" x14ac:dyDescent="0.2">
      <c r="B335" s="3" t="s">
        <v>2080</v>
      </c>
      <c r="C335" s="1">
        <v>7.1725444625549801E-4</v>
      </c>
      <c r="D335" s="1">
        <v>6.4788648878915996E-3</v>
      </c>
      <c r="E335" s="1">
        <v>1.0831809062643E-2</v>
      </c>
      <c r="F335" s="1">
        <v>1.06849538960242E-2</v>
      </c>
      <c r="G335" s="1">
        <v>5.10412170697035E-3</v>
      </c>
      <c r="H335" s="1">
        <v>4.4222151277594499E-3</v>
      </c>
      <c r="I335" s="1">
        <v>7.7135352595006099E-3</v>
      </c>
      <c r="J335" s="1">
        <v>9.0490928280177907E-2</v>
      </c>
      <c r="K335" s="1">
        <v>8.2032334318031003E-2</v>
      </c>
      <c r="L335" s="1">
        <v>1.2918463200233599E-3</v>
      </c>
      <c r="M335" s="1">
        <v>2.1549002069838302E-3</v>
      </c>
      <c r="N335" s="1">
        <v>2.1724113766280499E-3</v>
      </c>
      <c r="O335" s="1">
        <v>1.22004552447994E-2</v>
      </c>
      <c r="P335" s="1">
        <v>1.1857491504168399E-2</v>
      </c>
      <c r="Q335" s="1">
        <v>2.3418902098450701E-4</v>
      </c>
      <c r="R335" s="1">
        <v>1.6951218161069799E-3</v>
      </c>
      <c r="S335" s="1">
        <v>2.1814272560296498E-3</v>
      </c>
      <c r="T335" s="1">
        <v>6.98464939498495E-2</v>
      </c>
      <c r="U335" s="1">
        <v>5.9210827738803897E-3</v>
      </c>
      <c r="V335" s="1">
        <v>0</v>
      </c>
      <c r="W335" s="1">
        <v>1.4757160902108099E-3</v>
      </c>
      <c r="X335" s="1">
        <v>5.9798342516470895E-4</v>
      </c>
      <c r="Y335" s="1">
        <v>2.7732940636474902E-2</v>
      </c>
      <c r="Z335" s="1">
        <v>3.1711905777690702E-2</v>
      </c>
      <c r="AA335" s="1">
        <v>1.8193871720217499E-3</v>
      </c>
      <c r="AB335" s="1">
        <v>1.9191405844183099E-3</v>
      </c>
      <c r="AC335" s="1">
        <v>6.9058014439403004E-4</v>
      </c>
      <c r="AD335" s="1">
        <v>2.1527640038507801E-3</v>
      </c>
      <c r="AE335" s="1">
        <v>0.24790859584762301</v>
      </c>
      <c r="AF335" s="1">
        <v>1.53920933246921E-2</v>
      </c>
      <c r="AG335" s="1">
        <v>2.9649325157008102E-3</v>
      </c>
      <c r="AH335" s="1">
        <v>4.78911306574361E-4</v>
      </c>
      <c r="AI335" s="1">
        <v>2.4036776325240601E-2</v>
      </c>
      <c r="AJ335" s="1">
        <v>3.9148567831287298E-3</v>
      </c>
      <c r="AK335" s="1">
        <v>0.21755920822474301</v>
      </c>
      <c r="AL335" s="1">
        <v>1.39576395256081E-2</v>
      </c>
      <c r="AM335" s="1">
        <v>0.21237039295983201</v>
      </c>
      <c r="AN335" s="1">
        <v>8.3519638850910603E-4</v>
      </c>
      <c r="AO335" s="1">
        <v>0.27870911399709603</v>
      </c>
      <c r="AP335" s="1">
        <v>1.1201781065659199E-2</v>
      </c>
      <c r="AQ335" s="1">
        <v>0</v>
      </c>
      <c r="AR335" s="1">
        <v>1.0735971140031599E-3</v>
      </c>
      <c r="AS335" s="1">
        <v>0.20449874837037599</v>
      </c>
      <c r="AT335" s="1">
        <v>2.0866006091258601E-2</v>
      </c>
      <c r="AU335" s="1">
        <v>1.4004144469782201E-3</v>
      </c>
      <c r="AV335" s="1">
        <v>8.8184726287038296E-4</v>
      </c>
      <c r="AW335" s="1">
        <v>9.5619821736548098E-4</v>
      </c>
      <c r="AX335" s="1">
        <v>4.5577214087175899E-4</v>
      </c>
      <c r="AY335" s="1">
        <v>0</v>
      </c>
      <c r="AZ335" s="1">
        <v>1.5602765250246301E-3</v>
      </c>
      <c r="BA335" s="1">
        <v>4.1344822967361696E-3</v>
      </c>
      <c r="BB335" s="1">
        <v>2.0115781564491501E-2</v>
      </c>
      <c r="BC335" s="1">
        <v>1.7126250481124001E-3</v>
      </c>
      <c r="BD335" s="1">
        <v>2.8482914679899302E-2</v>
      </c>
      <c r="BE335" s="1">
        <v>0.104829125646327</v>
      </c>
    </row>
    <row r="336" spans="2:57" x14ac:dyDescent="0.2">
      <c r="B336" s="3" t="s">
        <v>2081</v>
      </c>
      <c r="C336" s="1">
        <v>1.49997641243767E-3</v>
      </c>
      <c r="D336" s="1">
        <v>1.4775619369808601E-2</v>
      </c>
      <c r="E336" s="1">
        <v>1.34262316233672E-2</v>
      </c>
      <c r="F336" s="1">
        <v>1.1074488225439501E-2</v>
      </c>
      <c r="G336" s="1">
        <v>3.1480036904898601E-3</v>
      </c>
      <c r="H336" s="1">
        <v>3.9650164157985796E-3</v>
      </c>
      <c r="I336" s="1">
        <v>1.0072757699681901E-2</v>
      </c>
      <c r="J336" s="1">
        <v>0.138196690569657</v>
      </c>
      <c r="K336" s="1">
        <v>0.115612864769151</v>
      </c>
      <c r="L336" s="1">
        <v>8.1629894318554202E-3</v>
      </c>
      <c r="M336" s="1">
        <v>8.9327830948594204E-3</v>
      </c>
      <c r="N336" s="1">
        <v>5.6440426651360696E-3</v>
      </c>
      <c r="O336" s="1">
        <v>7.3094716209665504E-3</v>
      </c>
      <c r="P336" s="1">
        <v>1.4479226739110699E-2</v>
      </c>
      <c r="Q336" s="1">
        <v>1.2833558349950899E-3</v>
      </c>
      <c r="R336" s="1">
        <v>6.2919940494476001E-3</v>
      </c>
      <c r="S336" s="1">
        <v>3.3034763031918701E-3</v>
      </c>
      <c r="T336" s="1">
        <v>0.110086893798577</v>
      </c>
      <c r="U336" s="1">
        <v>1.69062140375747E-2</v>
      </c>
      <c r="V336" s="1">
        <v>5.3532200111751501E-4</v>
      </c>
      <c r="W336" s="1">
        <v>5.3755309103246897E-3</v>
      </c>
      <c r="X336" s="1">
        <v>3.37702478392765E-3</v>
      </c>
      <c r="Y336" s="1">
        <v>4.9133644430844503E-2</v>
      </c>
      <c r="Z336" s="1">
        <v>6.91000902217777E-3</v>
      </c>
      <c r="AA336" s="1">
        <v>6.6022357064936402E-3</v>
      </c>
      <c r="AB336" s="1">
        <v>3.1672137223465401E-3</v>
      </c>
      <c r="AC336" s="1">
        <v>2.8308078646234599E-3</v>
      </c>
      <c r="AD336" s="1">
        <v>8.13535161005784E-3</v>
      </c>
      <c r="AE336" s="1">
        <v>0.47987950430350901</v>
      </c>
      <c r="AF336" s="1">
        <v>0.70986572620478305</v>
      </c>
      <c r="AG336" s="1">
        <v>8.7615236659860304E-3</v>
      </c>
      <c r="AH336" s="1">
        <v>2.0231236713372301E-4</v>
      </c>
      <c r="AI336" s="1">
        <v>0.57856055164487796</v>
      </c>
      <c r="AJ336" s="1">
        <v>6.5205883194551697E-3</v>
      </c>
      <c r="AK336" s="1">
        <v>0.46460794975334901</v>
      </c>
      <c r="AL336" s="1">
        <v>0.62920567677487205</v>
      </c>
      <c r="AM336" s="1">
        <v>0.48245524866157402</v>
      </c>
      <c r="AN336" s="1">
        <v>1.1070753065483699E-3</v>
      </c>
      <c r="AO336" s="1">
        <v>0.46010495083419001</v>
      </c>
      <c r="AP336" s="1">
        <v>0.69180201421697096</v>
      </c>
      <c r="AQ336" s="1">
        <v>1.2586189174618599E-3</v>
      </c>
      <c r="AR336" s="1">
        <v>6.6408339188523098E-3</v>
      </c>
      <c r="AS336" s="1">
        <v>0.47909798302423701</v>
      </c>
      <c r="AT336" s="1">
        <v>0.78042252938825496</v>
      </c>
      <c r="AU336" s="1">
        <v>2.02374080978019E-3</v>
      </c>
      <c r="AV336" s="1">
        <v>1.7410071800517E-3</v>
      </c>
      <c r="AW336" s="1">
        <v>1.83225582638689E-3</v>
      </c>
      <c r="AX336" s="1">
        <v>1.9331025285250401E-3</v>
      </c>
      <c r="AY336" s="1">
        <v>3.0321350161058698E-4</v>
      </c>
      <c r="AZ336" s="1">
        <v>6.7240796634464098E-3</v>
      </c>
      <c r="BA336" s="1">
        <v>1.07514399249899E-2</v>
      </c>
      <c r="BB336" s="1">
        <v>3.3206417428745999E-2</v>
      </c>
      <c r="BC336" s="1">
        <v>3.5311856662111401E-3</v>
      </c>
      <c r="BD336" s="1">
        <v>3.1205515216827399E-2</v>
      </c>
      <c r="BE336" s="1">
        <v>0.14931687130745999</v>
      </c>
    </row>
    <row r="337" spans="2:57" x14ac:dyDescent="0.2">
      <c r="B337" s="3" t="s">
        <v>2082</v>
      </c>
      <c r="C337" s="1">
        <v>1.50286468537561E-3</v>
      </c>
      <c r="D337" s="1">
        <v>1.8406717297102401E-2</v>
      </c>
      <c r="E337" s="1">
        <v>2.3211922959184901E-2</v>
      </c>
      <c r="F337" s="1">
        <v>1.51686847087345E-2</v>
      </c>
      <c r="G337" s="1">
        <v>7.8700092262246509E-3</v>
      </c>
      <c r="H337" s="1">
        <v>4.7953313179803902E-3</v>
      </c>
      <c r="I337" s="1">
        <v>1.4774578581640401E-2</v>
      </c>
      <c r="J337" s="1">
        <v>0.15616345368517701</v>
      </c>
      <c r="K337" s="1">
        <v>0.14107913521916099</v>
      </c>
      <c r="L337" s="1">
        <v>8.2943420191825701E-3</v>
      </c>
      <c r="M337" s="1">
        <v>8.6647093848997107E-3</v>
      </c>
      <c r="N337" s="1">
        <v>6.2324736012529403E-3</v>
      </c>
      <c r="O337" s="1">
        <v>1.3360960650831401E-2</v>
      </c>
      <c r="P337" s="1">
        <v>1.9249548063468101E-2</v>
      </c>
      <c r="Q337" s="1">
        <v>2.7505500514630301E-3</v>
      </c>
      <c r="R337" s="1">
        <v>3.7085196238300002E-3</v>
      </c>
      <c r="S337" s="1">
        <v>6.27310987162119E-3</v>
      </c>
      <c r="T337" s="1">
        <v>0.12890098545831999</v>
      </c>
      <c r="U337" s="1">
        <v>2.0152433519203702E-2</v>
      </c>
      <c r="V337" s="1">
        <v>1.57266256088671E-3</v>
      </c>
      <c r="W337" s="1">
        <v>8.04353839382679E-3</v>
      </c>
      <c r="X337" s="1">
        <v>6.8338811082425304E-3</v>
      </c>
      <c r="Y337" s="1">
        <v>6.6089733782129706E-2</v>
      </c>
      <c r="Z337" s="1">
        <v>1.05552485994642E-2</v>
      </c>
      <c r="AA337" s="1">
        <v>3.4977749303042299E-3</v>
      </c>
      <c r="AB337" s="1">
        <v>3.9856913819777597E-3</v>
      </c>
      <c r="AC337" s="1">
        <v>3.7339839625602799E-3</v>
      </c>
      <c r="AD337" s="1">
        <v>1.0818646967666601E-2</v>
      </c>
      <c r="AE337" s="1">
        <v>0.71952777603003604</v>
      </c>
      <c r="AF337" s="1">
        <v>0.63137627494038195</v>
      </c>
      <c r="AG337" s="1">
        <v>1.4413323439255899E-2</v>
      </c>
      <c r="AH337" s="1">
        <v>1.11429858460371E-3</v>
      </c>
      <c r="AI337" s="1">
        <v>0.534593688646267</v>
      </c>
      <c r="AJ337" s="1">
        <v>1.0446175637393701E-2</v>
      </c>
      <c r="AK337" s="1">
        <v>0.74741620812440102</v>
      </c>
      <c r="AL337" s="1">
        <v>0.55879719980443598</v>
      </c>
      <c r="AM337" s="1">
        <v>0.774874628484021</v>
      </c>
      <c r="AN337" s="1">
        <v>3.3935965668929701E-3</v>
      </c>
      <c r="AO337" s="1">
        <v>0.69267704860109203</v>
      </c>
      <c r="AP337" s="1">
        <v>0.60339004344561398</v>
      </c>
      <c r="AQ337" s="1">
        <v>1.2814838277957499E-2</v>
      </c>
      <c r="AR337" s="1">
        <v>8.4314733055779797E-3</v>
      </c>
      <c r="AS337" s="1">
        <v>0.70851068597739797</v>
      </c>
      <c r="AT337" s="1">
        <v>0.73405730193073604</v>
      </c>
      <c r="AU337" s="1">
        <v>2.1739541837381602E-3</v>
      </c>
      <c r="AV337" s="1">
        <v>2.1967269065015001E-3</v>
      </c>
      <c r="AW337" s="1">
        <v>6.1916853569934701E-3</v>
      </c>
      <c r="AX337" s="1">
        <v>6.4122425336440598E-3</v>
      </c>
      <c r="AY337" s="1">
        <v>2.1013444336926299E-2</v>
      </c>
      <c r="AZ337" s="1">
        <v>6.6217876754987304E-3</v>
      </c>
      <c r="BA337" s="1">
        <v>1.42638150942834E-2</v>
      </c>
      <c r="BB337" s="1">
        <v>3.8939045327664901E-2</v>
      </c>
      <c r="BC337" s="1">
        <v>4.99545065580003E-3</v>
      </c>
      <c r="BD337" s="1">
        <v>4.3247381263193801E-2</v>
      </c>
      <c r="BE337" s="1">
        <v>0.16532224897821399</v>
      </c>
    </row>
    <row r="338" spans="2:57" x14ac:dyDescent="0.2">
      <c r="B338" s="3" t="s">
        <v>2083</v>
      </c>
      <c r="C338" s="1">
        <v>2.8189543874309999E-3</v>
      </c>
      <c r="D338" s="1">
        <v>5.7064568629623296E-3</v>
      </c>
      <c r="E338" s="1">
        <v>1.59940901305686E-2</v>
      </c>
      <c r="F338" s="1">
        <v>1.28342027485324E-2</v>
      </c>
      <c r="G338" s="1">
        <v>2.4768255451590002E-3</v>
      </c>
      <c r="H338" s="1">
        <v>2.4659827079038799E-3</v>
      </c>
      <c r="I338" s="1">
        <v>1.21230508361871E-2</v>
      </c>
      <c r="J338" s="1">
        <v>0.12957828552476799</v>
      </c>
      <c r="K338" s="1">
        <v>0.114084684005528</v>
      </c>
      <c r="L338" s="1">
        <v>7.5661640836116604E-3</v>
      </c>
      <c r="M338" s="1">
        <v>2.0917482272337102E-3</v>
      </c>
      <c r="N338" s="1">
        <v>2.93214356824964E-3</v>
      </c>
      <c r="O338" s="1">
        <v>6.4400805108858301E-3</v>
      </c>
      <c r="P338" s="1">
        <v>1.5649875384883102E-2</v>
      </c>
      <c r="Q338" s="1">
        <v>2.8219777028633101E-4</v>
      </c>
      <c r="R338" s="1">
        <v>1.2590031313925801E-3</v>
      </c>
      <c r="S338" s="1">
        <v>3.38663568477532E-3</v>
      </c>
      <c r="T338" s="1">
        <v>0.11410085871690299</v>
      </c>
      <c r="U338" s="1">
        <v>1.88022002603443E-2</v>
      </c>
      <c r="V338" s="1">
        <v>4.4663616729182501E-3</v>
      </c>
      <c r="W338" s="1">
        <v>7.4739637625173497E-3</v>
      </c>
      <c r="X338" s="1">
        <v>1.52734305571036E-3</v>
      </c>
      <c r="Y338" s="1">
        <v>5.2390605875152998E-2</v>
      </c>
      <c r="Z338" s="1">
        <v>6.1896335876794797E-3</v>
      </c>
      <c r="AA338" s="1">
        <v>6.2583950308838102E-3</v>
      </c>
      <c r="AB338" s="1">
        <v>1.4474279023667001E-3</v>
      </c>
      <c r="AC338" s="1">
        <v>5.4932511485888697E-4</v>
      </c>
      <c r="AD338" s="1">
        <v>8.87551541362901E-3</v>
      </c>
      <c r="AE338" s="1">
        <v>0.36553828216589201</v>
      </c>
      <c r="AF338" s="1">
        <v>0.41734831276859402</v>
      </c>
      <c r="AG338" s="1">
        <v>0.35452826804832699</v>
      </c>
      <c r="AH338" s="1">
        <v>0.34780024814876198</v>
      </c>
      <c r="AI338" s="1">
        <v>0.29921179907101397</v>
      </c>
      <c r="AJ338" s="1">
        <v>0.31039681517726803</v>
      </c>
      <c r="AK338" s="1">
        <v>0.34914343672116699</v>
      </c>
      <c r="AL338" s="1">
        <v>0.35445984910147499</v>
      </c>
      <c r="AM338" s="1">
        <v>0.307578925967877</v>
      </c>
      <c r="AN338" s="1">
        <v>0.43467571104160901</v>
      </c>
      <c r="AO338" s="1">
        <v>0.343535772311309</v>
      </c>
      <c r="AP338" s="1">
        <v>0.37621067762886801</v>
      </c>
      <c r="AQ338" s="1">
        <v>3.2787022799881597E-2</v>
      </c>
      <c r="AR338" s="1">
        <v>9.4631227911951901E-3</v>
      </c>
      <c r="AS338" s="1">
        <v>0.33470777513112698</v>
      </c>
      <c r="AT338" s="1">
        <v>0.37677604288687</v>
      </c>
      <c r="AU338" s="1">
        <v>2.6553466498869202E-3</v>
      </c>
      <c r="AV338" s="1">
        <v>2.08033095905328E-3</v>
      </c>
      <c r="AW338" s="1">
        <v>2.8938444328075802E-3</v>
      </c>
      <c r="AX338" s="1">
        <v>8.9582800102380299E-4</v>
      </c>
      <c r="AY338" s="1">
        <v>4.81678979256078E-2</v>
      </c>
      <c r="AZ338" s="1">
        <v>1.1368653850386901E-3</v>
      </c>
      <c r="BA338" s="1">
        <v>1.2650503787709599E-2</v>
      </c>
      <c r="BB338" s="1">
        <v>2.9225696188240401E-2</v>
      </c>
      <c r="BC338" s="1">
        <v>2.5483389891157002E-3</v>
      </c>
      <c r="BD338" s="1">
        <v>4.4392518437130199E-2</v>
      </c>
      <c r="BE338" s="1">
        <v>0.14890844061729699</v>
      </c>
    </row>
    <row r="339" spans="2:57" x14ac:dyDescent="0.2">
      <c r="B339" s="3" t="s">
        <v>2084</v>
      </c>
      <c r="C339" s="1">
        <v>1.6289859369990601E-3</v>
      </c>
      <c r="D339" s="1">
        <v>5.7033360224575599E-3</v>
      </c>
      <c r="E339" s="1">
        <v>1.30113264064401E-2</v>
      </c>
      <c r="F339" s="1">
        <v>1.6082592173901199E-2</v>
      </c>
      <c r="G339" s="1">
        <v>1.33047703145231E-3</v>
      </c>
      <c r="H339" s="1">
        <v>2.1191423057266702E-3</v>
      </c>
      <c r="I339" s="1">
        <v>1.17878002017045E-2</v>
      </c>
      <c r="J339" s="1">
        <v>0.12701182647885201</v>
      </c>
      <c r="K339" s="1">
        <v>0.114435318215155</v>
      </c>
      <c r="L339" s="1">
        <v>4.2096591336595402E-3</v>
      </c>
      <c r="M339" s="1">
        <v>3.3586542699759999E-3</v>
      </c>
      <c r="N339" s="1">
        <v>2.6184620484293098E-3</v>
      </c>
      <c r="O339" s="1">
        <v>7.4161696208400896E-3</v>
      </c>
      <c r="P339" s="1">
        <v>1.8227028177541599E-2</v>
      </c>
      <c r="Q339" s="1">
        <v>7.7867849477348595E-4</v>
      </c>
      <c r="R339" s="1">
        <v>1.67195615848935E-4</v>
      </c>
      <c r="S339" s="1">
        <v>5.0112566467244799E-3</v>
      </c>
      <c r="T339" s="1">
        <v>0.1067942452388</v>
      </c>
      <c r="U339" s="1">
        <v>2.1141526545154599E-2</v>
      </c>
      <c r="V339" s="1">
        <v>1.5035887542909001E-3</v>
      </c>
      <c r="W339" s="1">
        <v>4.9340424401231198E-3</v>
      </c>
      <c r="X339" s="1">
        <v>1.85871926109131E-3</v>
      </c>
      <c r="Y339" s="1">
        <v>4.7854192166462597E-2</v>
      </c>
      <c r="Z339" s="1">
        <v>6.8428672341080202E-3</v>
      </c>
      <c r="AA339" s="1">
        <v>3.8181157036241702E-3</v>
      </c>
      <c r="AB339" s="1">
        <v>1.6748608026415899E-3</v>
      </c>
      <c r="AC339" s="1">
        <v>4.8226464629169799E-4</v>
      </c>
      <c r="AD339" s="1">
        <v>8.9158293462853894E-3</v>
      </c>
      <c r="AE339" s="1">
        <v>0.41531081186928798</v>
      </c>
      <c r="AF339" s="1">
        <v>0.57988158234179998</v>
      </c>
      <c r="AG339" s="1">
        <v>0.103376107119293</v>
      </c>
      <c r="AH339" s="1">
        <v>7.6689031666627105E-2</v>
      </c>
      <c r="AI339" s="1">
        <v>0.465931140161854</v>
      </c>
      <c r="AJ339" s="1">
        <v>9.2624188056199305E-2</v>
      </c>
      <c r="AK339" s="1">
        <v>0.41188395106592401</v>
      </c>
      <c r="AL339" s="1">
        <v>0.52228468654901195</v>
      </c>
      <c r="AM339" s="1">
        <v>0.36878709109039298</v>
      </c>
      <c r="AN339" s="1">
        <v>0.20117670760498099</v>
      </c>
      <c r="AO339" s="1">
        <v>0.41294342190327898</v>
      </c>
      <c r="AP339" s="1">
        <v>0.519795948776832</v>
      </c>
      <c r="AQ339" s="1">
        <v>6.5238413888440202E-3</v>
      </c>
      <c r="AR339" s="1">
        <v>8.3501997755801808E-3</v>
      </c>
      <c r="AS339" s="1">
        <v>0.38329130476620998</v>
      </c>
      <c r="AT339" s="1">
        <v>0.53547124567617099</v>
      </c>
      <c r="AU339" s="1">
        <v>2.33836094736144E-3</v>
      </c>
      <c r="AV339" s="1">
        <v>1.79328671576997E-3</v>
      </c>
      <c r="AW339" s="1">
        <v>2.2768715302135499E-3</v>
      </c>
      <c r="AX339" s="1">
        <v>1.0350293445412801E-3</v>
      </c>
      <c r="AY339" s="1">
        <v>8.2653754513108291E-3</v>
      </c>
      <c r="AZ339" s="1">
        <v>1.2805921022816199E-3</v>
      </c>
      <c r="BA339" s="1">
        <v>1.09568245747198E-2</v>
      </c>
      <c r="BB339" s="1">
        <v>2.84295519401392E-2</v>
      </c>
      <c r="BC339" s="1">
        <v>2.80376141897164E-3</v>
      </c>
      <c r="BD339" s="1">
        <v>4.2831926340052999E-2</v>
      </c>
      <c r="BE339" s="1">
        <v>0.14929985336203599</v>
      </c>
    </row>
    <row r="340" spans="2:57" x14ac:dyDescent="0.2">
      <c r="B340" s="3" t="s">
        <v>2085</v>
      </c>
      <c r="C340" s="1">
        <v>1.8070961015054601E-3</v>
      </c>
      <c r="D340" s="1">
        <v>8.8616266132794802E-3</v>
      </c>
      <c r="E340" s="1">
        <v>1.13567653584502E-2</v>
      </c>
      <c r="F340" s="1">
        <v>1.0776208441726399E-2</v>
      </c>
      <c r="G340" s="1">
        <v>1.44135011740667E-3</v>
      </c>
      <c r="H340" s="1">
        <v>1.5372649794983101E-2</v>
      </c>
      <c r="I340" s="1">
        <v>1.0608881648214E-2</v>
      </c>
      <c r="J340" s="1">
        <v>0.13434235261845401</v>
      </c>
      <c r="K340" s="1">
        <v>0.10388707240888601</v>
      </c>
      <c r="L340" s="1">
        <v>6.8099302556019299E-3</v>
      </c>
      <c r="M340" s="1">
        <v>1.5320154761014801E-2</v>
      </c>
      <c r="N340" s="1">
        <v>1.77085453742543E-3</v>
      </c>
      <c r="O340" s="1">
        <v>7.9601976942693907E-3</v>
      </c>
      <c r="P340" s="1">
        <v>1.80731468444978E-2</v>
      </c>
      <c r="Q340" s="1">
        <v>3.4367238829476399E-3</v>
      </c>
      <c r="R340" s="1">
        <v>8.0576200409125599E-4</v>
      </c>
      <c r="S340" s="1">
        <v>1.4754161584704399E-2</v>
      </c>
      <c r="T340" s="1">
        <v>0.117635892935626</v>
      </c>
      <c r="U340" s="1">
        <v>1.2949841933771101E-2</v>
      </c>
      <c r="V340" s="1">
        <v>0</v>
      </c>
      <c r="W340" s="1">
        <v>1.12089017156732E-2</v>
      </c>
      <c r="X340" s="1">
        <v>7.18483863485053E-4</v>
      </c>
      <c r="Y340" s="1">
        <v>5.7887086903304699E-2</v>
      </c>
      <c r="Z340" s="1">
        <v>7.5310705618228998E-3</v>
      </c>
      <c r="AA340" s="1">
        <v>1.2986788107565201E-2</v>
      </c>
      <c r="AB340" s="1">
        <v>2.5593220814883601E-3</v>
      </c>
      <c r="AC340" s="1">
        <v>0</v>
      </c>
      <c r="AD340" s="1">
        <v>2.00311868583029E-2</v>
      </c>
      <c r="AE340" s="1">
        <v>0.258799948124188</v>
      </c>
      <c r="AF340" s="1">
        <v>0.55890995350124895</v>
      </c>
      <c r="AG340" s="1">
        <v>0.43045160101419699</v>
      </c>
      <c r="AH340" s="1">
        <v>1.32214293052624E-2</v>
      </c>
      <c r="AI340" s="1">
        <v>0.46703442991907201</v>
      </c>
      <c r="AJ340" s="1">
        <v>0.130835622514092</v>
      </c>
      <c r="AK340" s="1">
        <v>0.27674573752308501</v>
      </c>
      <c r="AL340" s="1">
        <v>0.54830662385204298</v>
      </c>
      <c r="AM340" s="1">
        <v>0.326026449033332</v>
      </c>
      <c r="AN340" s="1">
        <v>1.60193405664861E-3</v>
      </c>
      <c r="AO340" s="1">
        <v>0.20186911850248301</v>
      </c>
      <c r="AP340" s="1">
        <v>0.53612238398677003</v>
      </c>
      <c r="AQ340" s="1">
        <v>6.9307948388233499E-3</v>
      </c>
      <c r="AR340" s="1">
        <v>9.0108749226590606E-3</v>
      </c>
      <c r="AS340" s="1">
        <v>0.27922874833083</v>
      </c>
      <c r="AT340" s="1">
        <v>0.45546215013160901</v>
      </c>
      <c r="AU340" s="1">
        <v>2.0473964592223901E-3</v>
      </c>
      <c r="AV340" s="1">
        <v>1.7814498397582901E-3</v>
      </c>
      <c r="AW340" s="1">
        <v>3.5250889505861701E-3</v>
      </c>
      <c r="AX340" s="1">
        <v>2.7611260041580699E-2</v>
      </c>
      <c r="AY340" s="1">
        <v>1.5662287539983898E-2</v>
      </c>
      <c r="AZ340" s="1">
        <v>2.3954452873822099E-4</v>
      </c>
      <c r="BA340" s="1">
        <v>1.3808396957925901E-2</v>
      </c>
      <c r="BB340" s="1">
        <v>2.69015000214121E-2</v>
      </c>
      <c r="BC340" s="1">
        <v>6.7316169416871702E-3</v>
      </c>
      <c r="BD340" s="1">
        <v>4.0619681597034003E-2</v>
      </c>
      <c r="BE340" s="1">
        <v>0.16400477637001501</v>
      </c>
    </row>
    <row r="341" spans="2:57" x14ac:dyDescent="0.2">
      <c r="B341" s="3" t="s">
        <v>2086</v>
      </c>
      <c r="C341" s="1">
        <v>1.6241721487691601E-3</v>
      </c>
      <c r="D341" s="1">
        <v>2.1291934343757399E-2</v>
      </c>
      <c r="E341" s="1">
        <v>7.8895238962635693E-3</v>
      </c>
      <c r="F341" s="1">
        <v>5.8988572751665002E-3</v>
      </c>
      <c r="G341" s="1">
        <v>0</v>
      </c>
      <c r="H341" s="1">
        <v>3.2765907690528999E-2</v>
      </c>
      <c r="I341" s="1">
        <v>4.9304008600148498E-3</v>
      </c>
      <c r="J341" s="1">
        <v>6.70766388685263E-2</v>
      </c>
      <c r="K341" s="1">
        <v>4.4900171518567497E-2</v>
      </c>
      <c r="L341" s="1">
        <v>1.35892540830888E-2</v>
      </c>
      <c r="M341" s="1">
        <v>2.78087809605802E-2</v>
      </c>
      <c r="N341" s="1">
        <v>1.0333692621031501E-3</v>
      </c>
      <c r="O341" s="1">
        <v>9.9360865808164906E-3</v>
      </c>
      <c r="P341" s="1">
        <v>4.70848116247999E-3</v>
      </c>
      <c r="Q341" s="1">
        <v>7.2948709091569003E-2</v>
      </c>
      <c r="R341" s="1">
        <v>9.8000803747599007E-4</v>
      </c>
      <c r="S341" s="1">
        <v>2.8570671011844701E-2</v>
      </c>
      <c r="T341" s="1">
        <v>5.1112710791564299E-2</v>
      </c>
      <c r="U341" s="1">
        <v>1.1722234649518701E-2</v>
      </c>
      <c r="V341" s="1">
        <v>4.0334169208623802E-4</v>
      </c>
      <c r="W341" s="1">
        <v>1.8602470972814301E-2</v>
      </c>
      <c r="X341" s="1">
        <v>6.4467734501384201E-4</v>
      </c>
      <c r="Y341" s="1">
        <v>9.8626835985312095E-3</v>
      </c>
      <c r="Z341" s="1">
        <v>4.1082381575174298E-3</v>
      </c>
      <c r="AA341" s="1">
        <v>3.07675562822659E-2</v>
      </c>
      <c r="AB341" s="1">
        <v>8.9709643997315698E-4</v>
      </c>
      <c r="AC341" s="1">
        <v>3.2902434152327102E-3</v>
      </c>
      <c r="AD341" s="1">
        <v>3.7325863967890699E-2</v>
      </c>
      <c r="AE341" s="1">
        <v>3.6232172505049502E-2</v>
      </c>
      <c r="AF341" s="1">
        <v>0.57956068433073804</v>
      </c>
      <c r="AG341" s="1">
        <v>0.15997143661016999</v>
      </c>
      <c r="AH341" s="1">
        <v>0.45297422888167099</v>
      </c>
      <c r="AI341" s="1">
        <v>0.49551884307810101</v>
      </c>
      <c r="AJ341" s="1">
        <v>0.13247918276246801</v>
      </c>
      <c r="AK341" s="1">
        <v>3.1416359992514999E-2</v>
      </c>
      <c r="AL341" s="1">
        <v>0.53557329115072605</v>
      </c>
      <c r="AM341" s="1">
        <v>2.9732169653316199E-2</v>
      </c>
      <c r="AN341" s="1">
        <v>2.71292129007524E-3</v>
      </c>
      <c r="AO341" s="1">
        <v>4.33041768950784E-2</v>
      </c>
      <c r="AP341" s="1">
        <v>0.56738160558861905</v>
      </c>
      <c r="AQ341" s="1">
        <v>1.98022709680667E-2</v>
      </c>
      <c r="AR341" s="1">
        <v>1.70753064798598E-2</v>
      </c>
      <c r="AS341" s="1">
        <v>2.5914467362060298E-2</v>
      </c>
      <c r="AT341" s="1">
        <v>0.53505367749403898</v>
      </c>
      <c r="AU341" s="1">
        <v>1.8723446533501101E-3</v>
      </c>
      <c r="AV341" s="1">
        <v>1.6098151375888801E-3</v>
      </c>
      <c r="AW341" s="1">
        <v>1.9895729383828501E-2</v>
      </c>
      <c r="AX341" s="1">
        <v>7.1284558978711096E-2</v>
      </c>
      <c r="AY341" s="1">
        <v>3.7529221733295599E-2</v>
      </c>
      <c r="AZ341" s="1">
        <v>1.0358682323815E-3</v>
      </c>
      <c r="BA341" s="1">
        <v>2.5170037653852399E-2</v>
      </c>
      <c r="BB341" s="1">
        <v>1.83015848915569E-2</v>
      </c>
      <c r="BC341" s="1">
        <v>3.9089048263068603E-2</v>
      </c>
      <c r="BD341" s="1">
        <v>3.8462268468236603E-2</v>
      </c>
      <c r="BE341" s="1">
        <v>7.7960626146938605E-2</v>
      </c>
    </row>
    <row r="342" spans="2:57" x14ac:dyDescent="0.2">
      <c r="B342" s="3" t="s">
        <v>2087</v>
      </c>
      <c r="C342" s="1">
        <v>5.8150561817224295E-4</v>
      </c>
      <c r="D342" s="1">
        <v>1.0000733397518599E-2</v>
      </c>
      <c r="E342" s="1">
        <v>8.2626856005120503E-3</v>
      </c>
      <c r="F342" s="1">
        <v>7.6354176597975996E-3</v>
      </c>
      <c r="G342" s="1">
        <v>0</v>
      </c>
      <c r="H342" s="1">
        <v>1.80646042800631E-3</v>
      </c>
      <c r="I342" s="1">
        <v>7.6456539326838803E-3</v>
      </c>
      <c r="J342" s="1">
        <v>9.0163921722999099E-2</v>
      </c>
      <c r="K342" s="1">
        <v>7.6073013730251202E-2</v>
      </c>
      <c r="L342" s="1">
        <v>4.93528653355421E-3</v>
      </c>
      <c r="M342" s="1">
        <v>2.3662660167597599E-3</v>
      </c>
      <c r="N342" s="1">
        <v>2.1579508810335001E-3</v>
      </c>
      <c r="O342" s="1">
        <v>6.6653318439521903E-3</v>
      </c>
      <c r="P342" s="1">
        <v>1.1063636402858399E-2</v>
      </c>
      <c r="Q342" s="1">
        <v>4.7774560280839398E-4</v>
      </c>
      <c r="R342" s="1">
        <v>4.2201784964279498E-4</v>
      </c>
      <c r="S342" s="1">
        <v>3.5445179889409999E-3</v>
      </c>
      <c r="T342" s="1">
        <v>7.9828110603788499E-2</v>
      </c>
      <c r="U342" s="1">
        <v>1.18219524750233E-2</v>
      </c>
      <c r="V342" s="1">
        <v>0</v>
      </c>
      <c r="W342" s="1">
        <v>3.57142370493308E-3</v>
      </c>
      <c r="X342" s="1">
        <v>1.3917800625999699E-3</v>
      </c>
      <c r="Y342" s="1">
        <v>2.6528075275397699E-2</v>
      </c>
      <c r="Z342" s="1">
        <v>3.5137535756499098E-3</v>
      </c>
      <c r="AA342" s="1">
        <v>2.8966721664683598E-3</v>
      </c>
      <c r="AB342" s="1">
        <v>2.4666642332282201E-3</v>
      </c>
      <c r="AC342" s="1">
        <v>8.4039608481009003E-4</v>
      </c>
      <c r="AD342" s="1">
        <v>4.1152462455634501E-3</v>
      </c>
      <c r="AE342" s="1">
        <v>0.17588596566694401</v>
      </c>
      <c r="AF342" s="1">
        <v>1.29145719157611E-3</v>
      </c>
      <c r="AG342" s="1">
        <v>2.9535795554575601E-2</v>
      </c>
      <c r="AH342" s="1">
        <v>2.0073180176549102E-3</v>
      </c>
      <c r="AI342" s="1">
        <v>1.0707273859119799E-2</v>
      </c>
      <c r="AJ342" s="1">
        <v>2.7243039459753302E-2</v>
      </c>
      <c r="AK342" s="1">
        <v>0.155013952882917</v>
      </c>
      <c r="AL342" s="1">
        <v>4.5098912885964699E-3</v>
      </c>
      <c r="AM342" s="1">
        <v>0.160936607514546</v>
      </c>
      <c r="AN342" s="1">
        <v>1.3789542245876299E-3</v>
      </c>
      <c r="AO342" s="1">
        <v>0.160962671632878</v>
      </c>
      <c r="AP342" s="1">
        <v>2.0758647488656498E-3</v>
      </c>
      <c r="AQ342" s="1">
        <v>9.5445267907524997E-4</v>
      </c>
      <c r="AR342" s="1">
        <v>2.6400788615413601E-3</v>
      </c>
      <c r="AS342" s="1">
        <v>0.16743627498151201</v>
      </c>
      <c r="AT342" s="1">
        <v>6.7706682469026898E-3</v>
      </c>
      <c r="AU342" s="1">
        <v>1.3471892357332701E-3</v>
      </c>
      <c r="AV342" s="1">
        <v>8.9861617055359997E-4</v>
      </c>
      <c r="AW342" s="1">
        <v>1.3118907804268E-3</v>
      </c>
      <c r="AX342" s="1">
        <v>1.9331025285250401E-3</v>
      </c>
      <c r="AY342" s="1">
        <v>1.91286542374086E-3</v>
      </c>
      <c r="AZ342" s="1">
        <v>9.4005042088621097E-4</v>
      </c>
      <c r="BA342" s="1">
        <v>7.1170246015091303E-3</v>
      </c>
      <c r="BB342" s="1">
        <v>2.32341754164671E-2</v>
      </c>
      <c r="BC342" s="1">
        <v>8.1652783221689007E-3</v>
      </c>
      <c r="BD342" s="1">
        <v>2.1205072346097101E-2</v>
      </c>
      <c r="BE342" s="1">
        <v>0.10686418828654801</v>
      </c>
    </row>
    <row r="343" spans="2:57" x14ac:dyDescent="0.2">
      <c r="B343" s="3" t="s">
        <v>2088</v>
      </c>
      <c r="C343" s="1">
        <v>2.3520169291304399E-3</v>
      </c>
      <c r="D343" s="1">
        <v>4.3159663760644E-2</v>
      </c>
      <c r="E343" s="1">
        <v>1.6610123181310998E-2</v>
      </c>
      <c r="F343" s="1">
        <v>3.17647539532286E-2</v>
      </c>
      <c r="G343" s="1">
        <v>2.0531319666905498E-3</v>
      </c>
      <c r="H343" s="1">
        <v>1.48064065626408E-2</v>
      </c>
      <c r="I343" s="1">
        <v>3.1911150269862902E-2</v>
      </c>
      <c r="J343" s="1">
        <v>0.13475304805756499</v>
      </c>
      <c r="K343" s="1">
        <v>0.11095089075698999</v>
      </c>
      <c r="L343" s="1">
        <v>3.9176227987282999E-2</v>
      </c>
      <c r="M343" s="1">
        <v>1.8339850445801401E-2</v>
      </c>
      <c r="N343" s="1">
        <v>3.2246905175856298E-3</v>
      </c>
      <c r="O343" s="1">
        <v>1.66988956098383E-2</v>
      </c>
      <c r="P343" s="1">
        <v>0.101081339946874</v>
      </c>
      <c r="Q343" s="1">
        <v>3.1545261126613099E-3</v>
      </c>
      <c r="R343" s="1">
        <v>2.01440501022814E-4</v>
      </c>
      <c r="S343" s="1">
        <v>3.12377972646589E-2</v>
      </c>
      <c r="T343" s="1">
        <v>0.119074145189009</v>
      </c>
      <c r="U343" s="1">
        <v>3.2657587852751802E-2</v>
      </c>
      <c r="V343" s="1">
        <v>2.4669216641360101E-4</v>
      </c>
      <c r="W343" s="1">
        <v>4.1129283902976002E-2</v>
      </c>
      <c r="X343" s="1">
        <v>2.555061169035E-2</v>
      </c>
      <c r="Y343" s="1">
        <v>5.7355416156670697E-2</v>
      </c>
      <c r="Z343" s="1">
        <v>9.3299109671914401E-3</v>
      </c>
      <c r="AA343" s="1">
        <v>4.3777844292121101E-2</v>
      </c>
      <c r="AB343" s="1">
        <v>3.5490763697216599E-3</v>
      </c>
      <c r="AC343" s="1">
        <v>1.56379305424763E-3</v>
      </c>
      <c r="AD343" s="1">
        <v>2.04101378252729E-2</v>
      </c>
      <c r="AE343" s="1">
        <v>1.6007026347519101E-2</v>
      </c>
      <c r="AF343" s="1">
        <v>0</v>
      </c>
      <c r="AG343" s="1">
        <v>0.30735425020279</v>
      </c>
      <c r="AH343" s="1">
        <v>4.6063997091759699E-2</v>
      </c>
      <c r="AI343" s="1">
        <v>6.6810324187137797E-3</v>
      </c>
      <c r="AJ343" s="1">
        <v>0.25522577045239903</v>
      </c>
      <c r="AK343" s="1">
        <v>4.4963809286192704E-3</v>
      </c>
      <c r="AL343" s="1">
        <v>4.2078775476484202E-3</v>
      </c>
      <c r="AM343" s="1">
        <v>1.5538323022857301E-2</v>
      </c>
      <c r="AN343" s="1">
        <v>3.8317323772583999E-3</v>
      </c>
      <c r="AO343" s="1">
        <v>8.71915854179749E-3</v>
      </c>
      <c r="AP343" s="1">
        <v>2.2526273348000198E-3</v>
      </c>
      <c r="AQ343" s="1">
        <v>1.7142389655830599E-2</v>
      </c>
      <c r="AR343" s="1">
        <v>3.9078148431683002E-2</v>
      </c>
      <c r="AS343" s="1">
        <v>4.4607842491078999E-3</v>
      </c>
      <c r="AT343" s="1">
        <v>6.23458236291222E-3</v>
      </c>
      <c r="AU343" s="1">
        <v>1.71385180208737E-3</v>
      </c>
      <c r="AV343" s="1">
        <v>1.8465526578225399E-3</v>
      </c>
      <c r="AW343" s="1">
        <v>2.9344636452559498E-3</v>
      </c>
      <c r="AX343" s="1">
        <v>2.61878140449665E-2</v>
      </c>
      <c r="AY343" s="1">
        <v>2.8767848887374901E-2</v>
      </c>
      <c r="AZ343" s="1">
        <v>5.1793411619075001E-4</v>
      </c>
      <c r="BA343" s="1">
        <v>2.15445520977511E-2</v>
      </c>
      <c r="BB343" s="1">
        <v>3.11372210088646E-2</v>
      </c>
      <c r="BC343" s="1">
        <v>2.09823052286266E-2</v>
      </c>
      <c r="BD343" s="1">
        <v>4.4816408993228203E-2</v>
      </c>
      <c r="BE343" s="1">
        <v>0.15728552425198999</v>
      </c>
    </row>
    <row r="344" spans="2:57" x14ac:dyDescent="0.2">
      <c r="B344" s="3" t="s">
        <v>2089</v>
      </c>
      <c r="C344" s="1">
        <v>3.52850677251866E-3</v>
      </c>
      <c r="D344" s="1">
        <v>1.62907874348719E-2</v>
      </c>
      <c r="E344" s="1">
        <v>3.2877443576685303E-2</v>
      </c>
      <c r="F344" s="1">
        <v>2.5496792470818899E-2</v>
      </c>
      <c r="G344" s="1">
        <v>4.50421911689587E-3</v>
      </c>
      <c r="H344" s="1">
        <v>6.6004779565845099E-3</v>
      </c>
      <c r="I344" s="1">
        <v>2.5147953585796402E-2</v>
      </c>
      <c r="J344" s="1">
        <v>0.187305016528554</v>
      </c>
      <c r="K344" s="1">
        <v>0.19169464435464301</v>
      </c>
      <c r="L344" s="1">
        <v>1.0714800375948901E-2</v>
      </c>
      <c r="M344" s="1">
        <v>1.11894997589914E-2</v>
      </c>
      <c r="N344" s="1">
        <v>5.2780808920123504E-3</v>
      </c>
      <c r="O344" s="1">
        <v>2.9368295150378299E-2</v>
      </c>
      <c r="P344" s="1">
        <v>2.6430197557744999E-2</v>
      </c>
      <c r="Q344" s="1">
        <v>2.0807694514473401E-3</v>
      </c>
      <c r="R344" s="1">
        <v>2.9249160748512598E-3</v>
      </c>
      <c r="S344" s="1">
        <v>1.02623497707693E-2</v>
      </c>
      <c r="T344" s="1">
        <v>0.16512596023414999</v>
      </c>
      <c r="U344" s="1">
        <v>3.6058774225367601E-2</v>
      </c>
      <c r="V344" s="1">
        <v>7.2095785634375001E-3</v>
      </c>
      <c r="W344" s="1">
        <v>9.4184206976335397E-3</v>
      </c>
      <c r="X344" s="1">
        <v>5.4782511771386501E-3</v>
      </c>
      <c r="Y344" s="1">
        <v>8.3491432068543397E-2</v>
      </c>
      <c r="Z344" s="1">
        <v>1.22981375147746E-2</v>
      </c>
      <c r="AA344" s="1">
        <v>3.6969056812869001E-3</v>
      </c>
      <c r="AB344" s="1">
        <v>3.7680858292456201E-3</v>
      </c>
      <c r="AC344" s="1">
        <v>3.7225694147190501E-3</v>
      </c>
      <c r="AD344" s="1">
        <v>1.26118106922224E-2</v>
      </c>
      <c r="AE344" s="1">
        <v>6.5990141027731694E-2</v>
      </c>
      <c r="AF344" s="1">
        <v>0.28304462999200902</v>
      </c>
      <c r="AG344" s="1">
        <v>0.85213016086650994</v>
      </c>
      <c r="AH344" s="1">
        <v>0.29176446414882601</v>
      </c>
      <c r="AI344" s="1">
        <v>0.225846861083177</v>
      </c>
      <c r="AJ344" s="1">
        <v>0.74614952642572996</v>
      </c>
      <c r="AK344" s="1">
        <v>4.6444523391757302E-2</v>
      </c>
      <c r="AL344" s="1">
        <v>0.26584387108482499</v>
      </c>
      <c r="AM344" s="1">
        <v>4.2743699960306997E-2</v>
      </c>
      <c r="AN344" s="1">
        <v>0.65144535918334601</v>
      </c>
      <c r="AO344" s="1">
        <v>6.24289282887397E-2</v>
      </c>
      <c r="AP344" s="1">
        <v>0.29854178170843199</v>
      </c>
      <c r="AQ344" s="1">
        <v>0.536542951419407</v>
      </c>
      <c r="AR344" s="1">
        <v>9.59158740312719E-3</v>
      </c>
      <c r="AS344" s="1">
        <v>5.2360168782155797E-2</v>
      </c>
      <c r="AT344" s="1">
        <v>0.27074542122018103</v>
      </c>
      <c r="AU344" s="1">
        <v>2.9013654040857999E-3</v>
      </c>
      <c r="AV344" s="1">
        <v>2.52322740315709E-3</v>
      </c>
      <c r="AW344" s="1">
        <v>2.3646968544262302E-3</v>
      </c>
      <c r="AX344" s="1">
        <v>1.8859536863659E-3</v>
      </c>
      <c r="AY344" s="1">
        <v>0.54222996685239999</v>
      </c>
      <c r="AZ344" s="1">
        <v>3.4675689078970699E-3</v>
      </c>
      <c r="BA344" s="1">
        <v>1.9916357845544699E-2</v>
      </c>
      <c r="BB344" s="1">
        <v>4.8387661905373601E-2</v>
      </c>
      <c r="BC344" s="1">
        <v>1.8486934024504E-2</v>
      </c>
      <c r="BD344" s="1">
        <v>5.8286005917596501E-2</v>
      </c>
      <c r="BE344" s="1">
        <v>0.21343056252818501</v>
      </c>
    </row>
    <row r="345" spans="2:57" x14ac:dyDescent="0.2">
      <c r="B345" s="3" t="s">
        <v>2090</v>
      </c>
      <c r="C345" s="1">
        <v>4.1706661223876703E-3</v>
      </c>
      <c r="D345" s="1">
        <v>1.80930728263736E-2</v>
      </c>
      <c r="E345" s="1">
        <v>3.04803539849875E-2</v>
      </c>
      <c r="F345" s="1">
        <v>2.4416720011985599E-2</v>
      </c>
      <c r="G345" s="1">
        <v>7.8224921893870706E-3</v>
      </c>
      <c r="H345" s="1">
        <v>7.6173509538767902E-3</v>
      </c>
      <c r="I345" s="1">
        <v>2.30117697908701E-2</v>
      </c>
      <c r="J345" s="1">
        <v>0.189009790049391</v>
      </c>
      <c r="K345" s="1">
        <v>0.18618092140826301</v>
      </c>
      <c r="L345" s="1">
        <v>1.17834748242999E-2</v>
      </c>
      <c r="M345" s="1">
        <v>1.02744404605712E-2</v>
      </c>
      <c r="N345" s="1">
        <v>6.5884242620419704E-3</v>
      </c>
      <c r="O345" s="1">
        <v>1.7913408645435901E-2</v>
      </c>
      <c r="P345" s="1">
        <v>3.0261411307545501E-2</v>
      </c>
      <c r="Q345" s="1">
        <v>2.3454030451598301E-3</v>
      </c>
      <c r="R345" s="1">
        <v>6.6545869512886604E-3</v>
      </c>
      <c r="S345" s="1">
        <v>9.7814716076998296E-3</v>
      </c>
      <c r="T345" s="1">
        <v>0.16333143026520699</v>
      </c>
      <c r="U345" s="1">
        <v>3.5007694443022E-2</v>
      </c>
      <c r="V345" s="1">
        <v>5.4568307210688602E-3</v>
      </c>
      <c r="W345" s="1">
        <v>9.4674749721003794E-3</v>
      </c>
      <c r="X345" s="1">
        <v>6.1922162741866902E-3</v>
      </c>
      <c r="Y345" s="1">
        <v>7.9261015911872706E-2</v>
      </c>
      <c r="Z345" s="1">
        <v>1.3000328715004001E-2</v>
      </c>
      <c r="AA345" s="1">
        <v>4.5194022614326998E-3</v>
      </c>
      <c r="AB345" s="1">
        <v>3.8200303805429698E-3</v>
      </c>
      <c r="AC345" s="1">
        <v>6.5576577347829798E-3</v>
      </c>
      <c r="AD345" s="1">
        <v>1.24231414873906E-2</v>
      </c>
      <c r="AE345" s="1">
        <v>0.14715267282413699</v>
      </c>
      <c r="AF345" s="1">
        <v>0.18968375815615701</v>
      </c>
      <c r="AG345" s="1">
        <v>0.66954329838047499</v>
      </c>
      <c r="AH345" s="1">
        <v>0.38523277776460602</v>
      </c>
      <c r="AI345" s="1">
        <v>0.14362687353349601</v>
      </c>
      <c r="AJ345" s="1">
        <v>0.66238876012247105</v>
      </c>
      <c r="AK345" s="1">
        <v>0.11352955055174201</v>
      </c>
      <c r="AL345" s="1">
        <v>0.18633299791298999</v>
      </c>
      <c r="AM345" s="1">
        <v>0.114128014483072</v>
      </c>
      <c r="AN345" s="1">
        <v>0.34636982965514401</v>
      </c>
      <c r="AO345" s="1">
        <v>0.152934750575902</v>
      </c>
      <c r="AP345" s="1">
        <v>0.18975828812009299</v>
      </c>
      <c r="AQ345" s="1">
        <v>0.60267288704104904</v>
      </c>
      <c r="AR345" s="1">
        <v>1.10020764076051E-2</v>
      </c>
      <c r="AS345" s="1">
        <v>0.13879050000593099</v>
      </c>
      <c r="AT345" s="1">
        <v>0.20096881330705699</v>
      </c>
      <c r="AU345" s="1">
        <v>3.8085595601941601E-3</v>
      </c>
      <c r="AV345" s="1">
        <v>3.0203761956477701E-3</v>
      </c>
      <c r="AW345" s="1">
        <v>2.7500304644093301E-3</v>
      </c>
      <c r="AX345" s="1">
        <v>2.4315331456360302E-3</v>
      </c>
      <c r="AY345" s="1">
        <v>0.58262474334474401</v>
      </c>
      <c r="AZ345" s="1">
        <v>7.4841479789563301E-3</v>
      </c>
      <c r="BA345" s="1">
        <v>1.8663213823279901E-2</v>
      </c>
      <c r="BB345" s="1">
        <v>4.6709724639204503E-2</v>
      </c>
      <c r="BC345" s="1">
        <v>1.7121542233569001E-2</v>
      </c>
      <c r="BD345" s="1">
        <v>6.3087989978467998E-2</v>
      </c>
      <c r="BE345" s="1">
        <v>0.210662310072638</v>
      </c>
    </row>
    <row r="346" spans="2:57" x14ac:dyDescent="0.2">
      <c r="B346" s="3" t="s">
        <v>2091</v>
      </c>
      <c r="C346" s="1">
        <v>3.2098339916991001E-3</v>
      </c>
      <c r="D346" s="1">
        <v>2.6603604882867001E-2</v>
      </c>
      <c r="E346" s="1">
        <v>4.6425110873299501E-2</v>
      </c>
      <c r="F346" s="1">
        <v>9.2092180711240604E-2</v>
      </c>
      <c r="G346" s="1">
        <v>2.0788703616442399E-4</v>
      </c>
      <c r="H346" s="1">
        <v>1.01871230245534E-2</v>
      </c>
      <c r="I346" s="1">
        <v>2.6826977424610099E-2</v>
      </c>
      <c r="J346" s="1">
        <v>0.15202550341187099</v>
      </c>
      <c r="K346" s="1">
        <v>0.15136878829583</v>
      </c>
      <c r="L346" s="1">
        <v>2.0478250944654601E-2</v>
      </c>
      <c r="M346" s="1">
        <v>1.0025698989310499E-2</v>
      </c>
      <c r="N346" s="1">
        <v>3.4771930175828501E-3</v>
      </c>
      <c r="O346" s="1">
        <v>1.5646405462937499E-2</v>
      </c>
      <c r="P346" s="1">
        <v>2.9802643595013001E-2</v>
      </c>
      <c r="Q346" s="1">
        <v>1.0210641314924501E-3</v>
      </c>
      <c r="R346" s="1">
        <v>7.0202014606450698E-4</v>
      </c>
      <c r="S346" s="1">
        <v>9.9297122444355502E-3</v>
      </c>
      <c r="T346" s="1">
        <v>0.14045372843169099</v>
      </c>
      <c r="U346" s="1">
        <v>2.8350855821499699E-2</v>
      </c>
      <c r="V346" s="1">
        <v>1.06324323724262E-3</v>
      </c>
      <c r="W346" s="1">
        <v>2.2935598550718701E-2</v>
      </c>
      <c r="X346" s="1">
        <v>1.2669114833905201E-2</v>
      </c>
      <c r="Y346" s="1">
        <v>6.8553014075887306E-2</v>
      </c>
      <c r="Z346" s="1">
        <v>2.07999664291059E-2</v>
      </c>
      <c r="AA346" s="1">
        <v>6.1977900197151799E-3</v>
      </c>
      <c r="AB346" s="1">
        <v>4.3156094780555298E-3</v>
      </c>
      <c r="AC346" s="1">
        <v>6.99426418970978E-3</v>
      </c>
      <c r="AD346" s="1">
        <v>1.9931208305315098E-2</v>
      </c>
      <c r="AE346" s="1">
        <v>1.40539790930207E-2</v>
      </c>
      <c r="AF346" s="1">
        <v>0.45098282881034901</v>
      </c>
      <c r="AG346" s="1">
        <v>0.52238096256649302</v>
      </c>
      <c r="AH346" s="1">
        <v>8.38458316539826E-2</v>
      </c>
      <c r="AI346" s="1">
        <v>0.33252118948426901</v>
      </c>
      <c r="AJ346" s="1">
        <v>0.39971421008956398</v>
      </c>
      <c r="AK346" s="1">
        <v>2.9939713782844799E-3</v>
      </c>
      <c r="AL346" s="1">
        <v>0.40694387826272999</v>
      </c>
      <c r="AM346" s="1">
        <v>1.1830424133290701E-2</v>
      </c>
      <c r="AN346" s="1">
        <v>1.6052591944951299E-2</v>
      </c>
      <c r="AO346" s="1">
        <v>1.26366852693897E-2</v>
      </c>
      <c r="AP346" s="1">
        <v>0.46586582989303599</v>
      </c>
      <c r="AQ346" s="1">
        <v>0.17876164484710899</v>
      </c>
      <c r="AR346" s="1">
        <v>1.7804146523065899E-2</v>
      </c>
      <c r="AS346" s="1">
        <v>2.9975837418650601E-3</v>
      </c>
      <c r="AT346" s="1">
        <v>0.56974628943125205</v>
      </c>
      <c r="AU346" s="1">
        <v>2.7322275105740698E-3</v>
      </c>
      <c r="AV346" s="1">
        <v>2.7570057043878301E-3</v>
      </c>
      <c r="AW346" s="1">
        <v>8.1238424896722897E-3</v>
      </c>
      <c r="AX346" s="1">
        <v>9.5487631287073504E-3</v>
      </c>
      <c r="AY346" s="1">
        <v>0.25711756261265201</v>
      </c>
      <c r="AZ346" s="1">
        <v>2.1882716409059099E-4</v>
      </c>
      <c r="BA346" s="1">
        <v>2.3696626036225001E-2</v>
      </c>
      <c r="BB346" s="1">
        <v>4.9477737159497402E-2</v>
      </c>
      <c r="BC346" s="1">
        <v>8.8350265368602795E-3</v>
      </c>
      <c r="BD346" s="1">
        <v>5.4732495534386798E-2</v>
      </c>
      <c r="BE346" s="1">
        <v>0.16648797823972</v>
      </c>
    </row>
    <row r="347" spans="2:57" x14ac:dyDescent="0.2">
      <c r="B347" s="3" t="s">
        <v>2092</v>
      </c>
      <c r="C347" s="1">
        <v>2.9470011543464101E-3</v>
      </c>
      <c r="D347" s="1">
        <v>1.6167514234933698E-2</v>
      </c>
      <c r="E347" s="1">
        <v>2.3621768356393399E-2</v>
      </c>
      <c r="F347" s="1">
        <v>5.9015812914561198E-2</v>
      </c>
      <c r="G347" s="1">
        <v>1.1879259209395701E-3</v>
      </c>
      <c r="H347" s="1">
        <v>6.4218025978871598E-3</v>
      </c>
      <c r="I347" s="1">
        <v>1.8970752845474299E-2</v>
      </c>
      <c r="J347" s="1">
        <v>0.14088403355614201</v>
      </c>
      <c r="K347" s="1">
        <v>0.122510131867682</v>
      </c>
      <c r="L347" s="1">
        <v>1.4397773892461699E-2</v>
      </c>
      <c r="M347" s="1">
        <v>5.3898281492861201E-3</v>
      </c>
      <c r="N347" s="1">
        <v>2.79866207045375E-3</v>
      </c>
      <c r="O347" s="1">
        <v>1.8323076274579998E-2</v>
      </c>
      <c r="P347" s="1">
        <v>2.54134302450164E-2</v>
      </c>
      <c r="Q347" s="1">
        <v>1.8219905832594599E-3</v>
      </c>
      <c r="R347" s="1">
        <v>2.01440501022814E-4</v>
      </c>
      <c r="S347" s="1">
        <v>5.00884622986699E-3</v>
      </c>
      <c r="T347" s="1">
        <v>0.118541188770243</v>
      </c>
      <c r="U347" s="1">
        <v>2.8519298094311502E-2</v>
      </c>
      <c r="V347" s="1">
        <v>0</v>
      </c>
      <c r="W347" s="1">
        <v>1.31138427074689E-2</v>
      </c>
      <c r="X347" s="1">
        <v>6.0837658796983798E-3</v>
      </c>
      <c r="Y347" s="1">
        <v>4.2902769277845698E-2</v>
      </c>
      <c r="Z347" s="1">
        <v>1.90976423440876E-2</v>
      </c>
      <c r="AA347" s="1">
        <v>5.5571084730752897E-3</v>
      </c>
      <c r="AB347" s="1">
        <v>2.7544651255513798E-3</v>
      </c>
      <c r="AC347" s="1">
        <v>2.8878806038295799E-3</v>
      </c>
      <c r="AD347" s="1">
        <v>1.3055263951442599E-2</v>
      </c>
      <c r="AE347" s="1">
        <v>1.47923105666148E-2</v>
      </c>
      <c r="AF347" s="1">
        <v>0.41460180332097901</v>
      </c>
      <c r="AG347" s="1">
        <v>0.48191341804725701</v>
      </c>
      <c r="AH347" s="1">
        <v>5.2266135596702901E-2</v>
      </c>
      <c r="AI347" s="1">
        <v>0.287069865440789</v>
      </c>
      <c r="AJ347" s="1">
        <v>0.40549617992960701</v>
      </c>
      <c r="AK347" s="1">
        <v>4.6604527296937402E-3</v>
      </c>
      <c r="AL347" s="1">
        <v>0.35005017761929202</v>
      </c>
      <c r="AM347" s="1">
        <v>1.22672881995875E-2</v>
      </c>
      <c r="AN347" s="1">
        <v>1.09201438806705E-2</v>
      </c>
      <c r="AO347" s="1">
        <v>3.06011451706724E-2</v>
      </c>
      <c r="AP347" s="1">
        <v>0.40673217108280901</v>
      </c>
      <c r="AQ347" s="1">
        <v>3.3600929699840298E-2</v>
      </c>
      <c r="AR347" s="1">
        <v>6.3655526075694496E-3</v>
      </c>
      <c r="AS347" s="1">
        <v>7.5216415264213101E-3</v>
      </c>
      <c r="AT347" s="1">
        <v>0.52200294916141798</v>
      </c>
      <c r="AU347" s="1">
        <v>2.1633091414891702E-3</v>
      </c>
      <c r="AV347" s="1">
        <v>2.0615892387014501E-3</v>
      </c>
      <c r="AW347" s="1">
        <v>1.5007152274840499E-3</v>
      </c>
      <c r="AX347" s="1">
        <v>5.8913600869334804E-3</v>
      </c>
      <c r="AY347" s="1">
        <v>6.1580416151172497E-2</v>
      </c>
      <c r="AZ347" s="1">
        <v>5.1793411619075001E-4</v>
      </c>
      <c r="BA347" s="1">
        <v>2.39526127011058E-2</v>
      </c>
      <c r="BB347" s="1">
        <v>3.8240229227253397E-2</v>
      </c>
      <c r="BC347" s="1">
        <v>1.10361322687985E-2</v>
      </c>
      <c r="BD347" s="1">
        <v>3.7631358621954998E-2</v>
      </c>
      <c r="BE347" s="1">
        <v>0.15289631249485899</v>
      </c>
    </row>
    <row r="348" spans="2:57" x14ac:dyDescent="0.2">
      <c r="B348" s="3" t="s">
        <v>2093</v>
      </c>
      <c r="C348" s="1">
        <v>1.5577418711965E-3</v>
      </c>
      <c r="D348" s="1">
        <v>4.6871903541061598E-2</v>
      </c>
      <c r="E348" s="1">
        <v>1.25230538035929E-2</v>
      </c>
      <c r="F348" s="1">
        <v>2.3496002506094901E-2</v>
      </c>
      <c r="G348" s="1">
        <v>7.2283312412637898E-2</v>
      </c>
      <c r="H348" s="1">
        <v>2.9453844607617002E-2</v>
      </c>
      <c r="I348" s="1">
        <v>1.0920581618290799E-2</v>
      </c>
      <c r="J348" s="1">
        <v>7.5251802797998202E-2</v>
      </c>
      <c r="K348" s="1">
        <v>6.9996815072595794E-2</v>
      </c>
      <c r="L348" s="1">
        <v>2.4921284092691499E-2</v>
      </c>
      <c r="M348" s="1">
        <v>4.0818088789105797E-2</v>
      </c>
      <c r="N348" s="1">
        <v>0.115965388247621</v>
      </c>
      <c r="O348" s="1">
        <v>1.51814129449701E-2</v>
      </c>
      <c r="P348" s="1">
        <v>2.6628661333072502E-2</v>
      </c>
      <c r="Q348" s="1">
        <v>1.1229363556207099E-3</v>
      </c>
      <c r="R348" s="1">
        <v>9.5426394144527499E-2</v>
      </c>
      <c r="S348" s="1">
        <v>3.6895045629191103E-2</v>
      </c>
      <c r="T348" s="1">
        <v>6.2456651661144801E-2</v>
      </c>
      <c r="U348" s="1">
        <v>5.46022471546731E-3</v>
      </c>
      <c r="V348" s="1">
        <v>5.44326265191612E-3</v>
      </c>
      <c r="W348" s="1">
        <v>2.7875091465782601E-2</v>
      </c>
      <c r="X348" s="1">
        <v>3.2926744771034099E-2</v>
      </c>
      <c r="Y348" s="1">
        <v>4.17839657282741E-2</v>
      </c>
      <c r="Z348" s="1">
        <v>2.4557108986508602E-2</v>
      </c>
      <c r="AA348" s="1">
        <v>2.7890673507199601E-3</v>
      </c>
      <c r="AB348" s="1">
        <v>1.6494500897096399E-2</v>
      </c>
      <c r="AC348" s="1">
        <v>4.4545272950375202E-3</v>
      </c>
      <c r="AD348" s="1">
        <v>3.8019263609580502E-2</v>
      </c>
      <c r="AE348" s="1">
        <v>0.59512598503048897</v>
      </c>
      <c r="AF348" s="1">
        <v>0.113943962398303</v>
      </c>
      <c r="AG348" s="1">
        <v>0.109080558302386</v>
      </c>
      <c r="AH348" s="1">
        <v>1.47450943202383E-2</v>
      </c>
      <c r="AI348" s="1">
        <v>9.7664128717138296E-2</v>
      </c>
      <c r="AJ348" s="1">
        <v>8.9941554353735603E-2</v>
      </c>
      <c r="AK348" s="1">
        <v>0.53831008756823895</v>
      </c>
      <c r="AL348" s="1">
        <v>9.1832492073832206E-2</v>
      </c>
      <c r="AM348" s="1">
        <v>0.51654032703087305</v>
      </c>
      <c r="AN348" s="1">
        <v>8.2991528722345092E-3</v>
      </c>
      <c r="AO348" s="1">
        <v>0.52113751768595895</v>
      </c>
      <c r="AP348" s="1">
        <v>0.114073223536011</v>
      </c>
      <c r="AQ348" s="1">
        <v>0.31386599484385702</v>
      </c>
      <c r="AR348" s="1">
        <v>2.56208249001122E-2</v>
      </c>
      <c r="AS348" s="1">
        <v>0.55073021614503304</v>
      </c>
      <c r="AT348" s="1">
        <v>0.104933643868087</v>
      </c>
      <c r="AU348" s="1">
        <v>1.8687963059337801E-3</v>
      </c>
      <c r="AV348" s="1">
        <v>2.0477795500211502E-3</v>
      </c>
      <c r="AW348" s="1">
        <v>1.4798567129835399E-3</v>
      </c>
      <c r="AX348" s="1">
        <v>8.7573361353216597E-2</v>
      </c>
      <c r="AY348" s="1">
        <v>0.28730789459400202</v>
      </c>
      <c r="AZ348" s="1">
        <v>0.123974004886708</v>
      </c>
      <c r="BA348" s="1">
        <v>2.79293357741364E-2</v>
      </c>
      <c r="BB348" s="1">
        <v>2.3802571798974499E-2</v>
      </c>
      <c r="BC348" s="1">
        <v>5.6310640757180298E-3</v>
      </c>
      <c r="BD348" s="1">
        <v>4.3044926072221601E-2</v>
      </c>
      <c r="BE348" s="1">
        <v>9.3815678633118599E-2</v>
      </c>
    </row>
    <row r="349" spans="2:57" x14ac:dyDescent="0.2">
      <c r="B349" s="3" t="s">
        <v>2094</v>
      </c>
      <c r="C349" s="1">
        <v>6.1520213578156104E-4</v>
      </c>
      <c r="D349" s="1">
        <v>3.6935147373890701E-3</v>
      </c>
      <c r="E349" s="1">
        <v>4.1697974301175597E-2</v>
      </c>
      <c r="F349" s="1">
        <v>8.2882281636044094E-2</v>
      </c>
      <c r="G349" s="1">
        <v>1.8373254243865299E-3</v>
      </c>
      <c r="H349" s="1">
        <v>1.4979826763729401E-2</v>
      </c>
      <c r="I349" s="1">
        <v>1.2763074774744801E-2</v>
      </c>
      <c r="J349" s="1">
        <v>4.4479090952766899E-2</v>
      </c>
      <c r="K349" s="1">
        <v>3.2173610684993102E-2</v>
      </c>
      <c r="L349" s="1">
        <v>2.86552683227294E-3</v>
      </c>
      <c r="M349" s="1">
        <v>1.3896013176853799E-2</v>
      </c>
      <c r="N349" s="1">
        <v>3.8487165197814E-4</v>
      </c>
      <c r="O349" s="1">
        <v>1.1722290134254999E-2</v>
      </c>
      <c r="P349" s="1">
        <v>1.4371365991650099E-2</v>
      </c>
      <c r="Q349" s="1">
        <v>0</v>
      </c>
      <c r="R349" s="1">
        <v>1.28921920654601E-4</v>
      </c>
      <c r="S349" s="1">
        <v>1.0660068552255399E-2</v>
      </c>
      <c r="T349" s="1">
        <v>0.105373514840281</v>
      </c>
      <c r="U349" s="1">
        <v>8.5676477642993992E-3</v>
      </c>
      <c r="V349" s="1">
        <v>3.7743901461281002E-4</v>
      </c>
      <c r="W349" s="1">
        <v>2.0997954709278399E-3</v>
      </c>
      <c r="X349" s="1">
        <v>8.4199681276340597E-4</v>
      </c>
      <c r="Y349" s="1">
        <v>1.2947521419828601E-2</v>
      </c>
      <c r="Z349" s="1">
        <v>1.0050286401689699E-2</v>
      </c>
      <c r="AA349" s="1">
        <v>8.2002290622054696E-4</v>
      </c>
      <c r="AB349" s="1">
        <v>3.6824475149445802E-3</v>
      </c>
      <c r="AC349" s="1">
        <v>7.66201523842136E-4</v>
      </c>
      <c r="AD349" s="1">
        <v>1.55353770884632E-2</v>
      </c>
      <c r="AE349" s="1">
        <v>9.3954285083264494E-3</v>
      </c>
      <c r="AF349" s="1">
        <v>1.70673697059693E-3</v>
      </c>
      <c r="AG349" s="1">
        <v>6.8496193467605399E-3</v>
      </c>
      <c r="AH349" s="1">
        <v>1.1190402807084001E-3</v>
      </c>
      <c r="AI349" s="1">
        <v>4.6027869558971403E-3</v>
      </c>
      <c r="AJ349" s="1">
        <v>3.1923341059318299E-3</v>
      </c>
      <c r="AK349" s="1">
        <v>2.6604039149429998E-3</v>
      </c>
      <c r="AL349" s="1">
        <v>5.6786709228483501E-3</v>
      </c>
      <c r="AM349" s="1">
        <v>9.1148480535951093E-3</v>
      </c>
      <c r="AN349" s="1">
        <v>6.6698353274380496E-3</v>
      </c>
      <c r="AO349" s="1">
        <v>8.0819239854778395E-3</v>
      </c>
      <c r="AP349" s="1">
        <v>1.54995953451545E-3</v>
      </c>
      <c r="AQ349" s="1">
        <v>0</v>
      </c>
      <c r="AR349" s="1">
        <v>1.93876694946359E-3</v>
      </c>
      <c r="AS349" s="1">
        <v>3.9875509319005397E-3</v>
      </c>
      <c r="AT349" s="1">
        <v>1.93073605005305E-3</v>
      </c>
      <c r="AU349" s="1">
        <v>1.0337518806241299E-3</v>
      </c>
      <c r="AV349" s="1">
        <v>7.05280529029445E-4</v>
      </c>
      <c r="AW349" s="1">
        <v>6.1477726948871395E-4</v>
      </c>
      <c r="AX349" s="1">
        <v>2.5873488430572199E-2</v>
      </c>
      <c r="AY349" s="1">
        <v>0</v>
      </c>
      <c r="AZ349" s="1">
        <v>5.9821390420031597E-4</v>
      </c>
      <c r="BA349" s="1">
        <v>1.32160557217484E-2</v>
      </c>
      <c r="BB349" s="1">
        <v>2.72285225976493E-2</v>
      </c>
      <c r="BC349" s="1">
        <v>1.9986510870755002E-3</v>
      </c>
      <c r="BD349" s="1">
        <v>2.19579525875249E-2</v>
      </c>
      <c r="BE349" s="1">
        <v>5.8842382625812199E-2</v>
      </c>
    </row>
    <row r="350" spans="2:57" x14ac:dyDescent="0.2">
      <c r="B350" s="3" t="s">
        <v>2095</v>
      </c>
      <c r="C350" s="1">
        <v>7.7983369324423303E-4</v>
      </c>
      <c r="D350" s="1">
        <v>3.8011837348034499E-3</v>
      </c>
      <c r="E350" s="1">
        <v>4.0119310548965101E-2</v>
      </c>
      <c r="F350" s="1">
        <v>7.7471023276719106E-2</v>
      </c>
      <c r="G350" s="1">
        <v>2.39367073069323E-3</v>
      </c>
      <c r="H350" s="1">
        <v>1.53056465354716E-2</v>
      </c>
      <c r="I350" s="1">
        <v>1.3746661346987101E-2</v>
      </c>
      <c r="J350" s="1">
        <v>4.6747989529590903E-2</v>
      </c>
      <c r="K350" s="1">
        <v>3.2385452186642502E-2</v>
      </c>
      <c r="L350" s="1">
        <v>2.9382170990462199E-3</v>
      </c>
      <c r="M350" s="1">
        <v>1.3594430253149201E-2</v>
      </c>
      <c r="N350" s="1">
        <v>4.3937659691145999E-4</v>
      </c>
      <c r="O350" s="1">
        <v>8.8177334710308301E-3</v>
      </c>
      <c r="P350" s="1">
        <v>1.53550560084907E-2</v>
      </c>
      <c r="Q350" s="1">
        <v>2.7400115455187299E-4</v>
      </c>
      <c r="R350" s="1">
        <v>4.6230594984735798E-4</v>
      </c>
      <c r="S350" s="1">
        <v>1.23871322306479E-2</v>
      </c>
      <c r="T350" s="1">
        <v>9.3302416993862894E-2</v>
      </c>
      <c r="U350" s="1">
        <v>8.2496287532307193E-3</v>
      </c>
      <c r="V350" s="1">
        <v>2.13388723947765E-4</v>
      </c>
      <c r="W350" s="1">
        <v>2.5753494095091698E-3</v>
      </c>
      <c r="X350" s="1">
        <v>2.0033197870757201E-4</v>
      </c>
      <c r="Y350" s="1">
        <v>1.4339810281517699E-2</v>
      </c>
      <c r="Z350" s="1">
        <v>1.0544058301452599E-2</v>
      </c>
      <c r="AA350" s="1">
        <v>6.6047093804188898E-4</v>
      </c>
      <c r="AB350" s="1">
        <v>3.8031834990411299E-3</v>
      </c>
      <c r="AC350" s="1">
        <v>8.9461518705590199E-4</v>
      </c>
      <c r="AD350" s="1">
        <v>1.4300158191871699E-2</v>
      </c>
      <c r="AE350" s="1">
        <v>7.56821861802324E-3</v>
      </c>
      <c r="AF350" s="1">
        <v>1.31347960409994E-3</v>
      </c>
      <c r="AG350" s="1">
        <v>6.7986132934937599E-3</v>
      </c>
      <c r="AH350" s="1">
        <v>1.0874289733437601E-3</v>
      </c>
      <c r="AI350" s="1">
        <v>4.4744529042762002E-3</v>
      </c>
      <c r="AJ350" s="1">
        <v>3.4015795347240099E-3</v>
      </c>
      <c r="AK350" s="1">
        <v>3.9824700806256903E-3</v>
      </c>
      <c r="AL350" s="1">
        <v>5.4132238680240502E-3</v>
      </c>
      <c r="AM350" s="1">
        <v>8.1346267414055106E-3</v>
      </c>
      <c r="AN350" s="1">
        <v>7.7201876942516101E-3</v>
      </c>
      <c r="AO350" s="1">
        <v>6.8228842809818597E-3</v>
      </c>
      <c r="AP350" s="1">
        <v>2.6382911586568299E-3</v>
      </c>
      <c r="AQ350" s="1">
        <v>0</v>
      </c>
      <c r="AR350" s="1">
        <v>1.32003943077068E-3</v>
      </c>
      <c r="AS350" s="1">
        <v>4.3698285419009201E-3</v>
      </c>
      <c r="AT350" s="1">
        <v>2.4764687237297201E-3</v>
      </c>
      <c r="AU350" s="1">
        <v>1.5376172137429799E-3</v>
      </c>
      <c r="AV350" s="1">
        <v>6.9443005935206905E-4</v>
      </c>
      <c r="AW350" s="1">
        <v>6.2685325156795605E-4</v>
      </c>
      <c r="AX350" s="1">
        <v>2.94590456176273E-2</v>
      </c>
      <c r="AY350" s="1">
        <v>1.9652726956241701E-4</v>
      </c>
      <c r="AZ350" s="1">
        <v>3.0040178739063398E-4</v>
      </c>
      <c r="BA350" s="1">
        <v>1.32339152565075E-2</v>
      </c>
      <c r="BB350" s="1">
        <v>3.4273133927424301E-2</v>
      </c>
      <c r="BC350" s="1">
        <v>2.7755119336419498E-3</v>
      </c>
      <c r="BD350" s="1">
        <v>2.1382220638197801E-2</v>
      </c>
      <c r="BE350" s="1">
        <v>6.1707070105426101E-2</v>
      </c>
    </row>
    <row r="351" spans="2:57" x14ac:dyDescent="0.2">
      <c r="B351" s="3" t="s">
        <v>2096</v>
      </c>
      <c r="C351" s="1">
        <v>7.3073305329922605E-4</v>
      </c>
      <c r="D351" s="1">
        <v>8.2811502793932405E-3</v>
      </c>
      <c r="E351" s="1">
        <v>5.7794525781046401E-2</v>
      </c>
      <c r="F351" s="1">
        <v>9.4903365522125804E-2</v>
      </c>
      <c r="G351" s="1">
        <v>2.4411877675308098E-3</v>
      </c>
      <c r="H351" s="1">
        <v>3.5840174891645202E-3</v>
      </c>
      <c r="I351" s="1">
        <v>1.8681218206603002E-2</v>
      </c>
      <c r="J351" s="1">
        <v>0.102934225188183</v>
      </c>
      <c r="K351" s="1">
        <v>7.8372589755052693E-2</v>
      </c>
      <c r="L351" s="1">
        <v>5.6902450937258101E-3</v>
      </c>
      <c r="M351" s="1">
        <v>5.3408531445819397E-3</v>
      </c>
      <c r="N351" s="1">
        <v>9.2213468060658402E-4</v>
      </c>
      <c r="O351" s="1">
        <v>2.6364944042826698E-2</v>
      </c>
      <c r="P351" s="1">
        <v>2.3894750920771202E-2</v>
      </c>
      <c r="Q351" s="1">
        <v>1.7212893042361201E-4</v>
      </c>
      <c r="R351" s="1">
        <v>1.85325260940989E-4</v>
      </c>
      <c r="S351" s="1">
        <v>6.9118703388564001E-3</v>
      </c>
      <c r="T351" s="1">
        <v>0.105582316944071</v>
      </c>
      <c r="U351" s="1">
        <v>1.3992836487021799E-2</v>
      </c>
      <c r="V351" s="1">
        <v>3.8113939710901398E-4</v>
      </c>
      <c r="W351" s="1">
        <v>6.3034742689891104E-3</v>
      </c>
      <c r="X351" s="1">
        <v>9.7755980587379394E-4</v>
      </c>
      <c r="Y351" s="1">
        <v>4.2598684210526302E-2</v>
      </c>
      <c r="Z351" s="1">
        <v>5.0830529930550199E-2</v>
      </c>
      <c r="AA351" s="1">
        <v>5.03268960092218E-3</v>
      </c>
      <c r="AB351" s="1">
        <v>3.48730447088156E-3</v>
      </c>
      <c r="AC351" s="1">
        <v>1.40826983991096E-3</v>
      </c>
      <c r="AD351" s="1">
        <v>5.9729122623695197E-3</v>
      </c>
      <c r="AE351" s="1">
        <v>2.23464045825345E-2</v>
      </c>
      <c r="AF351" s="1">
        <v>0.27065073082948898</v>
      </c>
      <c r="AG351" s="1">
        <v>6.8891079041283601E-3</v>
      </c>
      <c r="AH351" s="1">
        <v>8.1241059927135905E-4</v>
      </c>
      <c r="AI351" s="1">
        <v>0.175220035435521</v>
      </c>
      <c r="AJ351" s="1">
        <v>6.5670873036312097E-3</v>
      </c>
      <c r="AK351" s="1">
        <v>5.2936885239232897E-3</v>
      </c>
      <c r="AL351" s="1">
        <v>0.23029834352911799</v>
      </c>
      <c r="AM351" s="1">
        <v>1.43886807431287E-2</v>
      </c>
      <c r="AN351" s="1">
        <v>5.8111673776593698E-3</v>
      </c>
      <c r="AO351" s="1">
        <v>9.5292024693224703E-3</v>
      </c>
      <c r="AP351" s="1">
        <v>0.23017848638635899</v>
      </c>
      <c r="AQ351" s="1">
        <v>0</v>
      </c>
      <c r="AR351" s="1">
        <v>5.4453265098524401E-3</v>
      </c>
      <c r="AS351" s="1">
        <v>7.4979139506281796E-3</v>
      </c>
      <c r="AT351" s="1">
        <v>0.30179705910725801</v>
      </c>
      <c r="AU351" s="1">
        <v>1.3874038397850099E-3</v>
      </c>
      <c r="AV351" s="1">
        <v>1.25865448257562E-3</v>
      </c>
      <c r="AW351" s="1">
        <v>1.6631920772774999E-3</v>
      </c>
      <c r="AX351" s="1">
        <v>3.0601843744246702E-3</v>
      </c>
      <c r="AY351" s="1">
        <v>0</v>
      </c>
      <c r="AZ351" s="1">
        <v>4.0787311650021502E-4</v>
      </c>
      <c r="BA351" s="1">
        <v>8.7630783884746401E-3</v>
      </c>
      <c r="BB351" s="1">
        <v>4.6721404016927301E-2</v>
      </c>
      <c r="BC351" s="1">
        <v>4.0832276920288102E-3</v>
      </c>
      <c r="BD351" s="1">
        <v>2.57560963264927E-2</v>
      </c>
      <c r="BE351" s="1">
        <v>0.11748764071713599</v>
      </c>
    </row>
    <row r="352" spans="2:57" x14ac:dyDescent="0.2">
      <c r="B352" s="3" t="s">
        <v>2097</v>
      </c>
      <c r="C352" s="1">
        <v>7.2110547683942004E-4</v>
      </c>
      <c r="D352" s="1">
        <v>6.6785986801965501E-3</v>
      </c>
      <c r="E352" s="1">
        <v>5.2810603358202299E-2</v>
      </c>
      <c r="F352" s="1">
        <v>8.4116261015240806E-2</v>
      </c>
      <c r="G352" s="1">
        <v>1.9917557941086699E-3</v>
      </c>
      <c r="H352" s="1">
        <v>2.92186763046257E-3</v>
      </c>
      <c r="I352" s="1">
        <v>1.36801653533707E-2</v>
      </c>
      <c r="J352" s="1">
        <v>9.9918325850410702E-2</v>
      </c>
      <c r="K352" s="1">
        <v>7.24833960091983E-2</v>
      </c>
      <c r="L352" s="1">
        <v>5.31404108147813E-3</v>
      </c>
      <c r="M352" s="1">
        <v>4.6719576855959299E-3</v>
      </c>
      <c r="N352" s="1">
        <v>2.99109789644282E-3</v>
      </c>
      <c r="O352" s="1">
        <v>2.3730425527430599E-2</v>
      </c>
      <c r="P352" s="1">
        <v>1.9734202355391001E-2</v>
      </c>
      <c r="Q352" s="1">
        <v>1.3465868706609099E-4</v>
      </c>
      <c r="R352" s="1">
        <v>1.2227438412084799E-3</v>
      </c>
      <c r="S352" s="1">
        <v>4.2833107557620998E-3</v>
      </c>
      <c r="T352" s="1">
        <v>9.0792411284658495E-2</v>
      </c>
      <c r="U352" s="1">
        <v>1.3472686748579E-2</v>
      </c>
      <c r="V352" s="1">
        <v>5.3162161862131099E-4</v>
      </c>
      <c r="W352" s="1">
        <v>6.1167955022680704E-3</v>
      </c>
      <c r="X352" s="1">
        <v>2.5244841828112102E-3</v>
      </c>
      <c r="Y352" s="1">
        <v>3.5480416156670698E-2</v>
      </c>
      <c r="Z352" s="1">
        <v>5.36197117099474E-2</v>
      </c>
      <c r="AA352" s="1">
        <v>3.8020368231100501E-3</v>
      </c>
      <c r="AB352" s="1">
        <v>3.3104122151122102E-3</v>
      </c>
      <c r="AC352" s="1">
        <v>1.40541620295066E-3</v>
      </c>
      <c r="AD352" s="1">
        <v>5.2166228857358004E-3</v>
      </c>
      <c r="AE352" s="1">
        <v>1.7813691362035301E-2</v>
      </c>
      <c r="AF352" s="1">
        <v>0.214386612890032</v>
      </c>
      <c r="AG352" s="1">
        <v>4.7550804497088501E-3</v>
      </c>
      <c r="AH352" s="1">
        <v>7.8396042264317902E-4</v>
      </c>
      <c r="AI352" s="1">
        <v>0.148953694392568</v>
      </c>
      <c r="AJ352" s="1">
        <v>5.9912152688356597E-3</v>
      </c>
      <c r="AK352" s="1">
        <v>6.6184666202022497E-3</v>
      </c>
      <c r="AL352" s="1">
        <v>0.184240570873686</v>
      </c>
      <c r="AM352" s="1">
        <v>1.07412893419689E-2</v>
      </c>
      <c r="AN352" s="1">
        <v>5.1656994427460102E-3</v>
      </c>
      <c r="AO352" s="1">
        <v>7.66995878805084E-3</v>
      </c>
      <c r="AP352" s="1">
        <v>0.18849319391001701</v>
      </c>
      <c r="AQ352" s="1">
        <v>0</v>
      </c>
      <c r="AR352" s="1">
        <v>5.7520685424247804E-3</v>
      </c>
      <c r="AS352" s="1">
        <v>4.9471995528670102E-3</v>
      </c>
      <c r="AT352" s="1">
        <v>0.23597976930391501</v>
      </c>
      <c r="AU352" s="1">
        <v>1.54234834363142E-3</v>
      </c>
      <c r="AV352" s="1">
        <v>1.2122933848632E-3</v>
      </c>
      <c r="AW352" s="1">
        <v>2.1319597452626399E-3</v>
      </c>
      <c r="AX352" s="1">
        <v>3.3543033421793498E-3</v>
      </c>
      <c r="AY352" s="1">
        <v>0</v>
      </c>
      <c r="AZ352" s="1">
        <v>1.74284830098187E-3</v>
      </c>
      <c r="BA352" s="1">
        <v>8.6082957538956093E-3</v>
      </c>
      <c r="BB352" s="1">
        <v>5.1996589621704899E-2</v>
      </c>
      <c r="BC352" s="1">
        <v>3.2887109171313099E-3</v>
      </c>
      <c r="BD352" s="1">
        <v>2.1567804563255601E-2</v>
      </c>
      <c r="BE352" s="1">
        <v>0.112304258173577</v>
      </c>
    </row>
    <row r="353" spans="2:57" x14ac:dyDescent="0.2">
      <c r="B353" s="3" t="s">
        <v>2098</v>
      </c>
      <c r="C353" s="1">
        <v>2.3886017196777E-3</v>
      </c>
      <c r="D353" s="1">
        <v>2.8836566264026201E-2</v>
      </c>
      <c r="E353" s="1">
        <v>3.9751208664435198E-2</v>
      </c>
      <c r="F353" s="1">
        <v>4.1637950994946903E-2</v>
      </c>
      <c r="G353" s="1">
        <v>1.32077563643131E-2</v>
      </c>
      <c r="H353" s="1">
        <v>1.48628995069348E-2</v>
      </c>
      <c r="I353" s="1">
        <v>3.7773880373707401E-2</v>
      </c>
      <c r="J353" s="1">
        <v>0.19553442325187001</v>
      </c>
      <c r="K353" s="1">
        <v>0.181033903406119</v>
      </c>
      <c r="L353" s="1">
        <v>1.9118815429210501E-2</v>
      </c>
      <c r="M353" s="1">
        <v>1.5615293605153201E-2</v>
      </c>
      <c r="N353" s="1">
        <v>1.6773062543868102E-2</v>
      </c>
      <c r="O353" s="1">
        <v>2.3370813750079E-2</v>
      </c>
      <c r="P353" s="1">
        <v>4.4727694756960902E-2</v>
      </c>
      <c r="Q353" s="1">
        <v>1.57901947398804E-2</v>
      </c>
      <c r="R353" s="1">
        <v>1.4628609184276701E-2</v>
      </c>
      <c r="S353" s="1">
        <v>1.75478347225369E-2</v>
      </c>
      <c r="T353" s="1">
        <v>0.16938961158428201</v>
      </c>
      <c r="U353" s="1">
        <v>4.8803790355399702E-2</v>
      </c>
      <c r="V353" s="1">
        <v>9.2386216321893805E-4</v>
      </c>
      <c r="W353" s="1">
        <v>1.5137331529226101E-2</v>
      </c>
      <c r="X353" s="1">
        <v>6.3774856981042198E-3</v>
      </c>
      <c r="Y353" s="1">
        <v>9.1600367197062396E-2</v>
      </c>
      <c r="Z353" s="1">
        <v>1.6217539393345901E-2</v>
      </c>
      <c r="AA353" s="1">
        <v>9.7438015915617994E-3</v>
      </c>
      <c r="AB353" s="1">
        <v>3.6782357945691199E-3</v>
      </c>
      <c r="AC353" s="1">
        <v>7.1554946779670602E-3</v>
      </c>
      <c r="AD353" s="1">
        <v>2.2013019787690699E-2</v>
      </c>
      <c r="AE353" s="1">
        <v>0.34567395538937001</v>
      </c>
      <c r="AF353" s="1">
        <v>0.44128352912306701</v>
      </c>
      <c r="AG353" s="1">
        <v>0.35376975867555299</v>
      </c>
      <c r="AH353" s="1">
        <v>4.4865928542639703E-2</v>
      </c>
      <c r="AI353" s="1">
        <v>0.34644064550112502</v>
      </c>
      <c r="AJ353" s="1">
        <v>0.29711956677254098</v>
      </c>
      <c r="AK353" s="1">
        <v>0.29563840202201502</v>
      </c>
      <c r="AL353" s="1">
        <v>0.39156826390854499</v>
      </c>
      <c r="AM353" s="1">
        <v>0.26586990405932598</v>
      </c>
      <c r="AN353" s="1">
        <v>4.1309947834455001E-3</v>
      </c>
      <c r="AO353" s="1">
        <v>0.30845392701581298</v>
      </c>
      <c r="AP353" s="1">
        <v>0.39455892621841998</v>
      </c>
      <c r="AQ353" s="1">
        <v>2.0291034647681099E-2</v>
      </c>
      <c r="AR353" s="1">
        <v>1.7950963222416801E-2</v>
      </c>
      <c r="AS353" s="1">
        <v>0.29856408620491898</v>
      </c>
      <c r="AT353" s="1">
        <v>0.36194617091355002</v>
      </c>
      <c r="AU353" s="1">
        <v>2.9959880018546E-3</v>
      </c>
      <c r="AV353" s="1">
        <v>1.94716610392185E-3</v>
      </c>
      <c r="AW353" s="1">
        <v>6.7373001836646997E-3</v>
      </c>
      <c r="AX353" s="1">
        <v>1.9544317666446601E-2</v>
      </c>
      <c r="AY353" s="1">
        <v>3.8783252881931997E-2</v>
      </c>
      <c r="AZ353" s="1">
        <v>1.8993938876005201E-2</v>
      </c>
      <c r="BA353" s="1">
        <v>2.57772618356625E-2</v>
      </c>
      <c r="BB353" s="1">
        <v>5.9950245850901002E-2</v>
      </c>
      <c r="BC353" s="1">
        <v>2.26443166155233E-2</v>
      </c>
      <c r="BD353" s="1">
        <v>5.4192615025127601E-2</v>
      </c>
      <c r="BE353" s="1">
        <v>0.222835813698878</v>
      </c>
    </row>
    <row r="354" spans="2:57" x14ac:dyDescent="0.2">
      <c r="B354" s="3" t="s">
        <v>2099</v>
      </c>
      <c r="C354" s="1">
        <v>2.65143455703039E-3</v>
      </c>
      <c r="D354" s="1">
        <v>6.5651561278483497E-2</v>
      </c>
      <c r="E354" s="1">
        <v>4.51424465746285E-2</v>
      </c>
      <c r="F354" s="1">
        <v>3.96344370139333E-2</v>
      </c>
      <c r="G354" s="1">
        <v>5.9416094812327503E-3</v>
      </c>
      <c r="H354" s="1">
        <v>3.9012976297925397E-2</v>
      </c>
      <c r="I354" s="1">
        <v>2.9249925192007101E-2</v>
      </c>
      <c r="J354" s="1">
        <v>0.19081220059914999</v>
      </c>
      <c r="K354" s="1">
        <v>0.19420021797760001</v>
      </c>
      <c r="L354" s="1">
        <v>4.8208950084741499E-2</v>
      </c>
      <c r="M354" s="1">
        <v>5.3389199207120402E-2</v>
      </c>
      <c r="N354" s="1">
        <v>1.3136804074745101E-3</v>
      </c>
      <c r="O354" s="1">
        <v>2.6901068560709802E-2</v>
      </c>
      <c r="P354" s="1">
        <v>4.2951587782109703E-2</v>
      </c>
      <c r="Q354" s="1">
        <v>4.9253463948356599E-2</v>
      </c>
      <c r="R354" s="1">
        <v>1.63569686830525E-3</v>
      </c>
      <c r="S354" s="1">
        <v>6.4525654066614202E-2</v>
      </c>
      <c r="T354" s="1">
        <v>0.16667080377128701</v>
      </c>
      <c r="U354" s="1">
        <v>2.9866836276805898E-2</v>
      </c>
      <c r="V354" s="1">
        <v>1.1372508871666999E-3</v>
      </c>
      <c r="W354" s="1">
        <v>4.1809230651835901E-2</v>
      </c>
      <c r="X354" s="1">
        <v>9.9804488038825207E-3</v>
      </c>
      <c r="Y354" s="1">
        <v>9.6446603427172498E-2</v>
      </c>
      <c r="Z354" s="1">
        <v>2.4717969520425698E-2</v>
      </c>
      <c r="AA354" s="1">
        <v>0.103441622532201</v>
      </c>
      <c r="AB354" s="1">
        <v>3.7077178371973502E-3</v>
      </c>
      <c r="AC354" s="1">
        <v>3.5142539166167202E-3</v>
      </c>
      <c r="AD354" s="1">
        <v>5.19307954906447E-2</v>
      </c>
      <c r="AE354" s="1">
        <v>0.56463225314368704</v>
      </c>
      <c r="AF354" s="1">
        <v>0.325393729275336</v>
      </c>
      <c r="AG354" s="1">
        <v>0.230986670966531</v>
      </c>
      <c r="AH354" s="1">
        <v>4.01906161834088E-2</v>
      </c>
      <c r="AI354" s="1">
        <v>0.22952449360724</v>
      </c>
      <c r="AJ354" s="1">
        <v>0.16893617477895001</v>
      </c>
      <c r="AK354" s="1">
        <v>0.48831835895655701</v>
      </c>
      <c r="AL354" s="1">
        <v>0.26315147952875001</v>
      </c>
      <c r="AM354" s="1">
        <v>0.46711539020069098</v>
      </c>
      <c r="AN354" s="1">
        <v>5.0757251245459696E-3</v>
      </c>
      <c r="AO354" s="1">
        <v>0.50243090325298201</v>
      </c>
      <c r="AP354" s="1">
        <v>0.29368592356259798</v>
      </c>
      <c r="AQ354" s="1">
        <v>0.21226817812814</v>
      </c>
      <c r="AR354" s="1">
        <v>4.0735079752928401E-2</v>
      </c>
      <c r="AS354" s="1">
        <v>0.53912084058891796</v>
      </c>
      <c r="AT354" s="1">
        <v>0.42684563758389199</v>
      </c>
      <c r="AU354" s="1">
        <v>2.5831969190882099E-3</v>
      </c>
      <c r="AV354" s="1">
        <v>2.2253326901964E-3</v>
      </c>
      <c r="AW354" s="1">
        <v>4.7803323968958103E-2</v>
      </c>
      <c r="AX354" s="1">
        <v>7.2642894669486605E-2</v>
      </c>
      <c r="AY354" s="1">
        <v>0.16597757343100999</v>
      </c>
      <c r="AZ354" s="1">
        <v>2.351420887506E-3</v>
      </c>
      <c r="BA354" s="1">
        <v>5.0599038561712099E-2</v>
      </c>
      <c r="BB354" s="1">
        <v>6.9108824548494693E-2</v>
      </c>
      <c r="BC354" s="1">
        <v>5.91473599090366E-2</v>
      </c>
      <c r="BD354" s="1">
        <v>7.4050095006316097E-2</v>
      </c>
      <c r="BE354" s="1">
        <v>0.218162969518023</v>
      </c>
    </row>
    <row r="355" spans="2:57" x14ac:dyDescent="0.2">
      <c r="B355" s="3" t="s">
        <v>2100</v>
      </c>
      <c r="C355" s="1">
        <v>1.4624288642444299E-3</v>
      </c>
      <c r="D355" s="1">
        <v>3.1915275421976599E-2</v>
      </c>
      <c r="E355" s="1">
        <v>2.6017592993161601E-2</v>
      </c>
      <c r="F355" s="1">
        <v>2.2505822584819E-2</v>
      </c>
      <c r="G355" s="1">
        <v>7.80467330057297E-3</v>
      </c>
      <c r="H355" s="1">
        <v>1.2174886390061399E-2</v>
      </c>
      <c r="I355" s="1">
        <v>1.68151743857432E-2</v>
      </c>
      <c r="J355" s="1">
        <v>0.14183405734548099</v>
      </c>
      <c r="K355" s="1">
        <v>0.118092140826386</v>
      </c>
      <c r="L355" s="1">
        <v>2.56316082785286E-2</v>
      </c>
      <c r="M355" s="1">
        <v>2.07048276466479E-2</v>
      </c>
      <c r="N355" s="1">
        <v>2.6073385902796501E-3</v>
      </c>
      <c r="O355" s="1">
        <v>1.8547010348388699E-2</v>
      </c>
      <c r="P355" s="1">
        <v>2.2153159385107399E-2</v>
      </c>
      <c r="Q355" s="1">
        <v>1.7264414626977798E-2</v>
      </c>
      <c r="R355" s="1">
        <v>2.3125369517419002E-3</v>
      </c>
      <c r="S355" s="1">
        <v>4.15760751664392E-2</v>
      </c>
      <c r="T355" s="1">
        <v>0.113176580872851</v>
      </c>
      <c r="U355" s="1">
        <v>1.72228855104609E-2</v>
      </c>
      <c r="V355" s="1">
        <v>3.0713174718493403E-4</v>
      </c>
      <c r="W355" s="1">
        <v>2.4944098566388798E-2</v>
      </c>
      <c r="X355" s="1">
        <v>7.5945401251397001E-3</v>
      </c>
      <c r="Y355" s="1">
        <v>5.2293069155446702E-2</v>
      </c>
      <c r="Z355" s="1">
        <v>1.55531154489057E-2</v>
      </c>
      <c r="AA355" s="1">
        <v>8.5429565845489303E-2</v>
      </c>
      <c r="AB355" s="1">
        <v>2.2322117989942401E-3</v>
      </c>
      <c r="AC355" s="1">
        <v>1.11548668778358E-2</v>
      </c>
      <c r="AD355" s="1">
        <v>1.9742539100483202E-2</v>
      </c>
      <c r="AE355" s="1">
        <v>0.179628985224382</v>
      </c>
      <c r="AF355" s="1">
        <v>0.23261645137136699</v>
      </c>
      <c r="AG355" s="1">
        <v>0.17545424181147101</v>
      </c>
      <c r="AH355" s="1">
        <v>1.6801409864308399E-2</v>
      </c>
      <c r="AI355" s="1">
        <v>0.130831777043528</v>
      </c>
      <c r="AJ355" s="1">
        <v>0.13676245457406899</v>
      </c>
      <c r="AK355" s="1">
        <v>0.13743386279258299</v>
      </c>
      <c r="AL355" s="1">
        <v>0.15856263128456</v>
      </c>
      <c r="AM355" s="1">
        <v>0.127669590388506</v>
      </c>
      <c r="AN355" s="1">
        <v>1.55049221819945E-2</v>
      </c>
      <c r="AO355" s="1">
        <v>0.15783821648385299</v>
      </c>
      <c r="AP355" s="1">
        <v>0.220934241396336</v>
      </c>
      <c r="AQ355" s="1">
        <v>0.15097763224413799</v>
      </c>
      <c r="AR355" s="1">
        <v>1.7205081955178898E-2</v>
      </c>
      <c r="AS355" s="1">
        <v>0.159358353622607</v>
      </c>
      <c r="AT355" s="1">
        <v>0.222180725714206</v>
      </c>
      <c r="AU355" s="1">
        <v>2.2295449599273299E-3</v>
      </c>
      <c r="AV355" s="1">
        <v>1.4983512218122001E-3</v>
      </c>
      <c r="AW355" s="1">
        <v>4.0103238668611998E-2</v>
      </c>
      <c r="AX355" s="1">
        <v>1.67378389664973E-2</v>
      </c>
      <c r="AY355" s="1">
        <v>0.109587348884567</v>
      </c>
      <c r="AZ355" s="1">
        <v>1.5136624545674601E-3</v>
      </c>
      <c r="BA355" s="1">
        <v>1.74934142965575E-2</v>
      </c>
      <c r="BB355" s="1">
        <v>4.8457738171710202E-2</v>
      </c>
      <c r="BC355" s="1">
        <v>2.0732768108214301E-2</v>
      </c>
      <c r="BD355" s="1">
        <v>4.5828684948089199E-2</v>
      </c>
      <c r="BE355" s="1">
        <v>0.15275733260723401</v>
      </c>
    </row>
    <row r="356" spans="2:57" x14ac:dyDescent="0.2">
      <c r="B356" s="3" t="s">
        <v>2101</v>
      </c>
      <c r="C356" s="1">
        <v>1.5664066900103299E-3</v>
      </c>
      <c r="D356" s="1">
        <v>3.7762170107653301E-2</v>
      </c>
      <c r="E356" s="1">
        <v>4.8101176155093503E-2</v>
      </c>
      <c r="F356" s="1">
        <v>3.8059955598534402E-2</v>
      </c>
      <c r="G356" s="1">
        <v>9.9845173654970806E-3</v>
      </c>
      <c r="H356" s="1">
        <v>6.8952922984351406E-2</v>
      </c>
      <c r="I356" s="1">
        <v>3.7266848422382502E-2</v>
      </c>
      <c r="J356" s="1">
        <v>0.13414552876650301</v>
      </c>
      <c r="K356" s="1">
        <v>0.119205404441951</v>
      </c>
      <c r="L356" s="1">
        <v>3.2577992192810198E-2</v>
      </c>
      <c r="M356" s="1">
        <v>7.1558925952370497E-2</v>
      </c>
      <c r="N356" s="1">
        <v>3.1657361893924398E-3</v>
      </c>
      <c r="O356" s="1">
        <v>2.4562933378295699E-2</v>
      </c>
      <c r="P356" s="1">
        <v>4.0280955674985297E-2</v>
      </c>
      <c r="Q356" s="1">
        <v>4.8642230603587001E-2</v>
      </c>
      <c r="R356" s="1">
        <v>3.4093804798111201E-3</v>
      </c>
      <c r="S356" s="1">
        <v>8.5032275481721806E-2</v>
      </c>
      <c r="T356" s="1">
        <v>0.109856189376207</v>
      </c>
      <c r="U356" s="1">
        <v>3.5576355556034597E-2</v>
      </c>
      <c r="V356" s="1">
        <v>5.1065278447615505E-4</v>
      </c>
      <c r="W356" s="1">
        <v>3.01833676031945E-2</v>
      </c>
      <c r="X356" s="1">
        <v>3.7870275253126202E-2</v>
      </c>
      <c r="Y356" s="1">
        <v>6.4787331701346304E-2</v>
      </c>
      <c r="Z356" s="1">
        <v>2.1363677691441499E-2</v>
      </c>
      <c r="AA356" s="1">
        <v>0.23863779724284301</v>
      </c>
      <c r="AB356" s="1">
        <v>3.5448646493462001E-3</v>
      </c>
      <c r="AC356" s="1">
        <v>9.24007647747053E-3</v>
      </c>
      <c r="AD356" s="1">
        <v>7.19797204793165E-2</v>
      </c>
      <c r="AE356" s="1">
        <v>0.14659796117788901</v>
      </c>
      <c r="AF356" s="1">
        <v>0.354999716854696</v>
      </c>
      <c r="AG356" s="1">
        <v>0.20692662203362699</v>
      </c>
      <c r="AH356" s="1">
        <v>2.5279562499506001E-2</v>
      </c>
      <c r="AI356" s="1">
        <v>0.200457788631901</v>
      </c>
      <c r="AJ356" s="1">
        <v>0.171869187626978</v>
      </c>
      <c r="AK356" s="1">
        <v>0.105370707352857</v>
      </c>
      <c r="AL356" s="1">
        <v>0.25799151382017499</v>
      </c>
      <c r="AM356" s="1">
        <v>9.7696600931331201E-2</v>
      </c>
      <c r="AN356" s="1">
        <v>1.20037476259493E-2</v>
      </c>
      <c r="AO356" s="1">
        <v>0.12310661875321099</v>
      </c>
      <c r="AP356" s="1">
        <v>0.33801388974105001</v>
      </c>
      <c r="AQ356" s="1">
        <v>6.3675628732591694E-2</v>
      </c>
      <c r="AR356" s="1">
        <v>2.9535062973877101E-2</v>
      </c>
      <c r="AS356" s="1">
        <v>0.12741180921447201</v>
      </c>
      <c r="AT356" s="1">
        <v>0.29306809255405603</v>
      </c>
      <c r="AU356" s="1">
        <v>2.39158615860639E-3</v>
      </c>
      <c r="AV356" s="1">
        <v>2.13556971377447E-3</v>
      </c>
      <c r="AW356" s="1">
        <v>0.13626647959872601</v>
      </c>
      <c r="AX356" s="1">
        <v>0.13523859559315399</v>
      </c>
      <c r="AY356" s="1">
        <v>6.0240287341584903E-2</v>
      </c>
      <c r="AZ356" s="1">
        <v>1.73507928923901E-3</v>
      </c>
      <c r="BA356" s="1">
        <v>5.9546665476030998E-2</v>
      </c>
      <c r="BB356" s="1">
        <v>6.6722338367145098E-2</v>
      </c>
      <c r="BC356" s="1">
        <v>5.2163851723159703E-2</v>
      </c>
      <c r="BD356" s="1">
        <v>5.6240364925481699E-2</v>
      </c>
      <c r="BE356" s="1">
        <v>0.14978202848236799</v>
      </c>
    </row>
    <row r="357" spans="2:57" x14ac:dyDescent="0.2">
      <c r="B357" s="3" t="s">
        <v>2102</v>
      </c>
      <c r="C357" s="1">
        <v>7.8753575441207699E-4</v>
      </c>
      <c r="D357" s="1">
        <v>6.4592035927115807E-2</v>
      </c>
      <c r="E357" s="1">
        <v>1.40903329614365E-2</v>
      </c>
      <c r="F357" s="1">
        <v>2.1151986488879199E-2</v>
      </c>
      <c r="G357" s="1">
        <v>4.8778218190313603E-2</v>
      </c>
      <c r="H357" s="1">
        <v>5.5453736876886102E-2</v>
      </c>
      <c r="I357" s="1">
        <v>2.0387948709423499E-2</v>
      </c>
      <c r="J357" s="1">
        <v>5.7971598473142802E-2</v>
      </c>
      <c r="K357" s="1">
        <v>4.4340617759038303E-2</v>
      </c>
      <c r="L357" s="1">
        <v>7.6973891441549994E-2</v>
      </c>
      <c r="M357" s="1">
        <v>5.9286820826234099E-2</v>
      </c>
      <c r="N357" s="1">
        <v>5.3915401651388598E-2</v>
      </c>
      <c r="O357" s="1">
        <v>1.35572322802284E-2</v>
      </c>
      <c r="P357" s="1">
        <v>2.33338750339761E-2</v>
      </c>
      <c r="Q357" s="1">
        <v>5.56198924838204E-4</v>
      </c>
      <c r="R357" s="1">
        <v>6.9164596026183203E-2</v>
      </c>
      <c r="S357" s="1">
        <v>4.9361721616136202E-2</v>
      </c>
      <c r="T357" s="1">
        <v>4.51275372010881E-2</v>
      </c>
      <c r="U357" s="1">
        <v>1.8670141518459901E-2</v>
      </c>
      <c r="V357" s="1">
        <v>1.27293157869418E-3</v>
      </c>
      <c r="W357" s="1">
        <v>7.0921579929171003E-2</v>
      </c>
      <c r="X357" s="1">
        <v>4.4255292228625398E-2</v>
      </c>
      <c r="Y357" s="1">
        <v>7.8199586903304696E-2</v>
      </c>
      <c r="Z357" s="1">
        <v>1.0804232730222799E-2</v>
      </c>
      <c r="AA357" s="1">
        <v>2.1050965103881899E-3</v>
      </c>
      <c r="AB357" s="1">
        <v>2.8415073466442398E-3</v>
      </c>
      <c r="AC357" s="1">
        <v>7.5492965784892804E-3</v>
      </c>
      <c r="AD357" s="1">
        <v>5.4264165912796099E-2</v>
      </c>
      <c r="AE357" s="1">
        <v>4.7881117076258702E-2</v>
      </c>
      <c r="AF357" s="1">
        <v>0.226764781757891</v>
      </c>
      <c r="AG357" s="1">
        <v>7.0487074901566501E-3</v>
      </c>
      <c r="AH357" s="1">
        <v>9.0882508673352405E-4</v>
      </c>
      <c r="AI357" s="1">
        <v>0.14132260690513801</v>
      </c>
      <c r="AJ357" s="1">
        <v>5.8266804017512198E-3</v>
      </c>
      <c r="AK357" s="1">
        <v>2.97756419817704E-2</v>
      </c>
      <c r="AL357" s="1">
        <v>0.192478909825197</v>
      </c>
      <c r="AM357" s="1">
        <v>3.9546484272893603E-2</v>
      </c>
      <c r="AN357" s="1">
        <v>8.7040373041347098E-4</v>
      </c>
      <c r="AO357" s="1">
        <v>3.3603707995365002E-2</v>
      </c>
      <c r="AP357" s="1">
        <v>0.20520529294381201</v>
      </c>
      <c r="AQ357" s="1">
        <v>0</v>
      </c>
      <c r="AR357" s="1">
        <v>6.8525383558627001E-2</v>
      </c>
      <c r="AS357" s="1">
        <v>3.3963388350551203E-2</v>
      </c>
      <c r="AT357" s="1">
        <v>0.34211650565715301</v>
      </c>
      <c r="AU357" s="1">
        <v>1.59202520746004E-3</v>
      </c>
      <c r="AV357" s="1">
        <v>1.23596713688656E-3</v>
      </c>
      <c r="AW357" s="1">
        <v>2.9037247817815101E-3</v>
      </c>
      <c r="AX357" s="1">
        <v>0.104775953192425</v>
      </c>
      <c r="AY357" s="1">
        <v>0</v>
      </c>
      <c r="AZ357" s="1">
        <v>4.8718177804192402E-2</v>
      </c>
      <c r="BA357" s="1">
        <v>4.5899004330937097E-2</v>
      </c>
      <c r="BB357" s="1">
        <v>1.72660134001393E-2</v>
      </c>
      <c r="BC357" s="1">
        <v>6.58683832937252E-3</v>
      </c>
      <c r="BD357" s="1">
        <v>6.1137249857121399E-2</v>
      </c>
      <c r="BE357" s="1">
        <v>7.4747070786143899E-2</v>
      </c>
    </row>
    <row r="358" spans="2:57" x14ac:dyDescent="0.2">
      <c r="B358" s="3" t="s">
        <v>2103</v>
      </c>
      <c r="C358" s="1">
        <v>7.4036062975903097E-4</v>
      </c>
      <c r="D358" s="1">
        <v>7.4249476869110306E-2</v>
      </c>
      <c r="E358" s="1">
        <v>2.1234798404132799E-2</v>
      </c>
      <c r="F358" s="1">
        <v>6.76223423816074E-2</v>
      </c>
      <c r="G358" s="1">
        <v>0.100276786739578</v>
      </c>
      <c r="H358" s="1">
        <v>8.29513490646476E-2</v>
      </c>
      <c r="I358" s="1">
        <v>5.6288858596269503E-2</v>
      </c>
      <c r="J358" s="1">
        <v>0.10286448445323999</v>
      </c>
      <c r="K358" s="1">
        <v>9.2717911856403601E-2</v>
      </c>
      <c r="L358" s="1">
        <v>9.1315553549134093E-2</v>
      </c>
      <c r="M358" s="1">
        <v>9.0916940969653498E-2</v>
      </c>
      <c r="N358" s="1">
        <v>0.100937596287434</v>
      </c>
      <c r="O358" s="1">
        <v>2.37673087866461E-2</v>
      </c>
      <c r="P358" s="1">
        <v>7.0020320964821497E-2</v>
      </c>
      <c r="Q358" s="1">
        <v>2.0538377140341198E-3</v>
      </c>
      <c r="R358" s="1">
        <v>0.125818729736344</v>
      </c>
      <c r="S358" s="1">
        <v>8.0574209503791502E-2</v>
      </c>
      <c r="T358" s="1">
        <v>8.3493098579415601E-2</v>
      </c>
      <c r="U358" s="1">
        <v>5.0668783199971902E-2</v>
      </c>
      <c r="V358" s="1">
        <v>1.3568069152748001E-3</v>
      </c>
      <c r="W358" s="1">
        <v>8.7916160794461198E-2</v>
      </c>
      <c r="X358" s="1">
        <v>3.8627921759065299E-2</v>
      </c>
      <c r="Y358" s="1">
        <v>0.113033583231334</v>
      </c>
      <c r="Z358" s="1">
        <v>2.2103636147460099E-2</v>
      </c>
      <c r="AA358" s="1">
        <v>3.3456439839013299E-3</v>
      </c>
      <c r="AB358" s="1">
        <v>3.5139786999261501E-3</v>
      </c>
      <c r="AC358" s="1">
        <v>1.9811374596923701E-2</v>
      </c>
      <c r="AD358" s="1">
        <v>8.3981984509774496E-2</v>
      </c>
      <c r="AE358" s="1">
        <v>1.47961627308248E-2</v>
      </c>
      <c r="AF358" s="1">
        <v>0.29394572419130499</v>
      </c>
      <c r="AG358" s="1">
        <v>6.2540002731291799E-3</v>
      </c>
      <c r="AH358" s="1">
        <v>4.2201095331800099E-4</v>
      </c>
      <c r="AI358" s="1">
        <v>0.19793324713882099</v>
      </c>
      <c r="AJ358" s="1">
        <v>6.8854265029902398E-3</v>
      </c>
      <c r="AK358" s="1">
        <v>5.04012301317184E-3</v>
      </c>
      <c r="AL358" s="1">
        <v>0.24925613880172301</v>
      </c>
      <c r="AM358" s="1">
        <v>1.5431829843261399E-2</v>
      </c>
      <c r="AN358" s="1">
        <v>1.0855597087179199E-3</v>
      </c>
      <c r="AO358" s="1">
        <v>6.3229714571378702E-3</v>
      </c>
      <c r="AP358" s="1">
        <v>0.27911834912509798</v>
      </c>
      <c r="AQ358" s="1">
        <v>0</v>
      </c>
      <c r="AR358" s="1">
        <v>9.0308000461423898E-2</v>
      </c>
      <c r="AS358" s="1">
        <v>6.9284521315931304E-3</v>
      </c>
      <c r="AT358" s="1">
        <v>0.36755922439810901</v>
      </c>
      <c r="AU358" s="1">
        <v>2.0911594106904599E-3</v>
      </c>
      <c r="AV358" s="1">
        <v>1.2773962029274501E-3</v>
      </c>
      <c r="AW358" s="1">
        <v>3.0651038150223001E-3</v>
      </c>
      <c r="AX358" s="1">
        <v>0.16990197531196799</v>
      </c>
      <c r="AY358" s="1">
        <v>0</v>
      </c>
      <c r="AZ358" s="1">
        <v>0.104467311235674</v>
      </c>
      <c r="BA358" s="1">
        <v>8.0192287657573094E-2</v>
      </c>
      <c r="BB358" s="1">
        <v>3.8565305240536703E-2</v>
      </c>
      <c r="BC358" s="1">
        <v>8.24061028304807E-3</v>
      </c>
      <c r="BD358" s="1">
        <v>8.5431872773783696E-2</v>
      </c>
      <c r="BE358" s="1">
        <v>0.124585542120833</v>
      </c>
    </row>
    <row r="359" spans="2:57" x14ac:dyDescent="0.2">
      <c r="B359" s="3" t="s">
        <v>2104</v>
      </c>
      <c r="C359" s="1">
        <v>2.7197903498950098E-3</v>
      </c>
      <c r="D359" s="1">
        <v>2.8000181008749198E-2</v>
      </c>
      <c r="E359" s="1">
        <v>4.0457053515183201E-2</v>
      </c>
      <c r="F359" s="1">
        <v>5.3432941528990301E-2</v>
      </c>
      <c r="G359" s="1">
        <v>2.5938362483715501E-2</v>
      </c>
      <c r="H359" s="1">
        <v>2.8101955312767199E-2</v>
      </c>
      <c r="I359" s="1">
        <v>2.4905520275736701E-2</v>
      </c>
      <c r="J359" s="1">
        <v>0.187892388496188</v>
      </c>
      <c r="K359" s="1">
        <v>0.201129626545347</v>
      </c>
      <c r="L359" s="1">
        <v>2.25786170740509E-2</v>
      </c>
      <c r="M359" s="1">
        <v>2.7181127610818801E-2</v>
      </c>
      <c r="N359" s="1">
        <v>2.8874272664880199E-2</v>
      </c>
      <c r="O359" s="1">
        <v>2.41703901195017E-2</v>
      </c>
      <c r="P359" s="1">
        <v>5.9760606666369398E-2</v>
      </c>
      <c r="Q359" s="1">
        <v>1.00888630240125E-2</v>
      </c>
      <c r="R359" s="1">
        <v>2.7119934652701402E-2</v>
      </c>
      <c r="S359" s="1">
        <v>3.6837195624611303E-2</v>
      </c>
      <c r="T359" s="1">
        <v>0.16973858852698101</v>
      </c>
      <c r="U359" s="1">
        <v>3.4121014318940698E-2</v>
      </c>
      <c r="V359" s="1">
        <v>2.1256230519027901E-2</v>
      </c>
      <c r="W359" s="1">
        <v>2.1311357018372099E-2</v>
      </c>
      <c r="X359" s="1">
        <v>9.67558269493205E-2</v>
      </c>
      <c r="Y359" s="1">
        <v>9.1770578335373304E-2</v>
      </c>
      <c r="Z359" s="1">
        <v>3.7381190507829697E-2</v>
      </c>
      <c r="AA359" s="1">
        <v>4.5441390006852002E-3</v>
      </c>
      <c r="AB359" s="1">
        <v>3.3229069855594102E-2</v>
      </c>
      <c r="AC359" s="1">
        <v>1.9637302742345101E-2</v>
      </c>
      <c r="AD359" s="1">
        <v>3.2862305344176099E-2</v>
      </c>
      <c r="AE359" s="1">
        <v>0.52730735005771801</v>
      </c>
      <c r="AF359" s="1">
        <v>0.28033901931050897</v>
      </c>
      <c r="AG359" s="1">
        <v>0.39740625992355599</v>
      </c>
      <c r="AH359" s="1">
        <v>0.21852580668104901</v>
      </c>
      <c r="AI359" s="1">
        <v>0.20685916774409799</v>
      </c>
      <c r="AJ359" s="1">
        <v>0.25415450539388201</v>
      </c>
      <c r="AK359" s="1">
        <v>0.49405680409826902</v>
      </c>
      <c r="AL359" s="1">
        <v>0.23232847176984101</v>
      </c>
      <c r="AM359" s="1">
        <v>0.47445252824489498</v>
      </c>
      <c r="AN359" s="1">
        <v>0.39221565670494402</v>
      </c>
      <c r="AO359" s="1">
        <v>0.56965837747429804</v>
      </c>
      <c r="AP359" s="1">
        <v>0.239922341330014</v>
      </c>
      <c r="AQ359" s="1">
        <v>0.186456001829192</v>
      </c>
      <c r="AR359" s="1">
        <v>1.7901150413708398E-2</v>
      </c>
      <c r="AS359" s="1">
        <v>0.51909344842086302</v>
      </c>
      <c r="AT359" s="1">
        <v>0.309780466628998</v>
      </c>
      <c r="AU359" s="1">
        <v>2.40932789568804E-3</v>
      </c>
      <c r="AV359" s="1">
        <v>2.2253326901964E-3</v>
      </c>
      <c r="AW359" s="1">
        <v>4.6602312660349804E-3</v>
      </c>
      <c r="AX359" s="1">
        <v>4.5572723721256002E-2</v>
      </c>
      <c r="AY359" s="1">
        <v>0.19115739588266001</v>
      </c>
      <c r="AZ359" s="1">
        <v>2.60287790091661E-2</v>
      </c>
      <c r="BA359" s="1">
        <v>3.6126862228572199E-2</v>
      </c>
      <c r="BB359" s="1">
        <v>6.1122076749084098E-2</v>
      </c>
      <c r="BC359" s="1">
        <v>1.57738063709651E-2</v>
      </c>
      <c r="BD359" s="1">
        <v>7.6996239816609302E-2</v>
      </c>
      <c r="BE359" s="1">
        <v>0.216570373458812</v>
      </c>
    </row>
    <row r="360" spans="2:57" x14ac:dyDescent="0.2">
      <c r="B360" s="3" t="s">
        <v>2106</v>
      </c>
      <c r="C360" s="1">
        <v>1.7733995838961399E-3</v>
      </c>
      <c r="D360" s="1">
        <v>1.00740731493805E-2</v>
      </c>
      <c r="E360" s="1">
        <v>1.9081845113858499E-2</v>
      </c>
      <c r="F360" s="1">
        <v>8.6242355729287193E-3</v>
      </c>
      <c r="G360" s="1">
        <v>1.00597526738232E-2</v>
      </c>
      <c r="H360" s="1">
        <v>1.4474017843887599E-2</v>
      </c>
      <c r="I360" s="1">
        <v>7.5431392758586197E-3</v>
      </c>
      <c r="J360" s="1">
        <v>8.5632323745790301E-2</v>
      </c>
      <c r="K360" s="1">
        <v>8.5284466612318297E-2</v>
      </c>
      <c r="L360" s="1">
        <v>6.2131049073581596E-3</v>
      </c>
      <c r="M360" s="1">
        <v>1.20414070776614E-2</v>
      </c>
      <c r="N360" s="1">
        <v>6.9087798567521001E-3</v>
      </c>
      <c r="O360" s="1">
        <v>9.4039138407064696E-3</v>
      </c>
      <c r="P360" s="1">
        <v>1.13066826204696E-2</v>
      </c>
      <c r="Q360" s="1">
        <v>2.5122627226113001E-2</v>
      </c>
      <c r="R360" s="1">
        <v>8.7394961368747904E-3</v>
      </c>
      <c r="S360" s="1">
        <v>1.47312626245582E-2</v>
      </c>
      <c r="T360" s="1">
        <v>7.79795549156833E-2</v>
      </c>
      <c r="U360" s="1">
        <v>1.78508383035033E-2</v>
      </c>
      <c r="V360" s="1">
        <v>2.3559101892498899E-4</v>
      </c>
      <c r="W360" s="1">
        <v>7.0869800417233796E-3</v>
      </c>
      <c r="X360" s="1">
        <v>4.9887181464622499E-3</v>
      </c>
      <c r="Y360" s="1">
        <v>2.6782435740514001E-2</v>
      </c>
      <c r="Z360" s="1">
        <v>7.6961274574943502E-3</v>
      </c>
      <c r="AA360" s="1">
        <v>4.7137093482611303E-2</v>
      </c>
      <c r="AB360" s="1">
        <v>3.8705710250484999E-3</v>
      </c>
      <c r="AC360" s="1">
        <v>1.0304483063664599E-2</v>
      </c>
      <c r="AD360" s="1">
        <v>1.85879480692045E-2</v>
      </c>
      <c r="AE360" s="1">
        <v>0.29413585042303098</v>
      </c>
      <c r="AF360" s="1">
        <v>0.21432369171139301</v>
      </c>
      <c r="AG360" s="1">
        <v>0.76480450696068003</v>
      </c>
      <c r="AH360" s="1">
        <v>2.4250614444786898E-2</v>
      </c>
      <c r="AI360" s="1">
        <v>0.139512522147201</v>
      </c>
      <c r="AJ360" s="1">
        <v>0.24066622313789399</v>
      </c>
      <c r="AK360" s="1">
        <v>0.24794503459067399</v>
      </c>
      <c r="AL360" s="1">
        <v>0.195950036363537</v>
      </c>
      <c r="AM360" s="1">
        <v>0.24830821062414599</v>
      </c>
      <c r="AN360" s="1">
        <v>3.1138937950971799E-3</v>
      </c>
      <c r="AO360" s="1">
        <v>0.313348135278878</v>
      </c>
      <c r="AP360" s="1">
        <v>0.219980307771418</v>
      </c>
      <c r="AQ360" s="1">
        <v>6.6020855315462298E-2</v>
      </c>
      <c r="AR360" s="1">
        <v>7.2045051752886499E-3</v>
      </c>
      <c r="AS360" s="1">
        <v>0.266755952655577</v>
      </c>
      <c r="AT360" s="1">
        <v>0.179657676777421</v>
      </c>
      <c r="AU360" s="1">
        <v>2.15739522912862E-3</v>
      </c>
      <c r="AV360" s="1">
        <v>2.3772392656796599E-3</v>
      </c>
      <c r="AW360" s="1">
        <v>9.8078930814502994E-3</v>
      </c>
      <c r="AX360" s="1">
        <v>2.62955828270445E-2</v>
      </c>
      <c r="AY360" s="1">
        <v>0.112174022089665</v>
      </c>
      <c r="AZ360" s="1">
        <v>1.6181556625089501E-2</v>
      </c>
      <c r="BA360" s="1">
        <v>1.8442946227917398E-2</v>
      </c>
      <c r="BB360" s="1">
        <v>3.4681912147720699E-2</v>
      </c>
      <c r="BC360" s="1">
        <v>2.5499868757599398E-2</v>
      </c>
      <c r="BD360" s="1">
        <v>4.1992580860814102E-2</v>
      </c>
      <c r="BE360" s="1">
        <v>0.10588565642469901</v>
      </c>
    </row>
    <row r="361" spans="2:57" x14ac:dyDescent="0.2">
      <c r="B361" s="3" t="s">
        <v>2107</v>
      </c>
      <c r="C361" s="1">
        <v>2.0131262377452901E-3</v>
      </c>
      <c r="D361" s="1">
        <v>3.3308730707354101E-2</v>
      </c>
      <c r="E361" s="1">
        <v>2.1901429652061499E-2</v>
      </c>
      <c r="F361" s="1">
        <v>4.1048201468244699E-2</v>
      </c>
      <c r="G361" s="1">
        <v>1.9462186338059901E-3</v>
      </c>
      <c r="H361" s="1">
        <v>1.67665803507029E-2</v>
      </c>
      <c r="I361" s="1">
        <v>1.5566989172235699E-2</v>
      </c>
      <c r="J361" s="1">
        <v>0.13986271923774901</v>
      </c>
      <c r="K361" s="1">
        <v>0.13689782226936301</v>
      </c>
      <c r="L361" s="1">
        <v>2.80546171709713E-2</v>
      </c>
      <c r="M361" s="1">
        <v>1.7204403626212401E-2</v>
      </c>
      <c r="N361" s="1">
        <v>3.8364807158167702E-3</v>
      </c>
      <c r="O361" s="1">
        <v>1.6243123906674799E-2</v>
      </c>
      <c r="P361" s="1">
        <v>2.6551001594900901E-2</v>
      </c>
      <c r="Q361" s="1">
        <v>1.0948336731025699E-3</v>
      </c>
      <c r="R361" s="1">
        <v>1.4040402921290101E-3</v>
      </c>
      <c r="S361" s="1">
        <v>3.29684765683377E-2</v>
      </c>
      <c r="T361" s="1">
        <v>0.11929754883852001</v>
      </c>
      <c r="U361" s="1">
        <v>2.8466744105194199E-2</v>
      </c>
      <c r="V361" s="1">
        <v>5.8281024315213299E-3</v>
      </c>
      <c r="W361" s="1">
        <v>2.9733703420581799E-2</v>
      </c>
      <c r="X361" s="1">
        <v>7.3128703505659001E-3</v>
      </c>
      <c r="Y361" s="1">
        <v>5.8965728274173797E-2</v>
      </c>
      <c r="Z361" s="1">
        <v>2.3561172463474101E-2</v>
      </c>
      <c r="AA361" s="1">
        <v>3.5927640090338497E-2</v>
      </c>
      <c r="AB361" s="1">
        <v>2.66180727729124E-2</v>
      </c>
      <c r="AC361" s="1">
        <v>5.6930057358102904E-3</v>
      </c>
      <c r="AD361" s="1">
        <v>2.5447766850014399E-2</v>
      </c>
      <c r="AE361" s="1">
        <v>0.13383317304049999</v>
      </c>
      <c r="AF361" s="1">
        <v>0.29483763189852003</v>
      </c>
      <c r="AG361" s="1">
        <v>0.18553863214927899</v>
      </c>
      <c r="AH361" s="1">
        <v>2.30462236341939E-2</v>
      </c>
      <c r="AI361" s="1">
        <v>0.19825887085188901</v>
      </c>
      <c r="AJ361" s="1">
        <v>0.13974733167367701</v>
      </c>
      <c r="AK361" s="1">
        <v>0.117945929527771</v>
      </c>
      <c r="AL361" s="1">
        <v>0.24901100657252301</v>
      </c>
      <c r="AM361" s="1">
        <v>0.12408270647575299</v>
      </c>
      <c r="AN361" s="1">
        <v>4.0429764286845898E-3</v>
      </c>
      <c r="AO361" s="1">
        <v>0.11278588764613499</v>
      </c>
      <c r="AP361" s="1">
        <v>0.27582998068759101</v>
      </c>
      <c r="AQ361" s="1">
        <v>8.7127894561297894E-2</v>
      </c>
      <c r="AR361" s="1">
        <v>2.8420829094874998E-2</v>
      </c>
      <c r="AS361" s="1">
        <v>0.116507669938875</v>
      </c>
      <c r="AT361" s="1">
        <v>0.33250692501688101</v>
      </c>
      <c r="AU361" s="1">
        <v>2.3300814700566701E-3</v>
      </c>
      <c r="AV361" s="1">
        <v>2.0093097029831798E-3</v>
      </c>
      <c r="AW361" s="1">
        <v>1.82786456017626E-3</v>
      </c>
      <c r="AX361" s="1">
        <v>2.3262340648139399E-2</v>
      </c>
      <c r="AY361" s="1">
        <v>0.13786668713045799</v>
      </c>
      <c r="AZ361" s="1">
        <v>3.36268724936844E-3</v>
      </c>
      <c r="BA361" s="1">
        <v>2.1157595511303501E-2</v>
      </c>
      <c r="BB361" s="1">
        <v>4.1856943195399801E-2</v>
      </c>
      <c r="BC361" s="1">
        <v>1.3166614287412601E-2</v>
      </c>
      <c r="BD361" s="1">
        <v>5.0930133978940403E-2</v>
      </c>
      <c r="BE361" s="1">
        <v>0.16441320706017801</v>
      </c>
    </row>
    <row r="362" spans="2:57" x14ac:dyDescent="0.2">
      <c r="B362" s="3" t="s">
        <v>2108</v>
      </c>
      <c r="C362" s="1">
        <v>1.32860555145313E-3</v>
      </c>
      <c r="D362" s="1">
        <v>6.0870433625183899E-2</v>
      </c>
      <c r="E362" s="1">
        <v>4.1719478534979801E-2</v>
      </c>
      <c r="F362" s="1">
        <v>5.7385489165225199E-2</v>
      </c>
      <c r="G362" s="1">
        <v>4.7746702515631102E-2</v>
      </c>
      <c r="H362" s="1">
        <v>5.5472129928516703E-2</v>
      </c>
      <c r="I362" s="1">
        <v>2.9604570491294498E-2</v>
      </c>
      <c r="J362" s="1">
        <v>0.140226920853564</v>
      </c>
      <c r="K362" s="1">
        <v>0.123823549177908</v>
      </c>
      <c r="L362" s="1">
        <v>5.8297593952169803E-2</v>
      </c>
      <c r="M362" s="1">
        <v>4.2860862011635401E-2</v>
      </c>
      <c r="N362" s="1">
        <v>7.1210154382475604E-2</v>
      </c>
      <c r="O362" s="1">
        <v>1.72205302758867E-2</v>
      </c>
      <c r="P362" s="1">
        <v>5.1865199952253603E-2</v>
      </c>
      <c r="Q362" s="1">
        <v>2.9554654448244802E-3</v>
      </c>
      <c r="R362" s="1">
        <v>4.5568862938875902E-2</v>
      </c>
      <c r="S362" s="1">
        <v>6.1071526709829099E-2</v>
      </c>
      <c r="T362" s="1">
        <v>0.121036592933727</v>
      </c>
      <c r="U362" s="1">
        <v>4.2801855290569603E-2</v>
      </c>
      <c r="V362" s="1">
        <v>4.96122615874394E-2</v>
      </c>
      <c r="W362" s="1">
        <v>5.4560616775744197E-2</v>
      </c>
      <c r="X362" s="1">
        <v>3.8349264495449599E-2</v>
      </c>
      <c r="Y362" s="1">
        <v>6.4819843941248401E-2</v>
      </c>
      <c r="Z362" s="1">
        <v>2.7235786573041099E-2</v>
      </c>
      <c r="AA362" s="1">
        <v>2.2911167895670301E-2</v>
      </c>
      <c r="AB362" s="1">
        <v>0.22870905154864901</v>
      </c>
      <c r="AC362" s="1">
        <v>3.40339012070884E-2</v>
      </c>
      <c r="AD362" s="1">
        <v>5.02408354336892E-2</v>
      </c>
      <c r="AE362" s="1">
        <v>0.236322569958512</v>
      </c>
      <c r="AF362" s="1">
        <v>0.53614979015786901</v>
      </c>
      <c r="AG362" s="1">
        <v>0.193038167336052</v>
      </c>
      <c r="AH362" s="1">
        <v>1.7413088661814301E-2</v>
      </c>
      <c r="AI362" s="1">
        <v>0.387134032466599</v>
      </c>
      <c r="AJ362" s="1">
        <v>0.17105545540389699</v>
      </c>
      <c r="AK362" s="1">
        <v>0.22706994882586901</v>
      </c>
      <c r="AL362" s="1">
        <v>0.46607898133338299</v>
      </c>
      <c r="AM362" s="1">
        <v>0.233111149835903</v>
      </c>
      <c r="AN362" s="1">
        <v>2.0948368433097199E-3</v>
      </c>
      <c r="AO362" s="1">
        <v>0.21219447843200101</v>
      </c>
      <c r="AP362" s="1">
        <v>0.49782771929517</v>
      </c>
      <c r="AQ362" s="1">
        <v>1.9395317518087402E-2</v>
      </c>
      <c r="AR362" s="1">
        <v>6.2340730098471998E-2</v>
      </c>
      <c r="AS362" s="1">
        <v>0.23804558594589301</v>
      </c>
      <c r="AT362" s="1">
        <v>0.57107065584388705</v>
      </c>
      <c r="AU362" s="1">
        <v>2.0805143684414699E-3</v>
      </c>
      <c r="AV362" s="1">
        <v>1.8682535971772901E-3</v>
      </c>
      <c r="AW362" s="1">
        <v>4.3451579154220104E-3</v>
      </c>
      <c r="AX362" s="1">
        <v>9.8285129255182999E-2</v>
      </c>
      <c r="AY362" s="1">
        <v>3.4012319452269103E-2</v>
      </c>
      <c r="AZ362" s="1">
        <v>7.4073642462310504E-2</v>
      </c>
      <c r="BA362" s="1">
        <v>4.6378235180306801E-2</v>
      </c>
      <c r="BB362" s="1">
        <v>5.4168953878137298E-2</v>
      </c>
      <c r="BC362" s="1">
        <v>1.8237396904091801E-2</v>
      </c>
      <c r="BD362" s="1">
        <v>7.1399197349524102E-2</v>
      </c>
      <c r="BE362" s="1">
        <v>0.174079400060697</v>
      </c>
    </row>
    <row r="363" spans="2:57" x14ac:dyDescent="0.2">
      <c r="B363" s="3" t="s">
        <v>2109</v>
      </c>
      <c r="C363" s="1">
        <v>2.8459116015184601E-3</v>
      </c>
      <c r="D363" s="1">
        <v>2.0038916881094399E-2</v>
      </c>
      <c r="E363" s="1">
        <v>2.8747365731358901E-2</v>
      </c>
      <c r="F363" s="1">
        <v>3.1294861143269598E-2</v>
      </c>
      <c r="G363" s="1">
        <v>1.2251475997956699E-2</v>
      </c>
      <c r="H363" s="1">
        <v>3.6562759062847699E-2</v>
      </c>
      <c r="I363" s="1">
        <v>2.5869712183174201E-2</v>
      </c>
      <c r="J363" s="1">
        <v>0.16114139236602401</v>
      </c>
      <c r="K363" s="1">
        <v>0.14276510137711501</v>
      </c>
      <c r="L363" s="1">
        <v>2.0100771664568799E-2</v>
      </c>
      <c r="M363" s="1">
        <v>3.8932551107994998E-2</v>
      </c>
      <c r="N363" s="1">
        <v>1.4256936310415601E-2</v>
      </c>
      <c r="O363" s="1">
        <v>2.5423103673572599E-2</v>
      </c>
      <c r="P363" s="1">
        <v>3.0520277101450902E-2</v>
      </c>
      <c r="Q363" s="1">
        <v>1.8653155521416E-3</v>
      </c>
      <c r="R363" s="1">
        <v>1.3315217117608E-2</v>
      </c>
      <c r="S363" s="1">
        <v>3.4748569417595E-2</v>
      </c>
      <c r="T363" s="1">
        <v>0.33610421999272799</v>
      </c>
      <c r="U363" s="1">
        <v>2.1619902599940101E-2</v>
      </c>
      <c r="V363" s="1">
        <v>2.7613487647506499E-2</v>
      </c>
      <c r="W363" s="1">
        <v>1.9627160261677299E-2</v>
      </c>
      <c r="X363" s="1">
        <v>6.9909835547026802E-2</v>
      </c>
      <c r="Y363" s="1">
        <v>5.4102279681762497E-2</v>
      </c>
      <c r="Z363" s="1">
        <v>2.32604332044117E-2</v>
      </c>
      <c r="AA363" s="1">
        <v>3.7983263122221699E-3</v>
      </c>
      <c r="AB363" s="1">
        <v>2.3403126219643999E-3</v>
      </c>
      <c r="AC363" s="1">
        <v>2.70481979282595E-2</v>
      </c>
      <c r="AD363" s="1">
        <v>9.2643029801671495E-2</v>
      </c>
      <c r="AE363" s="1">
        <v>0.53454043038946597</v>
      </c>
      <c r="AF363" s="1">
        <v>0.44529632729080199</v>
      </c>
      <c r="AG363" s="1">
        <v>0.44855381385423099</v>
      </c>
      <c r="AH363" s="1">
        <v>0.28303342105471102</v>
      </c>
      <c r="AI363" s="1">
        <v>0.34720107264281902</v>
      </c>
      <c r="AJ363" s="1">
        <v>0.40717729704981798</v>
      </c>
      <c r="AK363" s="1">
        <v>0.46522084606810699</v>
      </c>
      <c r="AL363" s="1">
        <v>0.39474143967106201</v>
      </c>
      <c r="AM363" s="1">
        <v>0.43915003920885198</v>
      </c>
      <c r="AN363" s="1">
        <v>8.0131910174335005E-2</v>
      </c>
      <c r="AO363" s="1">
        <v>0.50606144298910805</v>
      </c>
      <c r="AP363" s="1">
        <v>0.42477364163065601</v>
      </c>
      <c r="AQ363" s="1">
        <v>0.419050875474342</v>
      </c>
      <c r="AR363" s="1">
        <v>1.28307308325555E-2</v>
      </c>
      <c r="AS363" s="1">
        <v>0.47369205033937001</v>
      </c>
      <c r="AT363" s="1">
        <v>0.43530311591306797</v>
      </c>
      <c r="AU363" s="1">
        <v>2.8611508000340601E-3</v>
      </c>
      <c r="AV363" s="1">
        <v>2.6485010076140701E-3</v>
      </c>
      <c r="AW363" s="1">
        <v>2.9081160479921399E-3</v>
      </c>
      <c r="AX363" s="1">
        <v>7.2180386979734903E-2</v>
      </c>
      <c r="AY363" s="1">
        <v>0.27539459868195698</v>
      </c>
      <c r="AZ363" s="1">
        <v>8.7958161282094098E-3</v>
      </c>
      <c r="BA363" s="1">
        <v>4.6500275334494197E-2</v>
      </c>
      <c r="BB363" s="1">
        <v>4.1806332558601202E-2</v>
      </c>
      <c r="BC363" s="1">
        <v>6.7834076647916002E-3</v>
      </c>
      <c r="BD363" s="1">
        <v>6.31175146938181E-2</v>
      </c>
      <c r="BE363" s="1">
        <v>0.18422493185731001</v>
      </c>
    </row>
    <row r="364" spans="2:57" x14ac:dyDescent="0.2">
      <c r="B364" s="3" t="s">
        <v>2110</v>
      </c>
      <c r="C364" s="1">
        <v>1.9024091084575299E-3</v>
      </c>
      <c r="D364" s="1">
        <v>1.5991186746414501E-2</v>
      </c>
      <c r="E364" s="1">
        <v>1.88124097138418E-2</v>
      </c>
      <c r="F364" s="1">
        <v>3.1437871998474497E-2</v>
      </c>
      <c r="G364" s="1">
        <v>1.7258583754717002E-2</v>
      </c>
      <c r="H364" s="1">
        <v>1.47577963547599E-2</v>
      </c>
      <c r="I364" s="1">
        <v>3.0689286387161799E-2</v>
      </c>
      <c r="J364" s="1">
        <v>0.13832687327488499</v>
      </c>
      <c r="K364" s="1">
        <v>0.125645386092094</v>
      </c>
      <c r="L364" s="1">
        <v>1.2752678381276999E-2</v>
      </c>
      <c r="M364" s="1">
        <v>1.1012931978873699E-2</v>
      </c>
      <c r="N364" s="1">
        <v>3.40210967507266E-2</v>
      </c>
      <c r="O364" s="1">
        <v>1.5077349463612E-2</v>
      </c>
      <c r="P364" s="1">
        <v>4.09324345896473E-2</v>
      </c>
      <c r="Q364" s="1">
        <v>9.871067234496979E-4</v>
      </c>
      <c r="R364" s="1">
        <v>2.0657723379889501E-2</v>
      </c>
      <c r="S364" s="1">
        <v>4.2516137740860903E-2</v>
      </c>
      <c r="T364" s="1">
        <v>0.161189383508138</v>
      </c>
      <c r="U364" s="1">
        <v>2.4595266906887799E-2</v>
      </c>
      <c r="V364" s="1">
        <v>1.8308259130385401E-2</v>
      </c>
      <c r="W364" s="1">
        <v>1.3996819647872E-2</v>
      </c>
      <c r="X364" s="1">
        <v>1.41497639697664E-2</v>
      </c>
      <c r="Y364" s="1">
        <v>5.1348301713586203E-2</v>
      </c>
      <c r="Z364" s="1">
        <v>1.44578650310181E-2</v>
      </c>
      <c r="AA364" s="1">
        <v>3.0240663736187598E-3</v>
      </c>
      <c r="AB364" s="1">
        <v>3.5715388783907798E-3</v>
      </c>
      <c r="AC364" s="1">
        <v>2.9570813001169899E-2</v>
      </c>
      <c r="AD364" s="1">
        <v>2.42399614276292E-2</v>
      </c>
      <c r="AE364" s="1">
        <v>0.34802505961224101</v>
      </c>
      <c r="AF364" s="1">
        <v>0.41113170031900997</v>
      </c>
      <c r="AG364" s="1">
        <v>0.27472353896451102</v>
      </c>
      <c r="AH364" s="1">
        <v>0.20898393355303099</v>
      </c>
      <c r="AI364" s="1">
        <v>0.32165685006943401</v>
      </c>
      <c r="AJ364" s="1">
        <v>0.23577667610953701</v>
      </c>
      <c r="AK364" s="1">
        <v>0.27967597853235698</v>
      </c>
      <c r="AL364" s="1">
        <v>0.374766548795534</v>
      </c>
      <c r="AM364" s="1">
        <v>0.255717957654439</v>
      </c>
      <c r="AN364" s="1">
        <v>8.6334270239820599E-2</v>
      </c>
      <c r="AO364" s="1">
        <v>0.31140711573444702</v>
      </c>
      <c r="AP364" s="1">
        <v>0.40551382400289798</v>
      </c>
      <c r="AQ364" s="1">
        <v>9.0358349782783301E-2</v>
      </c>
      <c r="AR364" s="1">
        <v>5.6471994714598801E-3</v>
      </c>
      <c r="AS364" s="1">
        <v>0.28878568858084003</v>
      </c>
      <c r="AT364" s="1">
        <v>0.36971183661094498</v>
      </c>
      <c r="AU364" s="1">
        <v>2.65652943235903E-3</v>
      </c>
      <c r="AV364" s="1">
        <v>1.9856359509598199E-3</v>
      </c>
      <c r="AW364" s="1">
        <v>1.5479213392483599E-3</v>
      </c>
      <c r="AX364" s="1">
        <v>1.5729751817475601E-2</v>
      </c>
      <c r="AY364" s="1">
        <v>8.7390997553703401E-2</v>
      </c>
      <c r="AZ364" s="1">
        <v>1.78376509616094E-2</v>
      </c>
      <c r="BA364" s="1">
        <v>2.5104552693069E-2</v>
      </c>
      <c r="BB364" s="1">
        <v>3.5711643950276997E-2</v>
      </c>
      <c r="BC364" s="1">
        <v>5.3838810790832496E-3</v>
      </c>
      <c r="BD364" s="1">
        <v>4.7891197206118299E-2</v>
      </c>
      <c r="BE364" s="1">
        <v>0.15650695324886699</v>
      </c>
    </row>
    <row r="365" spans="2:57" x14ac:dyDescent="0.2">
      <c r="B365" s="3" t="s">
        <v>2111</v>
      </c>
      <c r="C365" s="1">
        <v>2.89886327204739E-3</v>
      </c>
      <c r="D365" s="1">
        <v>3.9901506273669597E-2</v>
      </c>
      <c r="E365" s="1">
        <v>2.0421432384364099E-2</v>
      </c>
      <c r="F365" s="1">
        <v>0.110104738426335</v>
      </c>
      <c r="G365" s="1">
        <v>2.0174941890623702E-2</v>
      </c>
      <c r="H365" s="1">
        <v>2.9474865238052001E-2</v>
      </c>
      <c r="I365" s="1">
        <v>7.5183418115725195E-2</v>
      </c>
      <c r="J365" s="1">
        <v>0.15777523955942399</v>
      </c>
      <c r="K365" s="1">
        <v>0.139529039817436</v>
      </c>
      <c r="L365" s="1">
        <v>4.3287691497406702E-2</v>
      </c>
      <c r="M365" s="1">
        <v>2.97909798351862E-2</v>
      </c>
      <c r="N365" s="1">
        <v>2.5064488248622601E-2</v>
      </c>
      <c r="O365" s="1">
        <v>2.0923346049275999E-2</v>
      </c>
      <c r="P365" s="1">
        <v>0.22638388934350101</v>
      </c>
      <c r="Q365" s="1">
        <v>2.8126101420239301E-3</v>
      </c>
      <c r="R365" s="1">
        <v>2.93962123142592E-2</v>
      </c>
      <c r="S365" s="1">
        <v>3.8071329055646801E-2</v>
      </c>
      <c r="T365" s="1">
        <v>0.15119024499933501</v>
      </c>
      <c r="U365" s="1">
        <v>8.2346710794050301E-2</v>
      </c>
      <c r="V365" s="1">
        <v>7.6092198730275404E-3</v>
      </c>
      <c r="W365" s="1">
        <v>4.6371278177252097E-2</v>
      </c>
      <c r="X365" s="1">
        <v>0.109928031113213</v>
      </c>
      <c r="Y365" s="1">
        <v>5.8938953488371998E-2</v>
      </c>
      <c r="Z365" s="1">
        <v>4.9056867695707801E-2</v>
      </c>
      <c r="AA365" s="1">
        <v>2.4600687186616399E-3</v>
      </c>
      <c r="AB365" s="1">
        <v>2.2967915114179699E-3</v>
      </c>
      <c r="AC365" s="1">
        <v>3.0733670062494602E-3</v>
      </c>
      <c r="AD365" s="1">
        <v>0.16278282239455</v>
      </c>
      <c r="AE365" s="1">
        <v>2.4471515171748701E-2</v>
      </c>
      <c r="AF365" s="1">
        <v>0.47707309553322502</v>
      </c>
      <c r="AG365" s="1">
        <v>0.51627998045316403</v>
      </c>
      <c r="AH365" s="1">
        <v>0.71296300686755598</v>
      </c>
      <c r="AI365" s="1">
        <v>0.39674950917013801</v>
      </c>
      <c r="AJ365" s="1">
        <v>0.38942183878444497</v>
      </c>
      <c r="AK365" s="1">
        <v>8.4368160850027494E-3</v>
      </c>
      <c r="AL365" s="1">
        <v>0.43869459639181602</v>
      </c>
      <c r="AM365" s="1">
        <v>1.59231506491243E-2</v>
      </c>
      <c r="AN365" s="1">
        <v>0.266470679130065</v>
      </c>
      <c r="AO365" s="1">
        <v>1.4005273771703301E-2</v>
      </c>
      <c r="AP365" s="1">
        <v>0.45907580923664798</v>
      </c>
      <c r="AQ365" s="1">
        <v>0.40772959831177202</v>
      </c>
      <c r="AR365" s="1">
        <v>4.2201935883049997E-2</v>
      </c>
      <c r="AS365" s="1">
        <v>1.0408496581251699E-2</v>
      </c>
      <c r="AT365" s="1">
        <v>0.422805010818185</v>
      </c>
      <c r="AU365" s="1">
        <v>2.7594315074326E-3</v>
      </c>
      <c r="AV365" s="1">
        <v>2.5656428755322798E-3</v>
      </c>
      <c r="AW365" s="1">
        <v>2.9805719404676001E-3</v>
      </c>
      <c r="AX365" s="1">
        <v>4.7712383082097298E-2</v>
      </c>
      <c r="AY365" s="1">
        <v>0.26553267312648599</v>
      </c>
      <c r="AZ365" s="1">
        <v>2.9911990045306199E-2</v>
      </c>
      <c r="BA365" s="1">
        <v>4.35207096188477E-2</v>
      </c>
      <c r="BB365" s="1">
        <v>4.37937733344234E-2</v>
      </c>
      <c r="BC365" s="1">
        <v>1.6061009471817E-2</v>
      </c>
      <c r="BD365" s="1">
        <v>7.48093019724618E-2</v>
      </c>
      <c r="BE365" s="1">
        <v>0.19421162949663701</v>
      </c>
    </row>
    <row r="366" spans="2:57" x14ac:dyDescent="0.2">
      <c r="B366" s="3" t="s">
        <v>2112</v>
      </c>
      <c r="C366" s="1">
        <v>3.32729042450872E-3</v>
      </c>
      <c r="D366" s="1">
        <v>0.72087358567409299</v>
      </c>
      <c r="E366" s="1">
        <v>0.139234854062149</v>
      </c>
      <c r="F366" s="1">
        <v>0.42479263425995201</v>
      </c>
      <c r="G366" s="1">
        <v>0.48688133807975698</v>
      </c>
      <c r="H366" s="1">
        <v>0.479656628001844</v>
      </c>
      <c r="I366" s="1">
        <v>0.38208043798694402</v>
      </c>
      <c r="J366" s="1">
        <v>0.10348905147951</v>
      </c>
      <c r="K366" s="1">
        <v>0.10204185988072501</v>
      </c>
      <c r="L366" s="1">
        <v>0.72300544921947196</v>
      </c>
      <c r="M366" s="1">
        <v>0.46320946093985599</v>
      </c>
      <c r="N366" s="1">
        <v>0.58825963486136201</v>
      </c>
      <c r="O366" s="1">
        <v>0.43674521044533898</v>
      </c>
      <c r="P366" s="1">
        <v>0.69380059567895402</v>
      </c>
      <c r="Q366" s="1">
        <v>1.03031459782133E-2</v>
      </c>
      <c r="R366" s="1">
        <v>0.62240582404776501</v>
      </c>
      <c r="S366" s="1">
        <v>0.46949858508530401</v>
      </c>
      <c r="T366" s="1">
        <v>0.11342626730465601</v>
      </c>
      <c r="U366" s="1">
        <v>0.33902982641013102</v>
      </c>
      <c r="V366" s="1">
        <v>0.138682935192734</v>
      </c>
      <c r="W366" s="1">
        <v>0.73681427915424902</v>
      </c>
      <c r="X366" s="1">
        <v>0.94982211122792903</v>
      </c>
      <c r="Y366" s="1">
        <v>9.3973760709914297E-2</v>
      </c>
      <c r="Z366" s="1">
        <v>0.86948335792867504</v>
      </c>
      <c r="AA366" s="1">
        <v>2.37843747912837E-3</v>
      </c>
      <c r="AB366" s="1">
        <v>7.1065761801942396E-3</v>
      </c>
      <c r="AC366" s="1">
        <v>1.8949576234911301E-2</v>
      </c>
      <c r="AD366" s="1">
        <v>0.95247632362735002</v>
      </c>
      <c r="AE366" s="1">
        <v>4.1858900361204598E-2</v>
      </c>
      <c r="AF366" s="1">
        <v>4.3950443279703504E-3</v>
      </c>
      <c r="AG366" s="1">
        <v>0.22012073626415199</v>
      </c>
      <c r="AH366" s="1">
        <v>0.12791831638176901</v>
      </c>
      <c r="AI366" s="1">
        <v>9.2821912560455792E-3</v>
      </c>
      <c r="AJ366" s="1">
        <v>0.188961141156608</v>
      </c>
      <c r="AK366" s="1">
        <v>2.6506409647964201E-2</v>
      </c>
      <c r="AL366" s="1">
        <v>9.1308369572725007E-3</v>
      </c>
      <c r="AM366" s="1">
        <v>2.25317785329112E-2</v>
      </c>
      <c r="AN366" s="1">
        <v>4.7723551951366898E-2</v>
      </c>
      <c r="AO366" s="1">
        <v>2.4819745939365499E-2</v>
      </c>
      <c r="AP366" s="1">
        <v>1.5704114039624001E-3</v>
      </c>
      <c r="AQ366" s="1">
        <v>0.96042692353680303</v>
      </c>
      <c r="AR366" s="1">
        <v>0.75414495002988702</v>
      </c>
      <c r="AS366" s="1">
        <v>2.6731750528268101E-2</v>
      </c>
      <c r="AT366" s="1">
        <v>3.6161680195140699E-3</v>
      </c>
      <c r="AU366" s="1">
        <v>3.5708202833000498E-3</v>
      </c>
      <c r="AV366" s="1">
        <v>3.0470091666740598E-3</v>
      </c>
      <c r="AW366" s="1">
        <v>8.93732455519217E-3</v>
      </c>
      <c r="AX366" s="1">
        <v>0.66762311460760904</v>
      </c>
      <c r="AY366" s="1">
        <v>0.92504637107717502</v>
      </c>
      <c r="AZ366" s="1">
        <v>0.56602041437318895</v>
      </c>
      <c r="BA366" s="1">
        <v>0.51639951779256099</v>
      </c>
      <c r="BB366" s="1">
        <v>0.142215889404079</v>
      </c>
      <c r="BC366" s="1">
        <v>2.737257422258E-2</v>
      </c>
      <c r="BD366" s="1">
        <v>0.57348385314406503</v>
      </c>
      <c r="BE366" s="1">
        <v>0.16504145287872701</v>
      </c>
    </row>
    <row r="367" spans="2:57" x14ac:dyDescent="0.2">
      <c r="B367" s="3" t="s">
        <v>2113</v>
      </c>
      <c r="C367" s="1">
        <v>1.9187759884392E-3</v>
      </c>
      <c r="D367" s="1">
        <v>1.1506538941067601E-2</v>
      </c>
      <c r="E367" s="1">
        <v>1.9855997530807901E-2</v>
      </c>
      <c r="F367" s="1">
        <v>4.9759605562441203E-2</v>
      </c>
      <c r="G367" s="1">
        <v>1.32176557469876E-2</v>
      </c>
      <c r="H367" s="1">
        <v>1.99341265993743E-2</v>
      </c>
      <c r="I367" s="1">
        <v>1.28364974343629E-2</v>
      </c>
      <c r="J367" s="1">
        <v>0.168510663358372</v>
      </c>
      <c r="K367" s="1">
        <v>0.13551720006895801</v>
      </c>
      <c r="L367" s="1">
        <v>1.18255586629581E-2</v>
      </c>
      <c r="M367" s="1">
        <v>1.84816201962608E-2</v>
      </c>
      <c r="N367" s="1">
        <v>1.5282519151814E-2</v>
      </c>
      <c r="O367" s="1">
        <v>2.32693847872362E-2</v>
      </c>
      <c r="P367" s="1">
        <v>2.10788663403998E-2</v>
      </c>
      <c r="Q367" s="1">
        <v>7.43901425157287E-3</v>
      </c>
      <c r="R367" s="1">
        <v>1.7296688620323901E-2</v>
      </c>
      <c r="S367" s="1">
        <v>4.3932257644636999E-2</v>
      </c>
      <c r="T367" s="1">
        <v>0.13500005110541</v>
      </c>
      <c r="U367" s="1">
        <v>1.9721221300805499E-2</v>
      </c>
      <c r="V367" s="1">
        <v>9.2756254571514196E-4</v>
      </c>
      <c r="W367" s="1">
        <v>2.8511434415116301E-2</v>
      </c>
      <c r="X367" s="1">
        <v>5.8924714338648397E-3</v>
      </c>
      <c r="Y367" s="1">
        <v>5.0550795593635199E-2</v>
      </c>
      <c r="Z367" s="1">
        <v>4.0402570970968103E-2</v>
      </c>
      <c r="AA367" s="1">
        <v>2.5116448200031099E-2</v>
      </c>
      <c r="AB367" s="1">
        <v>4.34930324105922E-3</v>
      </c>
      <c r="AC367" s="1">
        <v>6.6285706132465802E-2</v>
      </c>
      <c r="AD367" s="1">
        <v>2.36191268647209E-2</v>
      </c>
      <c r="AE367" s="1">
        <v>0.24279677394087901</v>
      </c>
      <c r="AF367" s="1">
        <v>0.39777982621170399</v>
      </c>
      <c r="AG367" s="1">
        <v>0.30051614835192803</v>
      </c>
      <c r="AH367" s="1">
        <v>5.9048341591787297E-2</v>
      </c>
      <c r="AI367" s="1">
        <v>0.30093760475027498</v>
      </c>
      <c r="AJ367" s="1">
        <v>0.27170966034280403</v>
      </c>
      <c r="AK367" s="1">
        <v>0.21497067047060101</v>
      </c>
      <c r="AL367" s="1">
        <v>0.36839040219291702</v>
      </c>
      <c r="AM367" s="1">
        <v>0.18411460602364099</v>
      </c>
      <c r="AN367" s="1">
        <v>0.19476114752463</v>
      </c>
      <c r="AO367" s="1">
        <v>0.28855924815579997</v>
      </c>
      <c r="AP367" s="1">
        <v>0.37035706042358701</v>
      </c>
      <c r="AQ367" s="1">
        <v>1.9477127747722402E-2</v>
      </c>
      <c r="AR367" s="1">
        <v>3.8696687186048199E-3</v>
      </c>
      <c r="AS367" s="1">
        <v>0.23760530759506501</v>
      </c>
      <c r="AT367" s="1">
        <v>0.40045339911525102</v>
      </c>
      <c r="AU367" s="1">
        <v>2.3087913855586902E-3</v>
      </c>
      <c r="AV367" s="1">
        <v>2.0872358033934301E-3</v>
      </c>
      <c r="AW367" s="1">
        <v>2.9289745624926501E-3</v>
      </c>
      <c r="AX367" s="1">
        <v>3.6549333405179102E-2</v>
      </c>
      <c r="AY367" s="1">
        <v>2.9490320564051899E-2</v>
      </c>
      <c r="AZ367" s="1">
        <v>1.3857327278683501E-2</v>
      </c>
      <c r="BA367" s="1">
        <v>2.4300873628908599E-2</v>
      </c>
      <c r="BB367" s="1">
        <v>4.1705111285004003E-2</v>
      </c>
      <c r="BC367" s="1">
        <v>1.30512622223163E-2</v>
      </c>
      <c r="BD367" s="1">
        <v>5.2026766263373103E-2</v>
      </c>
      <c r="BE367" s="1">
        <v>0.178779189321806</v>
      </c>
    </row>
    <row r="368" spans="2:57" x14ac:dyDescent="0.2">
      <c r="B368" s="3" t="s">
        <v>2114</v>
      </c>
      <c r="C368" s="1">
        <v>3.6074528994890602E-3</v>
      </c>
      <c r="D368" s="1">
        <v>1.25598226114257E-2</v>
      </c>
      <c r="E368" s="1">
        <v>1.8679589446227999E-2</v>
      </c>
      <c r="F368" s="1">
        <v>3.3348769425641099E-2</v>
      </c>
      <c r="G368" s="1">
        <v>3.25947073940469E-2</v>
      </c>
      <c r="H368" s="1">
        <v>1.5945461974336401E-2</v>
      </c>
      <c r="I368" s="1">
        <v>1.20163801797608E-2</v>
      </c>
      <c r="J368" s="1">
        <v>0.113967209456223</v>
      </c>
      <c r="K368" s="1">
        <v>0.116794794250767</v>
      </c>
      <c r="L368" s="1">
        <v>1.51578335239858E-2</v>
      </c>
      <c r="M368" s="1">
        <v>2.30556278724484E-2</v>
      </c>
      <c r="N368" s="1">
        <v>3.8534996067857499E-2</v>
      </c>
      <c r="O368" s="1">
        <v>1.32700697620502E-2</v>
      </c>
      <c r="P368" s="1">
        <v>1.8905831814893699E-2</v>
      </c>
      <c r="Q368" s="1">
        <v>6.71771206694059E-3</v>
      </c>
      <c r="R368" s="1">
        <v>4.2917905945415599E-2</v>
      </c>
      <c r="S368" s="1">
        <v>4.4002159733504298E-2</v>
      </c>
      <c r="T368" s="1">
        <v>0.101196012609894</v>
      </c>
      <c r="U368" s="1">
        <v>1.9341215533342102E-2</v>
      </c>
      <c r="V368" s="1">
        <v>1.5911644733677299E-3</v>
      </c>
      <c r="W368" s="1">
        <v>3.1203969035851799E-2</v>
      </c>
      <c r="X368" s="1">
        <v>6.4211671069953503E-3</v>
      </c>
      <c r="Y368" s="1">
        <v>4.0437576499387999E-2</v>
      </c>
      <c r="Z368" s="1">
        <v>2.2811422496695301E-2</v>
      </c>
      <c r="AA368" s="1">
        <v>3.2998810162841903E-2</v>
      </c>
      <c r="AB368" s="1">
        <v>3.7315842526582902E-3</v>
      </c>
      <c r="AC368" s="1">
        <v>6.1453071940187698E-3</v>
      </c>
      <c r="AD368" s="1">
        <v>2.0850365969880599E-2</v>
      </c>
      <c r="AE368" s="1">
        <v>6.7581084846484799E-2</v>
      </c>
      <c r="AF368" s="1">
        <v>0.46093853230058701</v>
      </c>
      <c r="AG368" s="1">
        <v>0.64153768442390302</v>
      </c>
      <c r="AH368" s="1">
        <v>0.13761350435050601</v>
      </c>
      <c r="AI368" s="1">
        <v>0.34836374084183303</v>
      </c>
      <c r="AJ368" s="1">
        <v>0.55010623229461697</v>
      </c>
      <c r="AK368" s="1">
        <v>5.0706322323799E-2</v>
      </c>
      <c r="AL368" s="1">
        <v>0.41238960585175299</v>
      </c>
      <c r="AM368" s="1">
        <v>4.6346315820045801E-2</v>
      </c>
      <c r="AN368" s="1">
        <v>1.0961219112892299E-2</v>
      </c>
      <c r="AO368" s="1">
        <v>8.6611439671785598E-2</v>
      </c>
      <c r="AP368" s="1">
        <v>0.43016855262119902</v>
      </c>
      <c r="AQ368" s="1">
        <v>9.4601993232825601E-2</v>
      </c>
      <c r="AR368" s="1">
        <v>6.0876495695124603E-3</v>
      </c>
      <c r="AS368" s="1">
        <v>6.2537980598752194E-2</v>
      </c>
      <c r="AT368" s="1">
        <v>0.48503782919669802</v>
      </c>
      <c r="AU368" s="1">
        <v>2.6009386561698599E-3</v>
      </c>
      <c r="AV368" s="1">
        <v>2.6346913189337698E-3</v>
      </c>
      <c r="AW368" s="1">
        <v>3.1726898371828198E-3</v>
      </c>
      <c r="AX368" s="1">
        <v>2.66817542961575E-2</v>
      </c>
      <c r="AY368" s="1">
        <v>0.12167096843023301</v>
      </c>
      <c r="AZ368" s="1">
        <v>3.8069452375310599E-2</v>
      </c>
      <c r="BA368" s="1">
        <v>2.6229703382893502E-2</v>
      </c>
      <c r="BB368" s="1">
        <v>3.797160353963E-2</v>
      </c>
      <c r="BC368" s="1">
        <v>1.40847225606275E-2</v>
      </c>
      <c r="BD368" s="1">
        <v>4.0216880123328899E-2</v>
      </c>
      <c r="BE368" s="1">
        <v>0.144591555128216</v>
      </c>
    </row>
    <row r="369" spans="2:57" x14ac:dyDescent="0.2">
      <c r="B369" s="3" t="s">
        <v>2115</v>
      </c>
      <c r="C369" s="1">
        <v>3.7114307252549602E-3</v>
      </c>
      <c r="D369" s="1">
        <v>3.3748769218525897E-2</v>
      </c>
      <c r="E369" s="1">
        <v>4.9800010625621401E-2</v>
      </c>
      <c r="F369" s="1">
        <v>9.5685158197246004E-2</v>
      </c>
      <c r="G369" s="1">
        <v>0.25503581596651598</v>
      </c>
      <c r="H369" s="1">
        <v>0.13239712700533501</v>
      </c>
      <c r="I369" s="1">
        <v>3.7422005740820698E-2</v>
      </c>
      <c r="J369" s="1">
        <v>0.224337346783479</v>
      </c>
      <c r="K369" s="1">
        <v>0.17134617238930899</v>
      </c>
      <c r="L369" s="1">
        <v>3.71383499819549E-2</v>
      </c>
      <c r="M369" s="1">
        <v>0.123890007294698</v>
      </c>
      <c r="N369" s="1">
        <v>0.337789390668086</v>
      </c>
      <c r="O369" s="1">
        <v>0.205766434126499</v>
      </c>
      <c r="P369" s="1">
        <v>5.4456734177906897E-2</v>
      </c>
      <c r="Q369" s="1">
        <v>0.21839180057399701</v>
      </c>
      <c r="R369" s="1">
        <v>0.355847666664316</v>
      </c>
      <c r="S369" s="1">
        <v>0.14549878756032</v>
      </c>
      <c r="T369" s="1">
        <v>0.191491971340086</v>
      </c>
      <c r="U369" s="1">
        <v>4.1849145795546099E-2</v>
      </c>
      <c r="V369" s="1">
        <v>7.6832275229516203E-3</v>
      </c>
      <c r="W369" s="1">
        <v>9.4095636758547999E-2</v>
      </c>
      <c r="X369" s="1">
        <v>1.28935469002768E-2</v>
      </c>
      <c r="Y369" s="1">
        <v>6.7455247858017098E-2</v>
      </c>
      <c r="Z369" s="1">
        <v>0.197332512711479</v>
      </c>
      <c r="AA369" s="1">
        <v>7.1158940970719106E-2</v>
      </c>
      <c r="AB369" s="1">
        <v>6.8468534237074901E-3</v>
      </c>
      <c r="AC369" s="1">
        <v>0.85162657306737399</v>
      </c>
      <c r="AD369" s="1">
        <v>0.12187385609216</v>
      </c>
      <c r="AE369" s="1">
        <v>5.58127231847639E-2</v>
      </c>
      <c r="AF369" s="1">
        <v>0.50887345921763805</v>
      </c>
      <c r="AG369" s="1">
        <v>0.60892342675119404</v>
      </c>
      <c r="AH369" s="1">
        <v>0.43271138086093303</v>
      </c>
      <c r="AI369" s="1">
        <v>0.40176602978499198</v>
      </c>
      <c r="AJ369" s="1">
        <v>0.52233739662918099</v>
      </c>
      <c r="AK369" s="1">
        <v>3.85975522114438E-2</v>
      </c>
      <c r="AL369" s="1">
        <v>0.46186026921206902</v>
      </c>
      <c r="AM369" s="1">
        <v>4.0917583960190899E-2</v>
      </c>
      <c r="AN369" s="1">
        <v>5.4659398306526802E-2</v>
      </c>
      <c r="AO369" s="1">
        <v>5.53560875958359E-2</v>
      </c>
      <c r="AP369" s="1">
        <v>0.46196390537212101</v>
      </c>
      <c r="AQ369" s="1">
        <v>0.46189636112293903</v>
      </c>
      <c r="AR369" s="1">
        <v>2.28929181916377E-2</v>
      </c>
      <c r="AS369" s="1">
        <v>3.9762144234660401E-2</v>
      </c>
      <c r="AT369" s="1">
        <v>0.50045477722806297</v>
      </c>
      <c r="AU369" s="1">
        <v>3.6890985305110501E-3</v>
      </c>
      <c r="AV369" s="1">
        <v>3.2640185602215801E-3</v>
      </c>
      <c r="AW369" s="1">
        <v>5.1085795461406798E-2</v>
      </c>
      <c r="AX369" s="1">
        <v>0.22389862549899101</v>
      </c>
      <c r="AY369" s="1">
        <v>0.47738532633821001</v>
      </c>
      <c r="AZ369" s="1">
        <v>0.34338384485801399</v>
      </c>
      <c r="BA369" s="1">
        <v>0.109487877840782</v>
      </c>
      <c r="BB369" s="1">
        <v>6.5133942996850394E-2</v>
      </c>
      <c r="BC369" s="1">
        <v>9.1144610292464498E-2</v>
      </c>
      <c r="BD369" s="1">
        <v>7.2896522199422498E-2</v>
      </c>
      <c r="BE369" s="1">
        <v>0.24886334306192501</v>
      </c>
    </row>
    <row r="370" spans="2:57" x14ac:dyDescent="0.2">
      <c r="B370" s="3" t="s">
        <v>2116</v>
      </c>
      <c r="C370" s="1">
        <v>2.3433521103166199E-3</v>
      </c>
      <c r="D370" s="1">
        <v>1.4700719197694299E-2</v>
      </c>
      <c r="E370" s="1">
        <v>3.6019591621950502E-2</v>
      </c>
      <c r="F370" s="1">
        <v>1.7144958526851901E-2</v>
      </c>
      <c r="G370" s="1">
        <v>4.9126676460455897E-2</v>
      </c>
      <c r="H370" s="1">
        <v>3.18882963698685E-2</v>
      </c>
      <c r="I370" s="1">
        <v>2.1480976604492899E-2</v>
      </c>
      <c r="J370" s="1">
        <v>0.164474999496316</v>
      </c>
      <c r="K370" s="1">
        <v>0.12987052831809501</v>
      </c>
      <c r="L370" s="1">
        <v>1.4592889871695301E-2</v>
      </c>
      <c r="M370" s="1">
        <v>2.6651424270465698E-2</v>
      </c>
      <c r="N370" s="1">
        <v>2.59421290966305E-2</v>
      </c>
      <c r="O370" s="1">
        <v>5.6793632895651897E-2</v>
      </c>
      <c r="P370" s="1">
        <v>2.08013046836012E-2</v>
      </c>
      <c r="Q370" s="1">
        <v>2.1346329262737799E-3</v>
      </c>
      <c r="R370" s="1">
        <v>2.8987288097182901E-2</v>
      </c>
      <c r="S370" s="1">
        <v>2.2030004869042E-2</v>
      </c>
      <c r="T370" s="1">
        <v>0.154790986173796</v>
      </c>
      <c r="U370" s="1">
        <v>7.6428323096534898E-2</v>
      </c>
      <c r="V370" s="1">
        <v>0.29759709495304798</v>
      </c>
      <c r="W370" s="1">
        <v>1.3925963473642101E-2</v>
      </c>
      <c r="X370" s="1">
        <v>2.7790413587629398E-3</v>
      </c>
      <c r="Y370" s="1">
        <v>8.9249923500611894E-2</v>
      </c>
      <c r="Z370" s="1">
        <v>5.89504899252348E-2</v>
      </c>
      <c r="AA370" s="1">
        <v>4.1868168021827697E-2</v>
      </c>
      <c r="AB370" s="1">
        <v>0.38091781810421999</v>
      </c>
      <c r="AC370" s="1">
        <v>9.67382929543703E-4</v>
      </c>
      <c r="AD370" s="1">
        <v>3.36718091119163E-2</v>
      </c>
      <c r="AE370" s="1">
        <v>4.7760415931010297E-2</v>
      </c>
      <c r="AF370" s="1">
        <v>0.23046926615029301</v>
      </c>
      <c r="AG370" s="1">
        <v>0.38979977656057901</v>
      </c>
      <c r="AH370" s="1">
        <v>0.10843468708757099</v>
      </c>
      <c r="AI370" s="1">
        <v>0.117540583249533</v>
      </c>
      <c r="AJ370" s="1">
        <v>0.34778915214467598</v>
      </c>
      <c r="AK370" s="1">
        <v>2.76020296088582E-2</v>
      </c>
      <c r="AL370" s="1">
        <v>0.14599858879677899</v>
      </c>
      <c r="AM370" s="1">
        <v>3.1209762520209499E-2</v>
      </c>
      <c r="AN370" s="1">
        <v>4.6473691313761896E-3</v>
      </c>
      <c r="AO370" s="1">
        <v>2.7606297050051399E-2</v>
      </c>
      <c r="AP370" s="1">
        <v>0.216461125378724</v>
      </c>
      <c r="AQ370" s="1">
        <v>3.0764841739159599E-2</v>
      </c>
      <c r="AR370" s="1">
        <v>1.37535786570466E-2</v>
      </c>
      <c r="AS370" s="1">
        <v>2.5570417513059999E-2</v>
      </c>
      <c r="AT370" s="1">
        <v>0.18515359067293199</v>
      </c>
      <c r="AU370" s="1">
        <v>2.3833066813016201E-3</v>
      </c>
      <c r="AV370" s="1">
        <v>2.0546843943612999E-3</v>
      </c>
      <c r="AW370" s="1">
        <v>1.0923274698951199E-3</v>
      </c>
      <c r="AX370" s="1">
        <v>5.0709702333643102E-2</v>
      </c>
      <c r="AY370" s="1">
        <v>5.0937996582297099E-2</v>
      </c>
      <c r="AZ370" s="1">
        <v>2.6458664325604401E-2</v>
      </c>
      <c r="BA370" s="1">
        <v>3.0819603815987199E-2</v>
      </c>
      <c r="BB370" s="1">
        <v>5.0382888933010898E-2</v>
      </c>
      <c r="BC370" s="1">
        <v>1.0831323500158301E-2</v>
      </c>
      <c r="BD370" s="1">
        <v>5.37877046431832E-2</v>
      </c>
      <c r="BE370" s="1">
        <v>0.20489180841196999</v>
      </c>
    </row>
    <row r="371" spans="2:57" x14ac:dyDescent="0.2">
      <c r="B371" s="3" t="s">
        <v>2117</v>
      </c>
      <c r="C371" s="1">
        <v>1.01474655886348E-3</v>
      </c>
      <c r="D371" s="1">
        <v>4.6864101439799702E-2</v>
      </c>
      <c r="E371" s="1">
        <v>0.13987745116641401</v>
      </c>
      <c r="F371" s="1">
        <v>2.5195788670816201E-2</v>
      </c>
      <c r="G371" s="1">
        <v>0.232821601244946</v>
      </c>
      <c r="H371" s="1">
        <v>0.122263869346271</v>
      </c>
      <c r="I371" s="1">
        <v>2.4229477673970101E-2</v>
      </c>
      <c r="J371" s="1">
        <v>0.186257355710293</v>
      </c>
      <c r="K371" s="1">
        <v>0.167373778989413</v>
      </c>
      <c r="L371" s="1">
        <v>4.6912002693365602E-2</v>
      </c>
      <c r="M371" s="1">
        <v>0.114744569574149</v>
      </c>
      <c r="N371" s="1">
        <v>0.49113849706507501</v>
      </c>
      <c r="O371" s="1">
        <v>0.105770649356123</v>
      </c>
      <c r="P371" s="1">
        <v>3.0372148341604999E-2</v>
      </c>
      <c r="Q371" s="1">
        <v>2.7037122472661299E-3</v>
      </c>
      <c r="R371" s="1">
        <v>0.28770739558583402</v>
      </c>
      <c r="S371" s="1">
        <v>0.108739930483577</v>
      </c>
      <c r="T371" s="1">
        <v>0.164274690118695</v>
      </c>
      <c r="U371" s="1">
        <v>2.9374984840195399E-2</v>
      </c>
      <c r="V371" s="1">
        <v>0.29925486631134701</v>
      </c>
      <c r="W371" s="1">
        <v>4.5341138413448501E-2</v>
      </c>
      <c r="X371" s="1">
        <v>7.6683466436109097E-3</v>
      </c>
      <c r="Y371" s="1">
        <v>0.189372322521419</v>
      </c>
      <c r="Z371" s="1">
        <v>9.5475622635175297E-2</v>
      </c>
      <c r="AA371" s="1">
        <v>0.173854750814457</v>
      </c>
      <c r="AB371" s="1">
        <v>0.24971711278144801</v>
      </c>
      <c r="AC371" s="1">
        <v>4.3232599948634497E-3</v>
      </c>
      <c r="AD371" s="1">
        <v>0.12611004413569299</v>
      </c>
      <c r="AE371" s="1">
        <v>0.162151716203358</v>
      </c>
      <c r="AF371" s="1">
        <v>0.35976442310717299</v>
      </c>
      <c r="AG371" s="1">
        <v>5.43625806430382E-2</v>
      </c>
      <c r="AH371" s="1">
        <v>0.242074650102341</v>
      </c>
      <c r="AI371" s="1">
        <v>0.22257530048364699</v>
      </c>
      <c r="AJ371" s="1">
        <v>3.8043322745872299E-2</v>
      </c>
      <c r="AK371" s="1">
        <v>0.121592120214459</v>
      </c>
      <c r="AL371" s="1">
        <v>0.264676445772281</v>
      </c>
      <c r="AM371" s="1">
        <v>0.12091695468231101</v>
      </c>
      <c r="AN371" s="1">
        <v>2.8019176265557201E-2</v>
      </c>
      <c r="AO371" s="1">
        <v>0.13229637424338</v>
      </c>
      <c r="AP371" s="1">
        <v>0.33540481553874602</v>
      </c>
      <c r="AQ371" s="1">
        <v>7.80763268465512E-3</v>
      </c>
      <c r="AR371" s="1">
        <v>4.5262801891837998E-2</v>
      </c>
      <c r="AS371" s="1">
        <v>0.13579423446272201</v>
      </c>
      <c r="AT371" s="1">
        <v>0.32546752477157698</v>
      </c>
      <c r="AU371" s="1">
        <v>1.8120227472724999E-3</v>
      </c>
      <c r="AV371" s="1">
        <v>1.4293027784107199E-3</v>
      </c>
      <c r="AW371" s="1">
        <v>3.3132103559231E-3</v>
      </c>
      <c r="AX371" s="1">
        <v>0.24498313867596999</v>
      </c>
      <c r="AY371" s="1">
        <v>8.0725915583115104E-3</v>
      </c>
      <c r="AZ371" s="1">
        <v>0.303583197699336</v>
      </c>
      <c r="BA371" s="1">
        <v>8.71039276093524E-2</v>
      </c>
      <c r="BB371" s="1">
        <v>0.11632270899273101</v>
      </c>
      <c r="BC371" s="1">
        <v>1.3340819446945699E-2</v>
      </c>
      <c r="BD371" s="1">
        <v>7.6359349528342599E-2</v>
      </c>
      <c r="BE371" s="1">
        <v>0.216895132583976</v>
      </c>
    </row>
    <row r="372" spans="2:57" x14ac:dyDescent="0.2">
      <c r="B372" s="3" t="s">
        <v>2118</v>
      </c>
      <c r="C372" s="1">
        <v>2.5031698795493899E-3</v>
      </c>
      <c r="D372" s="1">
        <v>2.0953323148990399E-2</v>
      </c>
      <c r="E372" s="1">
        <v>5.22135446314047E-2</v>
      </c>
      <c r="F372" s="1">
        <v>2.4461666280764301E-2</v>
      </c>
      <c r="G372" s="1">
        <v>3.77146681132964E-2</v>
      </c>
      <c r="H372" s="1">
        <v>5.2274366523595003E-2</v>
      </c>
      <c r="I372" s="1">
        <v>2.39676496991056E-2</v>
      </c>
      <c r="J372" s="1">
        <v>0.19919193735112201</v>
      </c>
      <c r="K372" s="1">
        <v>0.18682521176845199</v>
      </c>
      <c r="L372" s="1">
        <v>1.40687547902248E-2</v>
      </c>
      <c r="M372" s="1">
        <v>4.0596412452023799E-2</v>
      </c>
      <c r="N372" s="1">
        <v>8.5235722763378402E-2</v>
      </c>
      <c r="O372" s="1">
        <v>5.6410310451661803E-2</v>
      </c>
      <c r="P372" s="1">
        <v>3.0948843804694301E-2</v>
      </c>
      <c r="Q372" s="1">
        <v>3.9132985406511098E-3</v>
      </c>
      <c r="R372" s="1">
        <v>5.0804301560458801E-2</v>
      </c>
      <c r="S372" s="1">
        <v>3.7221657113381101E-2</v>
      </c>
      <c r="T372" s="1">
        <v>0.18615948684327699</v>
      </c>
      <c r="U372" s="1">
        <v>3.3657461184162601E-2</v>
      </c>
      <c r="V372" s="1">
        <v>6.3362882943333504E-2</v>
      </c>
      <c r="W372" s="1">
        <v>1.33986300231236E-2</v>
      </c>
      <c r="X372" s="1">
        <v>7.2179762553886201E-3</v>
      </c>
      <c r="Y372" s="1">
        <v>0.14538899938800401</v>
      </c>
      <c r="Z372" s="1">
        <v>4.7514005357355102E-2</v>
      </c>
      <c r="AA372" s="1">
        <v>1.79588726973187E-2</v>
      </c>
      <c r="AB372" s="1">
        <v>6.2260458403645601E-2</v>
      </c>
      <c r="AC372" s="1">
        <v>4.60862369089404E-3</v>
      </c>
      <c r="AD372" s="1">
        <v>5.1719550483525299E-2</v>
      </c>
      <c r="AE372" s="1">
        <v>0.60797166861628904</v>
      </c>
      <c r="AF372" s="1">
        <v>0.62264124231575102</v>
      </c>
      <c r="AG372" s="1">
        <v>0.25387522603085699</v>
      </c>
      <c r="AH372" s="1">
        <v>0.32223302275223797</v>
      </c>
      <c r="AI372" s="1">
        <v>0.49612412009768703</v>
      </c>
      <c r="AJ372" s="1">
        <v>0.22212743583140099</v>
      </c>
      <c r="AK372" s="1">
        <v>0.56552973496302195</v>
      </c>
      <c r="AL372" s="1">
        <v>0.54340127062462595</v>
      </c>
      <c r="AM372" s="1">
        <v>0.55767573794932801</v>
      </c>
      <c r="AN372" s="1">
        <v>8.1645825876222697E-2</v>
      </c>
      <c r="AO372" s="1">
        <v>0.55017566381171101</v>
      </c>
      <c r="AP372" s="1">
        <v>0.59424075356373796</v>
      </c>
      <c r="AQ372" s="1">
        <v>1.42727385240175E-2</v>
      </c>
      <c r="AR372" s="1">
        <v>1.33734282747989E-2</v>
      </c>
      <c r="AS372" s="1">
        <v>0.57204417020053699</v>
      </c>
      <c r="AT372" s="1">
        <v>0.65217810729986303</v>
      </c>
      <c r="AU372" s="1">
        <v>2.4885743213194098E-3</v>
      </c>
      <c r="AV372" s="1">
        <v>2.94442290790614E-3</v>
      </c>
      <c r="AW372" s="1">
        <v>3.2078199668678902E-3</v>
      </c>
      <c r="AX372" s="1">
        <v>8.6147670173642402E-2</v>
      </c>
      <c r="AY372" s="1">
        <v>2.6682788141731702E-2</v>
      </c>
      <c r="AZ372" s="1">
        <v>5.4362364835381101E-2</v>
      </c>
      <c r="BA372" s="1">
        <v>4.6684823860338398E-2</v>
      </c>
      <c r="BB372" s="1">
        <v>7.4195193546754495E-2</v>
      </c>
      <c r="BC372" s="1">
        <v>1.28323287110112E-2</v>
      </c>
      <c r="BD372" s="1">
        <v>5.6716978187562002E-2</v>
      </c>
      <c r="BE372" s="1">
        <v>0.23384500622573101</v>
      </c>
    </row>
    <row r="373" spans="2:57" x14ac:dyDescent="0.2">
      <c r="B373" s="3" t="s">
        <v>2119</v>
      </c>
      <c r="C373" s="1">
        <v>6.9318550510598495E-4</v>
      </c>
      <c r="D373" s="1">
        <v>5.0467111802550597E-2</v>
      </c>
      <c r="E373" s="1">
        <v>5.0370505298896202E-2</v>
      </c>
      <c r="F373" s="1">
        <v>3.7339453289930602E-2</v>
      </c>
      <c r="G373" s="1">
        <v>1.7177408816786099E-2</v>
      </c>
      <c r="H373" s="1">
        <v>6.7409220436782394E-2</v>
      </c>
      <c r="I373" s="1">
        <v>3.1760148951025698E-2</v>
      </c>
      <c r="J373" s="1">
        <v>4.2681329785338E-3</v>
      </c>
      <c r="K373" s="1">
        <v>6.1945377034043599E-3</v>
      </c>
      <c r="L373" s="1">
        <v>5.5573621849928999E-2</v>
      </c>
      <c r="M373" s="1">
        <v>7.4054073560456998E-2</v>
      </c>
      <c r="N373" s="1">
        <v>2.0067830847796599E-2</v>
      </c>
      <c r="O373" s="1">
        <v>6.8800451029569802E-3</v>
      </c>
      <c r="P373" s="1">
        <v>4.5778977508876897E-2</v>
      </c>
      <c r="Q373" s="1">
        <v>3.6569786571835697E-2</v>
      </c>
      <c r="R373" s="1">
        <v>2.0297144883058699E-2</v>
      </c>
      <c r="S373" s="1">
        <v>6.1286053810145902E-2</v>
      </c>
      <c r="T373" s="1">
        <v>5.3149626419452698E-3</v>
      </c>
      <c r="U373" s="1">
        <v>3.2919010260155701E-2</v>
      </c>
      <c r="V373" s="1">
        <v>6.1475687870269496E-3</v>
      </c>
      <c r="W373" s="1">
        <v>5.1245365393026897E-2</v>
      </c>
      <c r="X373" s="1">
        <v>2.6344408327785198E-3</v>
      </c>
      <c r="Y373" s="1">
        <v>3.5371404528763702E-2</v>
      </c>
      <c r="Z373" s="1">
        <v>1.5323714339667499E-2</v>
      </c>
      <c r="AA373" s="1">
        <v>9.4380554944008294E-2</v>
      </c>
      <c r="AB373" s="1">
        <v>3.2289856211866301E-3</v>
      </c>
      <c r="AC373" s="1">
        <v>7.2853351596609802E-3</v>
      </c>
      <c r="AD373" s="1">
        <v>6.6524439112254904E-2</v>
      </c>
      <c r="AE373" s="1">
        <v>1.79767663135944E-4</v>
      </c>
      <c r="AF373" s="1">
        <v>6.1348149173530301E-4</v>
      </c>
      <c r="AG373" s="1">
        <v>7.4337209244929401E-3</v>
      </c>
      <c r="AH373" s="1">
        <v>7.62464733635221E-3</v>
      </c>
      <c r="AI373" s="1">
        <v>1.8598860317004199E-3</v>
      </c>
      <c r="AJ373" s="1">
        <v>5.9286204824448401E-3</v>
      </c>
      <c r="AK373" s="1">
        <v>0</v>
      </c>
      <c r="AL373" s="1">
        <v>3.1934905881412798E-3</v>
      </c>
      <c r="AM373" s="1">
        <v>6.0507488406765196E-3</v>
      </c>
      <c r="AN373" s="1">
        <v>1.0366606227396301E-3</v>
      </c>
      <c r="AO373" s="1">
        <v>1.8799190881836899E-2</v>
      </c>
      <c r="AP373" s="1">
        <v>2.4688328118106599E-4</v>
      </c>
      <c r="AQ373" s="1">
        <v>1.57117594863156E-3</v>
      </c>
      <c r="AR373" s="1">
        <v>5.0769738980882301E-2</v>
      </c>
      <c r="AS373" s="1">
        <v>0</v>
      </c>
      <c r="AT373" s="1">
        <v>5.3870429833386101E-3</v>
      </c>
      <c r="AU373" s="1">
        <v>1.1934275143589701E-3</v>
      </c>
      <c r="AV373" s="1">
        <v>9.3412679858864895E-4</v>
      </c>
      <c r="AW373" s="1">
        <v>0.113951162532838</v>
      </c>
      <c r="AX373" s="1">
        <v>0.133076484402713</v>
      </c>
      <c r="AY373" s="1">
        <v>3.7808103287246099E-4</v>
      </c>
      <c r="AZ373" s="1">
        <v>1.8404788818838301E-2</v>
      </c>
      <c r="BA373" s="1">
        <v>5.8978136952865703E-2</v>
      </c>
      <c r="BB373" s="1">
        <v>3.6034773400606498E-2</v>
      </c>
      <c r="BC373" s="1">
        <v>4.65116005334444E-2</v>
      </c>
      <c r="BD373" s="1">
        <v>4.8005078251040202E-2</v>
      </c>
      <c r="BE373" s="1">
        <v>1.4546088850693001E-2</v>
      </c>
    </row>
    <row r="374" spans="2:57" x14ac:dyDescent="0.2">
      <c r="B374" s="3" t="s">
        <v>2120</v>
      </c>
      <c r="C374" s="1">
        <v>4.10134757187707E-4</v>
      </c>
      <c r="D374" s="1">
        <v>1.5310843516375801E-2</v>
      </c>
      <c r="E374" s="1">
        <v>6.8003977018298804E-3</v>
      </c>
      <c r="F374" s="1">
        <v>2.7666471445499202E-2</v>
      </c>
      <c r="G374" s="1">
        <v>1.55222320336103E-3</v>
      </c>
      <c r="H374" s="1">
        <v>9.2385670761748195E-3</v>
      </c>
      <c r="I374" s="1">
        <v>2.7077722733871899E-2</v>
      </c>
      <c r="J374" s="1">
        <v>1.7032237267279E-2</v>
      </c>
      <c r="K374" s="1">
        <v>1.6516332249289199E-2</v>
      </c>
      <c r="L374" s="1">
        <v>1.12580644749913E-2</v>
      </c>
      <c r="M374" s="1">
        <v>1.0365946390413199E-2</v>
      </c>
      <c r="N374" s="1">
        <v>6.8854205946378198E-4</v>
      </c>
      <c r="O374" s="1">
        <v>2.7267266634349902E-3</v>
      </c>
      <c r="P374" s="1">
        <v>3.4288212546074497E-2</v>
      </c>
      <c r="Q374" s="1">
        <v>6.4671298144871603E-3</v>
      </c>
      <c r="R374" s="1">
        <v>7.9468277653500102E-4</v>
      </c>
      <c r="S374" s="1">
        <v>9.1644048921820497E-3</v>
      </c>
      <c r="T374" s="1">
        <v>1.12723932955542E-2</v>
      </c>
      <c r="U374" s="1">
        <v>2.3152053513436299E-2</v>
      </c>
      <c r="V374" s="1">
        <v>5.7602620857575898E-3</v>
      </c>
      <c r="W374" s="1">
        <v>1.1497776887533499E-2</v>
      </c>
      <c r="X374" s="1">
        <v>1.7020686912748599E-4</v>
      </c>
      <c r="Y374" s="1">
        <v>2.0647184822521401E-2</v>
      </c>
      <c r="Z374" s="1">
        <v>4.0522866674593096E-3</v>
      </c>
      <c r="AA374" s="1">
        <v>1.0106194821611E-2</v>
      </c>
      <c r="AB374" s="1">
        <v>2.7418299644249998E-3</v>
      </c>
      <c r="AC374" s="1">
        <v>6.19096538538367E-3</v>
      </c>
      <c r="AD374" s="1">
        <v>7.56450632364347E-3</v>
      </c>
      <c r="AE374" s="1">
        <v>2.7953871617639298E-3</v>
      </c>
      <c r="AF374" s="1">
        <v>3.5235860038130201E-4</v>
      </c>
      <c r="AG374" s="1">
        <v>4.6826847612011701E-3</v>
      </c>
      <c r="AH374" s="1">
        <v>5.7374522866829401E-4</v>
      </c>
      <c r="AI374" s="1">
        <v>4.2886558444667896E-3</v>
      </c>
      <c r="AJ374" s="1">
        <v>5.8141614444730504E-3</v>
      </c>
      <c r="AK374" s="1">
        <v>0</v>
      </c>
      <c r="AL374" s="1">
        <v>3.51175618958878E-3</v>
      </c>
      <c r="AM374" s="1">
        <v>7.7764224100374604E-3</v>
      </c>
      <c r="AN374" s="1">
        <v>8.4497620570476301E-4</v>
      </c>
      <c r="AO374" s="1">
        <v>2.4140851981058802E-2</v>
      </c>
      <c r="AP374" s="1">
        <v>6.2962540940260001E-4</v>
      </c>
      <c r="AQ374" s="1">
        <v>5.3281534172552403E-4</v>
      </c>
      <c r="AR374" s="1">
        <v>1.06612519269691E-2</v>
      </c>
      <c r="AS374" s="1">
        <v>6.6964491682825497E-4</v>
      </c>
      <c r="AT374" s="1">
        <v>5.8142579551562004E-3</v>
      </c>
      <c r="AU374" s="1">
        <v>6.3633696999517396E-4</v>
      </c>
      <c r="AV374" s="1">
        <v>5.73102080232318E-4</v>
      </c>
      <c r="AW374" s="1">
        <v>1.9968185276303899E-2</v>
      </c>
      <c r="AX374" s="1">
        <v>1.2411371402655601E-2</v>
      </c>
      <c r="AY374" s="1">
        <v>0</v>
      </c>
      <c r="AZ374" s="1">
        <v>3.5090036371923297E-4</v>
      </c>
      <c r="BA374" s="1">
        <v>8.3314729651292503E-3</v>
      </c>
      <c r="BB374" s="1">
        <v>1.0571783402046999E-2</v>
      </c>
      <c r="BC374" s="1">
        <v>9.8990904842785696E-3</v>
      </c>
      <c r="BD374" s="1">
        <v>1.1246807640152699E-2</v>
      </c>
      <c r="BE374" s="1">
        <v>2.6896862741761101E-2</v>
      </c>
    </row>
    <row r="375" spans="2:57" x14ac:dyDescent="0.2">
      <c r="B375" s="3" t="s">
        <v>2121</v>
      </c>
      <c r="C375" s="1">
        <v>6.9414826275196505E-4</v>
      </c>
      <c r="D375" s="1">
        <v>1.0489144936514301E-2</v>
      </c>
      <c r="E375" s="1">
        <v>2.7778410255242599E-3</v>
      </c>
      <c r="F375" s="1">
        <v>9.6035194290461801E-3</v>
      </c>
      <c r="G375" s="1">
        <v>1.2112884640513801E-2</v>
      </c>
      <c r="H375" s="1">
        <v>1.09885345598871E-2</v>
      </c>
      <c r="I375" s="1">
        <v>7.9448859039576193E-3</v>
      </c>
      <c r="J375" s="1">
        <v>6.5292825848086E-3</v>
      </c>
      <c r="K375" s="1">
        <v>5.8643571560059197E-3</v>
      </c>
      <c r="L375" s="1">
        <v>1.0330944756672501E-2</v>
      </c>
      <c r="M375" s="1">
        <v>1.1996298520697E-2</v>
      </c>
      <c r="N375" s="1">
        <v>2.50166573785791E-2</v>
      </c>
      <c r="O375" s="1">
        <v>4.1230214765949303E-3</v>
      </c>
      <c r="P375" s="1">
        <v>7.8680819914257894E-3</v>
      </c>
      <c r="Q375" s="1">
        <v>6.8699349305805096E-3</v>
      </c>
      <c r="R375" s="1">
        <v>1.08989383078393E-2</v>
      </c>
      <c r="S375" s="1">
        <v>1.0268375812913001E-2</v>
      </c>
      <c r="T375" s="1">
        <v>5.4726593357172703E-3</v>
      </c>
      <c r="U375" s="1">
        <v>7.13386713812535E-3</v>
      </c>
      <c r="V375" s="1">
        <v>1.1791885554570101E-3</v>
      </c>
      <c r="W375" s="1">
        <v>9.2317419309124998E-3</v>
      </c>
      <c r="X375" s="1">
        <v>1.3029109893387199E-3</v>
      </c>
      <c r="Y375" s="1">
        <v>4.6894124847001199E-3</v>
      </c>
      <c r="Z375" s="1">
        <v>1.9911736524433302E-2</v>
      </c>
      <c r="AA375" s="1">
        <v>8.1730186490277194E-3</v>
      </c>
      <c r="AB375" s="1">
        <v>2.8723932960642799E-3</v>
      </c>
      <c r="AC375" s="1">
        <v>1.31096081956453E-2</v>
      </c>
      <c r="AD375" s="1">
        <v>1.01494356855706E-2</v>
      </c>
      <c r="AE375" s="1">
        <v>1.27378229879183E-3</v>
      </c>
      <c r="AF375" s="1">
        <v>9.1707617867097804E-4</v>
      </c>
      <c r="AG375" s="1">
        <v>1.32994170501718E-2</v>
      </c>
      <c r="AH375" s="1">
        <v>2.2602084765720601E-3</v>
      </c>
      <c r="AI375" s="1">
        <v>2.6567064119139899E-3</v>
      </c>
      <c r="AJ375" s="1">
        <v>6.5456262340115E-3</v>
      </c>
      <c r="AK375" s="1">
        <v>2.1017462121109299E-4</v>
      </c>
      <c r="AL375" s="1">
        <v>3.8611711903268901E-3</v>
      </c>
      <c r="AM375" s="1">
        <v>7.8078863040089803E-3</v>
      </c>
      <c r="AN375" s="1">
        <v>1.3300551386093401E-3</v>
      </c>
      <c r="AO375" s="1">
        <v>2.2994446956009201E-2</v>
      </c>
      <c r="AP375" s="1">
        <v>0</v>
      </c>
      <c r="AQ375" s="1">
        <v>0</v>
      </c>
      <c r="AR375" s="1">
        <v>1.05209895445536E-2</v>
      </c>
      <c r="AS375" s="1">
        <v>1.3445626282772001E-4</v>
      </c>
      <c r="AT375" s="1">
        <v>7.1083058859198198E-3</v>
      </c>
      <c r="AU375" s="1">
        <v>1.07869761456431E-3</v>
      </c>
      <c r="AV375" s="1">
        <v>6.6187865031994001E-4</v>
      </c>
      <c r="AW375" s="1">
        <v>1.7417957424478402E-2</v>
      </c>
      <c r="AX375" s="1">
        <v>2.4072851696684699E-2</v>
      </c>
      <c r="AY375" s="1">
        <v>1.7799755557510401E-3</v>
      </c>
      <c r="AZ375" s="1">
        <v>6.1375192768603802E-3</v>
      </c>
      <c r="BA375" s="1">
        <v>1.2632644252950499E-2</v>
      </c>
      <c r="BB375" s="1">
        <v>7.1516722922335997E-3</v>
      </c>
      <c r="BC375" s="1">
        <v>1.4687378247660801E-2</v>
      </c>
      <c r="BD375" s="1">
        <v>1.1923767184965999E-2</v>
      </c>
      <c r="BE375" s="1">
        <v>1.34640311541854E-2</v>
      </c>
    </row>
    <row r="376" spans="2:57" x14ac:dyDescent="0.2">
      <c r="B376" s="3" t="s">
        <v>2122</v>
      </c>
      <c r="C376" s="1">
        <v>1.5221198382952201E-3</v>
      </c>
      <c r="D376" s="1">
        <v>0.12133359756449601</v>
      </c>
      <c r="E376" s="1">
        <v>3.74009224051347E-2</v>
      </c>
      <c r="F376" s="1">
        <v>4.5486986012176302E-2</v>
      </c>
      <c r="G376" s="1">
        <v>2.3570430147975899E-2</v>
      </c>
      <c r="H376" s="1">
        <v>9.2728569795718793E-2</v>
      </c>
      <c r="I376" s="1">
        <v>2.55136815506865E-2</v>
      </c>
      <c r="J376" s="1">
        <v>0.173398713980847</v>
      </c>
      <c r="K376" s="1">
        <v>0.16754471316660599</v>
      </c>
      <c r="L376" s="1">
        <v>0.10547867815938</v>
      </c>
      <c r="M376" s="1">
        <v>9.5074661105855607E-2</v>
      </c>
      <c r="N376" s="1">
        <v>2.30233336781605E-2</v>
      </c>
      <c r="O376" s="1">
        <v>1.95191476805699E-2</v>
      </c>
      <c r="P376" s="1">
        <v>5.05492988332343E-2</v>
      </c>
      <c r="Q376" s="1">
        <v>3.6227870601198302E-2</v>
      </c>
      <c r="R376" s="1">
        <v>2.8359800936496801E-2</v>
      </c>
      <c r="S376" s="1">
        <v>8.3426937854632496E-2</v>
      </c>
      <c r="T376" s="1">
        <v>0.149362131475237</v>
      </c>
      <c r="U376" s="1">
        <v>3.2295100081660803E-2</v>
      </c>
      <c r="V376" s="1">
        <v>0.103835199765149</v>
      </c>
      <c r="W376" s="1">
        <v>9.8269337944435098E-2</v>
      </c>
      <c r="X376" s="1">
        <v>3.9816357331999702E-2</v>
      </c>
      <c r="Y376" s="1">
        <v>0.10504704712362301</v>
      </c>
      <c r="Z376" s="1">
        <v>3.5387918674509203E-2</v>
      </c>
      <c r="AA376" s="1">
        <v>4.7692433278829997E-3</v>
      </c>
      <c r="AB376" s="1">
        <v>7.9390929077436598E-3</v>
      </c>
      <c r="AC376" s="1">
        <v>1.6180121564934501E-2</v>
      </c>
      <c r="AD376" s="1">
        <v>9.2344706700014295E-2</v>
      </c>
      <c r="AE376" s="1">
        <v>0.20574409045908801</v>
      </c>
      <c r="AF376" s="1">
        <v>0.42413750794379801</v>
      </c>
      <c r="AG376" s="1">
        <v>0.30175510183934401</v>
      </c>
      <c r="AH376" s="1">
        <v>5.2594893193295203E-2</v>
      </c>
      <c r="AI376" s="1">
        <v>0.293996073361107</v>
      </c>
      <c r="AJ376" s="1">
        <v>0.24888223595730599</v>
      </c>
      <c r="AK376" s="1">
        <v>0.16757697137014799</v>
      </c>
      <c r="AL376" s="1">
        <v>0.36753988816011302</v>
      </c>
      <c r="AM376" s="1">
        <v>0.17103409717986601</v>
      </c>
      <c r="AN376" s="1">
        <v>9.1388479766536204E-2</v>
      </c>
      <c r="AO376" s="1">
        <v>0.225395880039437</v>
      </c>
      <c r="AP376" s="1">
        <v>0.38925020524911802</v>
      </c>
      <c r="AQ376" s="1">
        <v>4.7865277431074799E-2</v>
      </c>
      <c r="AR376" s="1">
        <v>9.8892844783287998E-2</v>
      </c>
      <c r="AS376" s="1">
        <v>0.17022031054123901</v>
      </c>
      <c r="AT376" s="1">
        <v>0.50133814754075701</v>
      </c>
      <c r="AU376" s="1">
        <v>2.4814776264867498E-3</v>
      </c>
      <c r="AV376" s="1">
        <v>2.0083232966488802E-3</v>
      </c>
      <c r="AW376" s="1">
        <v>1.9838642923090202E-2</v>
      </c>
      <c r="AX376" s="1">
        <v>0.15661947292084799</v>
      </c>
      <c r="AY376" s="1">
        <v>8.2986915027223704E-2</v>
      </c>
      <c r="AZ376" s="1">
        <v>2.5325683446437101E-2</v>
      </c>
      <c r="BA376" s="1">
        <v>7.7483591552440001E-2</v>
      </c>
      <c r="BB376" s="1">
        <v>6.1587305295040501E-2</v>
      </c>
      <c r="BC376" s="1">
        <v>6.9383090093493999E-2</v>
      </c>
      <c r="BD376" s="1">
        <v>9.7361966683467596E-2</v>
      </c>
      <c r="BE376" s="1">
        <v>0.191468903959225</v>
      </c>
    </row>
    <row r="377" spans="2:57" x14ac:dyDescent="0.2">
      <c r="B377" s="3" t="s">
        <v>2123</v>
      </c>
      <c r="C377" s="1">
        <v>1.5404122335688499E-3</v>
      </c>
      <c r="D377" s="1">
        <v>3.2614343695043901E-2</v>
      </c>
      <c r="E377" s="1">
        <v>2.4939851393094799E-2</v>
      </c>
      <c r="F377" s="1">
        <v>3.5301889105296802E-2</v>
      </c>
      <c r="G377" s="1">
        <v>1.41066203111573E-2</v>
      </c>
      <c r="H377" s="1">
        <v>8.7215909464144703E-2</v>
      </c>
      <c r="I377" s="1">
        <v>1.7610355642739099E-2</v>
      </c>
      <c r="J377" s="1">
        <v>0.13323579962401899</v>
      </c>
      <c r="K377" s="1">
        <v>0.122200404982512</v>
      </c>
      <c r="L377" s="1">
        <v>1.8482456777984699E-2</v>
      </c>
      <c r="M377" s="1">
        <v>7.3782133402757494E-2</v>
      </c>
      <c r="N377" s="1">
        <v>1.09710667730069E-2</v>
      </c>
      <c r="O377" s="1">
        <v>1.4221130946108201E-2</v>
      </c>
      <c r="P377" s="1">
        <v>3.1207709598599798E-2</v>
      </c>
      <c r="Q377" s="1">
        <v>1.36778097706001E-2</v>
      </c>
      <c r="R377" s="1">
        <v>1.0267422337132801E-2</v>
      </c>
      <c r="S377" s="1">
        <v>7.4528884025203301E-2</v>
      </c>
      <c r="T377" s="1">
        <v>0.10019434657352801</v>
      </c>
      <c r="U377" s="1">
        <v>1.6923732033947099E-2</v>
      </c>
      <c r="V377" s="1">
        <v>8.5441831837350907E-2</v>
      </c>
      <c r="W377" s="1">
        <v>2.2757095496408801E-2</v>
      </c>
      <c r="X377" s="1">
        <v>3.8659553124124398E-2</v>
      </c>
      <c r="Y377" s="1">
        <v>4.8196526927784498E-2</v>
      </c>
      <c r="Z377" s="1">
        <v>2.9932648393842499E-2</v>
      </c>
      <c r="AA377" s="1">
        <v>3.77853692082017E-3</v>
      </c>
      <c r="AB377" s="1">
        <v>3.2626793841903198E-3</v>
      </c>
      <c r="AC377" s="1">
        <v>1.5505236423822099E-2</v>
      </c>
      <c r="AD377" s="1">
        <v>8.1187422698034098E-2</v>
      </c>
      <c r="AE377" s="1">
        <v>0.44927149154514101</v>
      </c>
      <c r="AF377" s="1">
        <v>0.25221010639971297</v>
      </c>
      <c r="AG377" s="1">
        <v>3.3446808090547203E-2</v>
      </c>
      <c r="AH377" s="1">
        <v>5.4956257853434097E-3</v>
      </c>
      <c r="AI377" s="1">
        <v>0.17952018388162599</v>
      </c>
      <c r="AJ377" s="1">
        <v>2.0976407130798E-2</v>
      </c>
      <c r="AK377" s="1">
        <v>0.389441369416473</v>
      </c>
      <c r="AL377" s="1">
        <v>0.197938180631303</v>
      </c>
      <c r="AM377" s="1">
        <v>0.396144946898628</v>
      </c>
      <c r="AN377" s="1">
        <v>7.9343656908365007E-2</v>
      </c>
      <c r="AO377" s="1">
        <v>0.44679862925137998</v>
      </c>
      <c r="AP377" s="1">
        <v>0.21576137927407499</v>
      </c>
      <c r="AQ377" s="1">
        <v>9.9850434118641603E-4</v>
      </c>
      <c r="AR377" s="1">
        <v>2.1211080466038101E-2</v>
      </c>
      <c r="AS377" s="1">
        <v>0.40024597586905503</v>
      </c>
      <c r="AT377" s="1">
        <v>0.25560271763846498</v>
      </c>
      <c r="AU377" s="1">
        <v>2.1916959208198102E-3</v>
      </c>
      <c r="AV377" s="1">
        <v>1.79032749676705E-3</v>
      </c>
      <c r="AW377" s="1">
        <v>8.0272346330383503E-3</v>
      </c>
      <c r="AX377" s="1">
        <v>0.15552157845342801</v>
      </c>
      <c r="AY377" s="1">
        <v>3.0096747567273101E-3</v>
      </c>
      <c r="AZ377" s="1">
        <v>8.2765871767281791E-3</v>
      </c>
      <c r="BA377" s="1">
        <v>7.2962152669256305E-2</v>
      </c>
      <c r="BB377" s="1">
        <v>3.80825576279962E-2</v>
      </c>
      <c r="BC377" s="1">
        <v>2.48783800803462E-2</v>
      </c>
      <c r="BD377" s="1">
        <v>4.6533060300013203E-2</v>
      </c>
      <c r="BE377" s="1">
        <v>0.14252245659714799</v>
      </c>
    </row>
    <row r="378" spans="2:57" x14ac:dyDescent="0.2">
      <c r="B378" s="3" t="s">
        <v>2124</v>
      </c>
      <c r="C378" s="1">
        <v>1.8292395273630099E-3</v>
      </c>
      <c r="D378" s="1">
        <v>3.6916422330862099E-2</v>
      </c>
      <c r="E378" s="1">
        <v>3.8404031664351801E-2</v>
      </c>
      <c r="F378" s="1">
        <v>5.2724697293689803E-2</v>
      </c>
      <c r="G378" s="1">
        <v>2.05055812719518E-2</v>
      </c>
      <c r="H378" s="1">
        <v>0.11275860302145201</v>
      </c>
      <c r="I378" s="1">
        <v>2.8805233234697601E-2</v>
      </c>
      <c r="J378" s="1">
        <v>0.1712677470798</v>
      </c>
      <c r="K378" s="1">
        <v>0.177673658897196</v>
      </c>
      <c r="L378" s="1">
        <v>2.8207649311546599E-2</v>
      </c>
      <c r="M378" s="1">
        <v>9.7761842285018996E-2</v>
      </c>
      <c r="N378" s="1">
        <v>2.38776152640542E-2</v>
      </c>
      <c r="O378" s="1">
        <v>2.2361793158682301E-2</v>
      </c>
      <c r="P378" s="1">
        <v>5.14668342582991E-2</v>
      </c>
      <c r="Q378" s="1">
        <v>2.7379038443298701E-2</v>
      </c>
      <c r="R378" s="1">
        <v>3.0190895090794201E-2</v>
      </c>
      <c r="S378" s="1">
        <v>0.123134939956516</v>
      </c>
      <c r="T378" s="1">
        <v>0.15458364422457699</v>
      </c>
      <c r="U378" s="1">
        <v>3.1446151026689302E-2</v>
      </c>
      <c r="V378" s="1">
        <v>4.56281830998597E-2</v>
      </c>
      <c r="W378" s="1">
        <v>2.4031144013811501E-2</v>
      </c>
      <c r="X378" s="1">
        <v>4.99805693043208E-2</v>
      </c>
      <c r="Y378" s="1">
        <v>7.8972230722154202E-2</v>
      </c>
      <c r="Z378" s="1">
        <v>4.0426350354242802E-2</v>
      </c>
      <c r="AA378" s="1">
        <v>3.40748583203259E-3</v>
      </c>
      <c r="AB378" s="1">
        <v>2.6716346248339801E-3</v>
      </c>
      <c r="AC378" s="1">
        <v>1.49245213023999E-2</v>
      </c>
      <c r="AD378" s="1">
        <v>0.12070313948781899</v>
      </c>
      <c r="AE378" s="1">
        <v>0.35516825611242098</v>
      </c>
      <c r="AF378" s="1">
        <v>0.590974586135947</v>
      </c>
      <c r="AG378" s="1">
        <v>0.13091114910056501</v>
      </c>
      <c r="AH378" s="1">
        <v>0.13977255664351099</v>
      </c>
      <c r="AI378" s="1">
        <v>0.49477373940525698</v>
      </c>
      <c r="AJ378" s="1">
        <v>9.8797822416802503E-2</v>
      </c>
      <c r="AK378" s="1">
        <v>0.30489150921649599</v>
      </c>
      <c r="AL378" s="1">
        <v>0.55576893646470504</v>
      </c>
      <c r="AM378" s="1">
        <v>0.30075368127559399</v>
      </c>
      <c r="AN378" s="1">
        <v>2.9867561715536398E-2</v>
      </c>
      <c r="AO378" s="1">
        <v>0.35703033267346801</v>
      </c>
      <c r="AP378" s="1">
        <v>0.53325035717729097</v>
      </c>
      <c r="AQ378" s="1">
        <v>4.7009416567200804E-3</v>
      </c>
      <c r="AR378" s="1">
        <v>2.1262204138133501E-2</v>
      </c>
      <c r="AS378" s="1">
        <v>0.30482025702237298</v>
      </c>
      <c r="AT378" s="1">
        <v>0.60096192274299498</v>
      </c>
      <c r="AU378" s="1">
        <v>2.5169611006500502E-3</v>
      </c>
      <c r="AV378" s="1">
        <v>2.3920353606942698E-3</v>
      </c>
      <c r="AW378" s="1">
        <v>1.3275895571298201E-2</v>
      </c>
      <c r="AX378" s="1">
        <v>0.19524111019807</v>
      </c>
      <c r="AY378" s="1">
        <v>1.1808481368279E-2</v>
      </c>
      <c r="AZ378" s="1">
        <v>2.25353133954595E-2</v>
      </c>
      <c r="BA378" s="1">
        <v>0.103222157729457</v>
      </c>
      <c r="BB378" s="1">
        <v>5.4854144037872303E-2</v>
      </c>
      <c r="BC378" s="1">
        <v>5.1943741149965902E-2</v>
      </c>
      <c r="BD378" s="1">
        <v>6.0517230834769099E-2</v>
      </c>
      <c r="BE378" s="1">
        <v>0.19756983739353101</v>
      </c>
    </row>
    <row r="379" spans="2:57" x14ac:dyDescent="0.2">
      <c r="B379" s="3" t="s">
        <v>2125</v>
      </c>
      <c r="C379" s="1">
        <v>2.9325597896566998E-3</v>
      </c>
      <c r="D379" s="1">
        <v>8.2218543098027102E-3</v>
      </c>
      <c r="E379" s="1">
        <v>1.7415899471501801E-2</v>
      </c>
      <c r="F379" s="1">
        <v>2.3927759087999299E-2</v>
      </c>
      <c r="G379" s="1">
        <v>1.6823010917039201E-2</v>
      </c>
      <c r="H379" s="1">
        <v>7.7789470503457202E-3</v>
      </c>
      <c r="I379" s="1">
        <v>1.8650740876195501E-2</v>
      </c>
      <c r="J379" s="1">
        <v>0.18902528799049001</v>
      </c>
      <c r="K379" s="1">
        <v>0.13896510313028601</v>
      </c>
      <c r="L379" s="1">
        <v>5.9708040181138998E-3</v>
      </c>
      <c r="M379" s="1">
        <v>9.9651246413869701E-3</v>
      </c>
      <c r="N379" s="1">
        <v>1.94093221253369E-2</v>
      </c>
      <c r="O379" s="1">
        <v>1.02192973212215E-2</v>
      </c>
      <c r="P379" s="1">
        <v>2.86291186626417E-2</v>
      </c>
      <c r="Q379" s="1">
        <v>7.7516565945871796E-4</v>
      </c>
      <c r="R379" s="1">
        <v>2.9706430685834399E-2</v>
      </c>
      <c r="S379" s="1">
        <v>1.6911484672159201E-2</v>
      </c>
      <c r="T379" s="1">
        <v>0.15295995234055401</v>
      </c>
      <c r="U379" s="1">
        <v>2.3619649262761801E-2</v>
      </c>
      <c r="V379" s="1">
        <v>3.4820599289279801E-3</v>
      </c>
      <c r="W379" s="1">
        <v>5.0485024138790897E-3</v>
      </c>
      <c r="X379" s="1">
        <v>3.0441423230676999E-3</v>
      </c>
      <c r="Y379" s="1">
        <v>5.5576805385556899E-2</v>
      </c>
      <c r="Z379" s="1">
        <v>6.5533182730572598E-3</v>
      </c>
      <c r="AA379" s="1">
        <v>5.81808107218922E-3</v>
      </c>
      <c r="AB379" s="1">
        <v>2.4077001479717699E-3</v>
      </c>
      <c r="AC379" s="1">
        <v>1.49787404046457E-2</v>
      </c>
      <c r="AD379" s="1">
        <v>1.2060316093483099E-2</v>
      </c>
      <c r="AE379" s="1">
        <v>3.5913726930351497E-2</v>
      </c>
      <c r="AF379" s="1">
        <v>0.45909651479591501</v>
      </c>
      <c r="AG379" s="1">
        <v>0.58010665201202405</v>
      </c>
      <c r="AH379" s="1">
        <v>0.322636066921137</v>
      </c>
      <c r="AI379" s="1">
        <v>0.33340228894315899</v>
      </c>
      <c r="AJ379" s="1">
        <v>0.42225548688013198</v>
      </c>
      <c r="AK379" s="1">
        <v>1.5402409821527799E-2</v>
      </c>
      <c r="AL379" s="1">
        <v>0.40554080097294398</v>
      </c>
      <c r="AM379" s="1">
        <v>2.2825844926568101E-2</v>
      </c>
      <c r="AN379" s="1">
        <v>0.15143655734787001</v>
      </c>
      <c r="AO379" s="1">
        <v>2.30222198906672E-2</v>
      </c>
      <c r="AP379" s="1">
        <v>0.43044173116309697</v>
      </c>
      <c r="AQ379" s="1">
        <v>0.37448527730521203</v>
      </c>
      <c r="AR379" s="1">
        <v>7.9425212622041292E-3</v>
      </c>
      <c r="AS379" s="1">
        <v>2.1060859913710699E-2</v>
      </c>
      <c r="AT379" s="1">
        <v>0.41462453316428399</v>
      </c>
      <c r="AU379" s="1">
        <v>2.7038407312434298E-3</v>
      </c>
      <c r="AV379" s="1">
        <v>2.55281959318629E-3</v>
      </c>
      <c r="AW379" s="1">
        <v>2.7313675830141402E-3</v>
      </c>
      <c r="AX379" s="1">
        <v>1.67378389664973E-2</v>
      </c>
      <c r="AY379" s="1">
        <v>0.37708903808324101</v>
      </c>
      <c r="AZ379" s="1">
        <v>2.2018674114559201E-2</v>
      </c>
      <c r="BA379" s="1">
        <v>1.37042163384977E-2</v>
      </c>
      <c r="BB379" s="1">
        <v>3.2565998216948298E-2</v>
      </c>
      <c r="BC379" s="1">
        <v>5.4474424210750501E-3</v>
      </c>
      <c r="BD379" s="1">
        <v>5.2549775506717897E-2</v>
      </c>
      <c r="BE379" s="1">
        <v>0.17814952534113801</v>
      </c>
    </row>
    <row r="380" spans="2:57" x14ac:dyDescent="0.2">
      <c r="B380" s="3" t="s">
        <v>2126</v>
      </c>
      <c r="C380" s="1">
        <v>3.5390971066244399E-3</v>
      </c>
      <c r="D380" s="1">
        <v>0.28864497786543802</v>
      </c>
      <c r="E380" s="1">
        <v>2.28855645873337E-2</v>
      </c>
      <c r="F380" s="1">
        <v>0.138577518693561</v>
      </c>
      <c r="G380" s="1">
        <v>0.149130240238218</v>
      </c>
      <c r="H380" s="1">
        <v>4.0798416095496698E-2</v>
      </c>
      <c r="I380" s="1">
        <v>0.14510534073655301</v>
      </c>
      <c r="J380" s="1">
        <v>0.17118560799197799</v>
      </c>
      <c r="K380" s="1">
        <v>0.127557803510432</v>
      </c>
      <c r="L380" s="1">
        <v>0.271098987564863</v>
      </c>
      <c r="M380" s="1">
        <v>4.6941253193041398E-2</v>
      </c>
      <c r="N380" s="1">
        <v>0.12818228233338999</v>
      </c>
      <c r="O380" s="1">
        <v>2.9921544038611501E-2</v>
      </c>
      <c r="P380" s="1">
        <v>0.14408613903106501</v>
      </c>
      <c r="Q380" s="1">
        <v>5.4276818448474297E-2</v>
      </c>
      <c r="R380" s="1">
        <v>0.20496570979071299</v>
      </c>
      <c r="S380" s="1">
        <v>6.6045421895262496E-2</v>
      </c>
      <c r="T380" s="1">
        <v>0.14721716440902399</v>
      </c>
      <c r="U380" s="1">
        <v>0.14782763369599999</v>
      </c>
      <c r="V380" s="1">
        <v>1.42218033937441E-2</v>
      </c>
      <c r="W380" s="1">
        <v>0.257886496584596</v>
      </c>
      <c r="X380" s="1">
        <v>7.5267586285845097E-3</v>
      </c>
      <c r="Y380" s="1">
        <v>5.0139611383108899E-2</v>
      </c>
      <c r="Z380" s="1">
        <v>2.80316965191179E-2</v>
      </c>
      <c r="AA380" s="1">
        <v>5.8823965942457401E-3</v>
      </c>
      <c r="AB380" s="1">
        <v>2.9748784918671601E-3</v>
      </c>
      <c r="AC380" s="1">
        <v>0.86460634078132503</v>
      </c>
      <c r="AD380" s="1">
        <v>4.1981316911049699E-2</v>
      </c>
      <c r="AE380" s="1">
        <v>0.28059806133415799</v>
      </c>
      <c r="AF380" s="1">
        <v>0.51030491603168704</v>
      </c>
      <c r="AG380" s="1">
        <v>0.468620582423314</v>
      </c>
      <c r="AH380" s="1">
        <v>0.19404284912713199</v>
      </c>
      <c r="AI380" s="1">
        <v>0.31576497629650901</v>
      </c>
      <c r="AJ380" s="1">
        <v>0.32956870403754202</v>
      </c>
      <c r="AK380" s="1">
        <v>0.23017239742800499</v>
      </c>
      <c r="AL380" s="1">
        <v>0.36013310273749</v>
      </c>
      <c r="AM380" s="1">
        <v>0.21607466140009399</v>
      </c>
      <c r="AN380" s="1">
        <v>9.85864252225397E-2</v>
      </c>
      <c r="AO380" s="1">
        <v>0.30984103080789899</v>
      </c>
      <c r="AP380" s="1">
        <v>0.43995769384720101</v>
      </c>
      <c r="AQ380" s="1">
        <v>0.78771084488990195</v>
      </c>
      <c r="AR380" s="1">
        <v>0.28732945667334298</v>
      </c>
      <c r="AS380" s="1">
        <v>0.25730051370201501</v>
      </c>
      <c r="AT380" s="1">
        <v>0.37538414894643202</v>
      </c>
      <c r="AU380" s="1">
        <v>3.3023286621310902E-3</v>
      </c>
      <c r="AV380" s="1">
        <v>2.7599649233907499E-3</v>
      </c>
      <c r="AW380" s="1">
        <v>0.18349015642788</v>
      </c>
      <c r="AX380" s="1">
        <v>6.2532835800789402E-2</v>
      </c>
      <c r="AY380" s="1">
        <v>0.78943506832597998</v>
      </c>
      <c r="AZ380" s="1">
        <v>0.14429514993545201</v>
      </c>
      <c r="BA380" s="1">
        <v>5.1587266151716701E-2</v>
      </c>
      <c r="BB380" s="1">
        <v>6.3862837388023896E-2</v>
      </c>
      <c r="BC380" s="1">
        <v>4.2695565890158903E-2</v>
      </c>
      <c r="BD380" s="1">
        <v>0.20240246826620301</v>
      </c>
      <c r="BE380" s="1">
        <v>0.17354900742833301</v>
      </c>
    </row>
    <row r="381" spans="2:57" x14ac:dyDescent="0.2">
      <c r="B381" s="3" t="s">
        <v>2127</v>
      </c>
      <c r="C381" s="1">
        <v>1.3353448549749999E-3</v>
      </c>
      <c r="D381" s="1">
        <v>1.07122850326049E-2</v>
      </c>
      <c r="E381" s="1">
        <v>2.0372099142107501E-2</v>
      </c>
      <c r="F381" s="1">
        <v>2.2380517835496602E-2</v>
      </c>
      <c r="G381" s="1">
        <v>7.1275555256374197E-4</v>
      </c>
      <c r="H381" s="1">
        <v>1.1637546524567201E-2</v>
      </c>
      <c r="I381" s="1">
        <v>1.85662355509747E-2</v>
      </c>
      <c r="J381" s="1">
        <v>0.14648498946914901</v>
      </c>
      <c r="K381" s="1">
        <v>0.14641169715723301</v>
      </c>
      <c r="L381" s="1">
        <v>1.24491646358026E-2</v>
      </c>
      <c r="M381" s="1">
        <v>1.25723992339278E-2</v>
      </c>
      <c r="N381" s="1">
        <v>1.2880964537302999E-3</v>
      </c>
      <c r="O381" s="1">
        <v>1.16445718380508E-2</v>
      </c>
      <c r="P381" s="1">
        <v>2.3919199356862299E-2</v>
      </c>
      <c r="Q381" s="1">
        <v>1.2938943409394001E-3</v>
      </c>
      <c r="R381" s="1">
        <v>1.0192889351754301E-3</v>
      </c>
      <c r="S381" s="1">
        <v>1.51386230734743E-2</v>
      </c>
      <c r="T381" s="1">
        <v>0.12490746270400099</v>
      </c>
      <c r="U381" s="1">
        <v>2.0091794300991499E-2</v>
      </c>
      <c r="V381" s="1">
        <v>7.3267573424839604E-4</v>
      </c>
      <c r="W381" s="1">
        <v>1.34817497659702E-2</v>
      </c>
      <c r="X381" s="1">
        <v>5.4722261552226396E-3</v>
      </c>
      <c r="Y381" s="1">
        <v>6.5668987148102806E-2</v>
      </c>
      <c r="Z381" s="1">
        <v>1.16616893153635E-2</v>
      </c>
      <c r="AA381" s="1">
        <v>5.3072674066249898E-3</v>
      </c>
      <c r="AB381" s="1">
        <v>3.55609590368076E-3</v>
      </c>
      <c r="AC381" s="1">
        <v>2.0189481494164302E-3</v>
      </c>
      <c r="AD381" s="1">
        <v>1.83170384417536E-2</v>
      </c>
      <c r="AE381" s="1">
        <v>0.54295612513370195</v>
      </c>
      <c r="AF381" s="1">
        <v>3.0817220268169999E-2</v>
      </c>
      <c r="AG381" s="1">
        <v>1.6122848901971298E-2</v>
      </c>
      <c r="AH381" s="1">
        <v>1.32008819554754E-2</v>
      </c>
      <c r="AI381" s="1">
        <v>4.0158980989321399E-2</v>
      </c>
      <c r="AJ381" s="1">
        <v>9.4446590551406397E-3</v>
      </c>
      <c r="AK381" s="1">
        <v>0.51058330915195205</v>
      </c>
      <c r="AL381" s="1">
        <v>3.2162431928405101E-2</v>
      </c>
      <c r="AM381" s="1">
        <v>0.49567855517798798</v>
      </c>
      <c r="AN381" s="1">
        <v>5.5793857101222998E-2</v>
      </c>
      <c r="AO381" s="1">
        <v>0.56009523030705999</v>
      </c>
      <c r="AP381" s="1">
        <v>2.4203326642650302E-2</v>
      </c>
      <c r="AQ381" s="1">
        <v>4.84568283222819E-4</v>
      </c>
      <c r="AR381" s="1">
        <v>5.8333420724225801E-3</v>
      </c>
      <c r="AS381" s="1">
        <v>0.51752874661717196</v>
      </c>
      <c r="AT381" s="1">
        <v>3.0289541501867301E-2</v>
      </c>
      <c r="AU381" s="1">
        <v>2.0556759365271599E-3</v>
      </c>
      <c r="AV381" s="1">
        <v>2.2924083209292698E-3</v>
      </c>
      <c r="AW381" s="1">
        <v>2.5425431359568898E-3</v>
      </c>
      <c r="AX381" s="1">
        <v>1.6340441582584499E-2</v>
      </c>
      <c r="AY381" s="1">
        <v>1.35510231583991E-3</v>
      </c>
      <c r="AZ381" s="1">
        <v>7.4582512731467896E-4</v>
      </c>
      <c r="BA381" s="1">
        <v>2.0996859698471499E-2</v>
      </c>
      <c r="BB381" s="1">
        <v>3.8275267360421701E-2</v>
      </c>
      <c r="BC381" s="1">
        <v>5.8370499062470197E-3</v>
      </c>
      <c r="BD381" s="1">
        <v>5.7421353539486103E-2</v>
      </c>
      <c r="BE381" s="1">
        <v>0.167545927180211</v>
      </c>
    </row>
    <row r="382" spans="2:57" x14ac:dyDescent="0.2">
      <c r="B382" s="3" t="s">
        <v>2128</v>
      </c>
      <c r="C382" s="1">
        <v>1.2092236033515501E-3</v>
      </c>
      <c r="D382" s="1">
        <v>1.3302582651559701E-2</v>
      </c>
      <c r="E382" s="1">
        <v>1.3023975955736599E-2</v>
      </c>
      <c r="F382" s="1">
        <v>9.4645945982756892E-3</v>
      </c>
      <c r="G382" s="1">
        <v>5.8584546667669801E-3</v>
      </c>
      <c r="H382" s="1">
        <v>5.7452010557611597E-3</v>
      </c>
      <c r="I382" s="1">
        <v>1.21175095033857E-2</v>
      </c>
      <c r="J382" s="1">
        <v>8.9444817256027501E-2</v>
      </c>
      <c r="K382" s="1">
        <v>8.2203268495223997E-2</v>
      </c>
      <c r="L382" s="1">
        <v>7.4717942635902099E-3</v>
      </c>
      <c r="M382" s="1">
        <v>5.2596577420460696E-3</v>
      </c>
      <c r="N382" s="1">
        <v>9.66628513205213E-4</v>
      </c>
      <c r="O382" s="1">
        <v>6.4585221404935998E-3</v>
      </c>
      <c r="P382" s="1">
        <v>1.53579322950897E-2</v>
      </c>
      <c r="Q382" s="1">
        <v>3.0397734923789002E-3</v>
      </c>
      <c r="R382" s="1">
        <v>4.2201784964279498E-4</v>
      </c>
      <c r="S382" s="1">
        <v>7.8073402014144297E-3</v>
      </c>
      <c r="T382" s="1">
        <v>7.1952036842620096E-2</v>
      </c>
      <c r="U382" s="1">
        <v>1.5427964651378301E-2</v>
      </c>
      <c r="V382" s="1">
        <v>4.7488242034618298E-4</v>
      </c>
      <c r="W382" s="1">
        <v>4.8045936602800696E-3</v>
      </c>
      <c r="X382" s="1">
        <v>6.3789919535832303E-3</v>
      </c>
      <c r="Y382" s="1">
        <v>2.7593329253365901E-2</v>
      </c>
      <c r="Z382" s="1">
        <v>3.67601289681845E-3</v>
      </c>
      <c r="AA382" s="1">
        <v>1.9764654662751601E-3</v>
      </c>
      <c r="AB382" s="1">
        <v>2.9903214665771899E-3</v>
      </c>
      <c r="AC382" s="1">
        <v>7.5764061296121896E-4</v>
      </c>
      <c r="AD382" s="1">
        <v>9.7301707859443008E-3</v>
      </c>
      <c r="AE382" s="1">
        <v>0.462230171947769</v>
      </c>
      <c r="AF382" s="1">
        <v>0.33549729753537699</v>
      </c>
      <c r="AG382" s="1">
        <v>0.106564808126745</v>
      </c>
      <c r="AH382" s="1">
        <v>7.2181259236428805E-2</v>
      </c>
      <c r="AI382" s="1">
        <v>0.20205909112675299</v>
      </c>
      <c r="AJ382" s="1">
        <v>9.5170901651071602E-2</v>
      </c>
      <c r="AK382" s="1">
        <v>0.42819756956779897</v>
      </c>
      <c r="AL382" s="1">
        <v>0.23455903962339</v>
      </c>
      <c r="AM382" s="1">
        <v>0.40755060846330299</v>
      </c>
      <c r="AN382" s="1">
        <v>9.6708700320973603E-2</v>
      </c>
      <c r="AO382" s="1">
        <v>0.48791491607173398</v>
      </c>
      <c r="AP382" s="1">
        <v>0.30443630265260702</v>
      </c>
      <c r="AQ382" s="1">
        <v>0.114286793101929</v>
      </c>
      <c r="AR382" s="1">
        <v>1.0631102069066701E-3</v>
      </c>
      <c r="AS382" s="1">
        <v>0.43779090996571302</v>
      </c>
      <c r="AT382" s="1">
        <v>0.25480479032013498</v>
      </c>
      <c r="AU382" s="1">
        <v>1.91374203987396E-3</v>
      </c>
      <c r="AV382" s="1">
        <v>1.59896466791151E-3</v>
      </c>
      <c r="AW382" s="1">
        <v>1.7784628153066299E-3</v>
      </c>
      <c r="AX382" s="1">
        <v>6.0081096008513697E-3</v>
      </c>
      <c r="AY382" s="1">
        <v>0.130613895039464</v>
      </c>
      <c r="AZ382" s="1">
        <v>1.39194793726264E-3</v>
      </c>
      <c r="BA382" s="1">
        <v>1.42310726138917E-2</v>
      </c>
      <c r="BB382" s="1">
        <v>2.9998481680896E-2</v>
      </c>
      <c r="BC382" s="1">
        <v>9.7660824908512803E-3</v>
      </c>
      <c r="BD382" s="1">
        <v>4.0607028147598201E-2</v>
      </c>
      <c r="BE382" s="1">
        <v>0.11294101296483799</v>
      </c>
    </row>
    <row r="383" spans="2:57" x14ac:dyDescent="0.2">
      <c r="B383" s="3" t="s">
        <v>2129</v>
      </c>
      <c r="C383" s="1">
        <v>1.48264677481002E-3</v>
      </c>
      <c r="D383" s="1">
        <v>3.8994902107035399E-3</v>
      </c>
      <c r="E383" s="1">
        <v>5.4152720538567199E-3</v>
      </c>
      <c r="F383" s="1">
        <v>3.8735511638359598E-3</v>
      </c>
      <c r="G383" s="1">
        <v>1.7521907333858599E-3</v>
      </c>
      <c r="H383" s="1">
        <v>9.8297723071587E-3</v>
      </c>
      <c r="I383" s="1">
        <v>2.5143797586195402E-3</v>
      </c>
      <c r="J383" s="1">
        <v>4.5193546037408897E-2</v>
      </c>
      <c r="K383" s="1">
        <v>3.1551234962905801E-2</v>
      </c>
      <c r="L383" s="1">
        <v>3.3246232539989201E-3</v>
      </c>
      <c r="M383" s="1">
        <v>1.13518905640631E-2</v>
      </c>
      <c r="N383" s="1">
        <v>8.1757417399980605E-4</v>
      </c>
      <c r="O383" s="1">
        <v>2.3144245157754898E-3</v>
      </c>
      <c r="P383" s="1">
        <v>3.9980383725395103E-3</v>
      </c>
      <c r="Q383" s="1">
        <v>1.3044328468837E-3</v>
      </c>
      <c r="R383" s="1">
        <v>1.9338288098190101E-4</v>
      </c>
      <c r="S383" s="1">
        <v>1.041541124122E-2</v>
      </c>
      <c r="T383" s="1">
        <v>3.0591698437196502E-2</v>
      </c>
      <c r="U383" s="1">
        <v>3.9873654820009301E-3</v>
      </c>
      <c r="V383" s="1">
        <v>0</v>
      </c>
      <c r="W383" s="1">
        <v>4.52798205703649E-3</v>
      </c>
      <c r="X383" s="1">
        <v>5.4451135566005596E-3</v>
      </c>
      <c r="Y383" s="1">
        <v>9.5203488372092998E-3</v>
      </c>
      <c r="Z383" s="1">
        <v>1.5778320196389701E-3</v>
      </c>
      <c r="AA383" s="1">
        <v>5.1205050252685705E-4</v>
      </c>
      <c r="AB383" s="1">
        <v>2.2560782144551801E-3</v>
      </c>
      <c r="AC383" s="1">
        <v>4.0378962988328598E-4</v>
      </c>
      <c r="AD383" s="1">
        <v>1.2506994467315799E-2</v>
      </c>
      <c r="AE383" s="1">
        <v>0.14237342109419401</v>
      </c>
      <c r="AF383" s="1">
        <v>0.36659294401902698</v>
      </c>
      <c r="AG383" s="1">
        <v>6.8589978791353895E-2</v>
      </c>
      <c r="AH383" s="1">
        <v>3.69994547049479E-2</v>
      </c>
      <c r="AI383" s="1">
        <v>0.21970981180864799</v>
      </c>
      <c r="AJ383" s="1">
        <v>6.0296663519043101E-2</v>
      </c>
      <c r="AK383" s="1">
        <v>0.12271214755071901</v>
      </c>
      <c r="AL383" s="1">
        <v>0.271093222026146</v>
      </c>
      <c r="AM383" s="1">
        <v>0.11780929007774001</v>
      </c>
      <c r="AN383" s="1">
        <v>2.72465707071003E-2</v>
      </c>
      <c r="AO383" s="1">
        <v>0.16033160883981601</v>
      </c>
      <c r="AP383" s="1">
        <v>0.34278501871346001</v>
      </c>
      <c r="AQ383" s="1">
        <v>0.134655442582853</v>
      </c>
      <c r="AR383" s="1">
        <v>1.13127510303386E-3</v>
      </c>
      <c r="AS383" s="1">
        <v>0.12647852456660899</v>
      </c>
      <c r="AT383" s="1">
        <v>0.26822071854801999</v>
      </c>
      <c r="AU383" s="1">
        <v>1.3377269759563899E-3</v>
      </c>
      <c r="AV383" s="1">
        <v>1.0732100917259201E-3</v>
      </c>
      <c r="AW383" s="1">
        <v>1.4513134826144201E-3</v>
      </c>
      <c r="AX383" s="1">
        <v>2.11765656783371E-2</v>
      </c>
      <c r="AY383" s="1">
        <v>0.126157405241101</v>
      </c>
      <c r="AZ383" s="1">
        <v>9.1544855036714999E-4</v>
      </c>
      <c r="BA383" s="1">
        <v>1.01293327975472E-2</v>
      </c>
      <c r="BB383" s="1">
        <v>1.39510166898307E-2</v>
      </c>
      <c r="BC383" s="1">
        <v>4.23153749000968E-3</v>
      </c>
      <c r="BD383" s="1">
        <v>2.28394762315496E-2</v>
      </c>
      <c r="BE383" s="1">
        <v>5.5000581446468598E-2</v>
      </c>
    </row>
    <row r="384" spans="2:57" x14ac:dyDescent="0.2">
      <c r="B384" s="3" t="s">
        <v>2130</v>
      </c>
      <c r="C384" s="1">
        <v>3.2820408151476399E-3</v>
      </c>
      <c r="D384" s="1">
        <v>1.7834043064478101E-2</v>
      </c>
      <c r="E384" s="1">
        <v>3.2241171247068399E-2</v>
      </c>
      <c r="F384" s="1">
        <v>1.8654063551300001E-2</v>
      </c>
      <c r="G384" s="1">
        <v>4.9833492383414904E-3</v>
      </c>
      <c r="H384" s="1">
        <v>1.06482631047208E-2</v>
      </c>
      <c r="I384" s="1">
        <v>1.44628786115636E-2</v>
      </c>
      <c r="J384" s="1">
        <v>0.17766529716527099</v>
      </c>
      <c r="K384" s="1">
        <v>0.167290503364627</v>
      </c>
      <c r="L384" s="1">
        <v>9.7213667300474708E-3</v>
      </c>
      <c r="M384" s="1">
        <v>8.9856245473034103E-3</v>
      </c>
      <c r="N384" s="1">
        <v>5.6217957488367597E-3</v>
      </c>
      <c r="O384" s="1">
        <v>1.7590680127299901E-2</v>
      </c>
      <c r="P384" s="1">
        <v>2.49647295355803E-2</v>
      </c>
      <c r="Q384" s="1">
        <v>4.2411631700294203E-3</v>
      </c>
      <c r="R384" s="1">
        <v>3.5755688931549501E-3</v>
      </c>
      <c r="S384" s="1">
        <v>1.0355150819782701E-2</v>
      </c>
      <c r="T384" s="1">
        <v>0.149535889869301</v>
      </c>
      <c r="U384" s="1">
        <v>2.6822747522551E-2</v>
      </c>
      <c r="V384" s="1">
        <v>7.61045333385961E-4</v>
      </c>
      <c r="W384" s="1">
        <v>7.4739637625173497E-3</v>
      </c>
      <c r="X384" s="1">
        <v>5.0067932122103004E-3</v>
      </c>
      <c r="Y384" s="1">
        <v>7.00963892288861E-2</v>
      </c>
      <c r="Z384" s="1">
        <v>1.0288080234436701E-2</v>
      </c>
      <c r="AA384" s="1">
        <v>2.6480679369806802E-3</v>
      </c>
      <c r="AB384" s="1">
        <v>3.8144147533756899E-3</v>
      </c>
      <c r="AC384" s="1">
        <v>1.01104357503638E-2</v>
      </c>
      <c r="AD384" s="1">
        <v>1.51144996315306E-2</v>
      </c>
      <c r="AE384" s="1">
        <v>0.43984652977787098</v>
      </c>
      <c r="AF384" s="1">
        <v>0.60274713865940099</v>
      </c>
      <c r="AG384" s="1">
        <v>0.81334746146163595</v>
      </c>
      <c r="AH384" s="1">
        <v>0.80815729786544599</v>
      </c>
      <c r="AI384" s="1">
        <v>0.48106306565148599</v>
      </c>
      <c r="AJ384" s="1">
        <v>0.46537614101353397</v>
      </c>
      <c r="AK384" s="1">
        <v>0.41414841311381101</v>
      </c>
      <c r="AL384" s="1">
        <v>0.50673030172933298</v>
      </c>
      <c r="AM384" s="1">
        <v>0.40791849399281599</v>
      </c>
      <c r="AN384" s="1">
        <v>0.13374291207748701</v>
      </c>
      <c r="AO384" s="1">
        <v>0.47708038567348499</v>
      </c>
      <c r="AP384" s="1">
        <v>0.54628550225408801</v>
      </c>
      <c r="AQ384" s="1">
        <v>4.8179932160440302E-2</v>
      </c>
      <c r="AR384" s="1">
        <v>6.1741665530585001E-3</v>
      </c>
      <c r="AS384" s="1">
        <v>0.424570695652976</v>
      </c>
      <c r="AT384" s="1">
        <v>0.547141104970852</v>
      </c>
      <c r="AU384" s="1">
        <v>2.7109374260760898E-3</v>
      </c>
      <c r="AV384" s="1">
        <v>1.90179141254373E-3</v>
      </c>
      <c r="AW384" s="1">
        <v>1.9025160857570301E-3</v>
      </c>
      <c r="AX384" s="1">
        <v>1.3165752877201901E-2</v>
      </c>
      <c r="AY384" s="1">
        <v>8.2165243871624605E-2</v>
      </c>
      <c r="AZ384" s="1">
        <v>2.5715428868870699E-3</v>
      </c>
      <c r="BA384" s="1">
        <v>1.8008364215445501E-2</v>
      </c>
      <c r="BB384" s="1">
        <v>5.4093037922939402E-2</v>
      </c>
      <c r="BC384" s="1">
        <v>1.1590528418393699E-2</v>
      </c>
      <c r="BD384" s="1">
        <v>5.7221007256753199E-2</v>
      </c>
      <c r="BE384" s="1">
        <v>0.204084874166475</v>
      </c>
    </row>
    <row r="385" spans="2:57" x14ac:dyDescent="0.2">
      <c r="B385" s="3" t="s">
        <v>2131</v>
      </c>
      <c r="C385" s="1">
        <v>1.21885117981135E-3</v>
      </c>
      <c r="D385" s="1">
        <v>1.2133827882525299E-2</v>
      </c>
      <c r="E385" s="1">
        <v>1.6992139570067101E-2</v>
      </c>
      <c r="F385" s="1">
        <v>1.52463191729886E-2</v>
      </c>
      <c r="G385" s="1">
        <v>4.2210967724052697E-3</v>
      </c>
      <c r="H385" s="1">
        <v>8.3832901753514693E-3</v>
      </c>
      <c r="I385" s="1">
        <v>8.9658764726091907E-3</v>
      </c>
      <c r="J385" s="1">
        <v>9.8467718563588796E-2</v>
      </c>
      <c r="K385" s="1">
        <v>9.2253321528648194E-2</v>
      </c>
      <c r="L385" s="1">
        <v>9.1474962028900101E-3</v>
      </c>
      <c r="M385" s="1">
        <v>9.2949403664876907E-3</v>
      </c>
      <c r="N385" s="1">
        <v>1.33592732377383E-3</v>
      </c>
      <c r="O385" s="1">
        <v>1.22412902817881E-2</v>
      </c>
      <c r="P385" s="1">
        <v>1.2539171428119399E-2</v>
      </c>
      <c r="Q385" s="1">
        <v>6.1380942400039301E-3</v>
      </c>
      <c r="R385" s="1">
        <v>2.18663663860264E-3</v>
      </c>
      <c r="S385" s="1">
        <v>8.0845381400259306E-3</v>
      </c>
      <c r="T385" s="1">
        <v>8.8060462080515794E-2</v>
      </c>
      <c r="U385" s="1">
        <v>1.8120345940002201E-2</v>
      </c>
      <c r="V385" s="1">
        <v>9.3743023237168597E-4</v>
      </c>
      <c r="W385" s="1">
        <v>9.3775421355778397E-3</v>
      </c>
      <c r="X385" s="1">
        <v>6.8007434877044304E-3</v>
      </c>
      <c r="Y385" s="1">
        <v>3.51055691554467E-2</v>
      </c>
      <c r="Z385" s="1">
        <v>8.2108811660290496E-3</v>
      </c>
      <c r="AA385" s="1">
        <v>4.2609033362440204E-3</v>
      </c>
      <c r="AB385" s="1">
        <v>3.8789944657994201E-3</v>
      </c>
      <c r="AC385" s="1">
        <v>5.9398453328767496E-3</v>
      </c>
      <c r="AD385" s="1">
        <v>1.4388848843715701E-2</v>
      </c>
      <c r="AE385" s="1">
        <v>3.1545372716148101E-2</v>
      </c>
      <c r="AF385" s="1">
        <v>0.26396220954010902</v>
      </c>
      <c r="AG385" s="1">
        <v>0.133000751927946</v>
      </c>
      <c r="AH385" s="1">
        <v>8.5382141191904307E-3</v>
      </c>
      <c r="AI385" s="1">
        <v>0.17173394627208699</v>
      </c>
      <c r="AJ385" s="1">
        <v>6.10782041376942E-2</v>
      </c>
      <c r="AK385" s="1">
        <v>1.54932594965029E-2</v>
      </c>
      <c r="AL385" s="1">
        <v>0.21006884017243199</v>
      </c>
      <c r="AM385" s="1">
        <v>2.9315878133077702E-2</v>
      </c>
      <c r="AN385" s="1">
        <v>0.188146079173488</v>
      </c>
      <c r="AO385" s="1">
        <v>2.7475147080833099E-2</v>
      </c>
      <c r="AP385" s="1">
        <v>0.247955543479213</v>
      </c>
      <c r="AQ385" s="1">
        <v>3.4465181356497501E-3</v>
      </c>
      <c r="AR385" s="1">
        <v>7.16649013706387E-3</v>
      </c>
      <c r="AS385" s="1">
        <v>2.5254049835818301E-2</v>
      </c>
      <c r="AT385" s="1">
        <v>0.227383101580695</v>
      </c>
      <c r="AU385" s="1">
        <v>1.5056820869960099E-3</v>
      </c>
      <c r="AV385" s="1">
        <v>1.4283163720764101E-3</v>
      </c>
      <c r="AW385" s="1">
        <v>1.90800516852033E-3</v>
      </c>
      <c r="AX385" s="1">
        <v>1.32667861104001E-2</v>
      </c>
      <c r="AY385" s="1">
        <v>7.2003848191106801E-3</v>
      </c>
      <c r="AZ385" s="1">
        <v>2.0354810766296401E-3</v>
      </c>
      <c r="BA385" s="1">
        <v>9.9834799303478092E-3</v>
      </c>
      <c r="BB385" s="1">
        <v>3.23538228549849E-2</v>
      </c>
      <c r="BC385" s="1">
        <v>8.4360025565784202E-3</v>
      </c>
      <c r="BD385" s="1">
        <v>3.3071899008602197E-2</v>
      </c>
      <c r="BE385" s="1">
        <v>0.125274768910482</v>
      </c>
    </row>
    <row r="386" spans="2:57" x14ac:dyDescent="0.2">
      <c r="B386" s="3" t="s">
        <v>2132</v>
      </c>
      <c r="C386" s="1">
        <v>1.7021555180935801E-3</v>
      </c>
      <c r="D386" s="1">
        <v>1.51095493038185E-2</v>
      </c>
      <c r="E386" s="1">
        <v>2.46274075254698E-2</v>
      </c>
      <c r="F386" s="1">
        <v>1.87616621947399E-2</v>
      </c>
      <c r="G386" s="1">
        <v>7.6403435481763298E-3</v>
      </c>
      <c r="H386" s="1">
        <v>1.7238230746087799E-2</v>
      </c>
      <c r="I386" s="1">
        <v>1.1250290919971999E-2</v>
      </c>
      <c r="J386" s="1">
        <v>0.12197499562183101</v>
      </c>
      <c r="K386" s="1">
        <v>0.119988487510117</v>
      </c>
      <c r="L386" s="1">
        <v>8.9829866517715292E-3</v>
      </c>
      <c r="M386" s="1">
        <v>1.4617750088283799E-2</v>
      </c>
      <c r="N386" s="1">
        <v>3.9121202312344403E-3</v>
      </c>
      <c r="O386" s="1">
        <v>1.6225999536324701E-2</v>
      </c>
      <c r="P386" s="1">
        <v>1.62754677201545E-2</v>
      </c>
      <c r="Q386" s="1">
        <v>6.3933602728770402E-3</v>
      </c>
      <c r="R386" s="1">
        <v>6.4954489554806399E-3</v>
      </c>
      <c r="S386" s="1">
        <v>1.24690864038026E-2</v>
      </c>
      <c r="T386" s="1">
        <v>0.10371331909195899</v>
      </c>
      <c r="U386" s="1">
        <v>2.1700754890889799E-2</v>
      </c>
      <c r="V386" s="1">
        <v>1.5072891367871001E-3</v>
      </c>
      <c r="W386" s="1">
        <v>1.15999732926727E-2</v>
      </c>
      <c r="X386" s="1">
        <v>4.7175921602414803E-3</v>
      </c>
      <c r="Y386" s="1">
        <v>5.0518283353733102E-2</v>
      </c>
      <c r="Z386" s="1">
        <v>1.5494366384344699E-2</v>
      </c>
      <c r="AA386" s="1">
        <v>5.7846864741983401E-3</v>
      </c>
      <c r="AB386" s="1">
        <v>3.3539333256586402E-3</v>
      </c>
      <c r="AC386" s="1">
        <v>1.1684216533972501E-2</v>
      </c>
      <c r="AD386" s="1">
        <v>2.4040004321653499E-2</v>
      </c>
      <c r="AE386" s="1">
        <v>0.126791416864518</v>
      </c>
      <c r="AF386" s="1">
        <v>0.42215549081665399</v>
      </c>
      <c r="AG386" s="1">
        <v>0.46145176390449599</v>
      </c>
      <c r="AH386" s="1">
        <v>2.63511858191675E-2</v>
      </c>
      <c r="AI386" s="1">
        <v>0.30047598525116098</v>
      </c>
      <c r="AJ386" s="1">
        <v>0.23421538329470301</v>
      </c>
      <c r="AK386" s="1">
        <v>9.6951518816730406E-2</v>
      </c>
      <c r="AL386" s="1">
        <v>0.340131125427796</v>
      </c>
      <c r="AM386" s="1">
        <v>9.6205696416988506E-2</v>
      </c>
      <c r="AN386" s="1">
        <v>0.112542224360742</v>
      </c>
      <c r="AO386" s="1">
        <v>0.12784498999402799</v>
      </c>
      <c r="AP386" s="1">
        <v>0.37715584616688103</v>
      </c>
      <c r="AQ386" s="1">
        <v>1.3108516025365301E-2</v>
      </c>
      <c r="AR386" s="1">
        <v>7.8822215463993199E-3</v>
      </c>
      <c r="AS386" s="1">
        <v>0.101473614276618</v>
      </c>
      <c r="AT386" s="1">
        <v>0.36303074569684202</v>
      </c>
      <c r="AU386" s="1">
        <v>1.9468599490930401E-3</v>
      </c>
      <c r="AV386" s="1">
        <v>1.9678806369422901E-3</v>
      </c>
      <c r="AW386" s="1">
        <v>2.27467589710824E-3</v>
      </c>
      <c r="AX386" s="1">
        <v>2.6641341002878301E-2</v>
      </c>
      <c r="AY386" s="1">
        <v>2.8829614600665899E-2</v>
      </c>
      <c r="AZ386" s="1">
        <v>6.8315509925559901E-3</v>
      </c>
      <c r="BA386" s="1">
        <v>1.71064577101099E-2</v>
      </c>
      <c r="BB386" s="1">
        <v>4.8257242187469497E-2</v>
      </c>
      <c r="BC386" s="1">
        <v>8.9127126215169192E-3</v>
      </c>
      <c r="BD386" s="1">
        <v>4.5166487760951002E-2</v>
      </c>
      <c r="BE386" s="1">
        <v>0.152426900833595</v>
      </c>
    </row>
    <row r="387" spans="2:57" x14ac:dyDescent="0.2">
      <c r="B387" s="3" t="s">
        <v>2133</v>
      </c>
      <c r="C387" s="1">
        <v>3.0192079777949499E-3</v>
      </c>
      <c r="D387" s="1">
        <v>1.37831920892934E-2</v>
      </c>
      <c r="E387" s="1">
        <v>3.73389396135815E-2</v>
      </c>
      <c r="F387" s="1">
        <v>5.8776099481074803E-2</v>
      </c>
      <c r="G387" s="1">
        <v>5.7475815808126201E-3</v>
      </c>
      <c r="H387" s="1">
        <v>2.6818383066831101E-2</v>
      </c>
      <c r="I387" s="1">
        <v>2.7329853376334E-2</v>
      </c>
      <c r="J387" s="1">
        <v>0.13140084339795399</v>
      </c>
      <c r="K387" s="1">
        <v>0.15357486186473099</v>
      </c>
      <c r="L387" s="1">
        <v>1.2130347676270701E-2</v>
      </c>
      <c r="M387" s="1">
        <v>2.4345732601629502E-2</v>
      </c>
      <c r="N387" s="1">
        <v>1.10177852972354E-2</v>
      </c>
      <c r="O387" s="1">
        <v>3.7128269437477601E-2</v>
      </c>
      <c r="P387" s="1">
        <v>3.6449741925184902E-2</v>
      </c>
      <c r="Q387" s="1">
        <v>1.15654248013198E-2</v>
      </c>
      <c r="R387" s="1">
        <v>1.0849585385088701E-2</v>
      </c>
      <c r="S387" s="1">
        <v>1.9838935945582399E-2</v>
      </c>
      <c r="T387" s="1">
        <v>0.16362054087045599</v>
      </c>
      <c r="U387" s="1">
        <v>3.1584947459486201E-2</v>
      </c>
      <c r="V387" s="1">
        <v>4.9708471532340702E-4</v>
      </c>
      <c r="W387" s="1">
        <v>1.1154396966265599E-2</v>
      </c>
      <c r="X387" s="1">
        <v>3.2821306887503799E-3</v>
      </c>
      <c r="Y387" s="1">
        <v>5.3805844553243498E-2</v>
      </c>
      <c r="Z387" s="1">
        <v>5.6985193836943303E-2</v>
      </c>
      <c r="AA387" s="1">
        <v>3.6338269961930102E-3</v>
      </c>
      <c r="AB387" s="1">
        <v>3.9534015257659001E-3</v>
      </c>
      <c r="AC387" s="1">
        <v>7.8788916474046098E-3</v>
      </c>
      <c r="AD387" s="1">
        <v>2.2625791564067702E-2</v>
      </c>
      <c r="AE387" s="1">
        <v>3.8601253494233899E-2</v>
      </c>
      <c r="AF387" s="1">
        <v>0.46040212925268498</v>
      </c>
      <c r="AG387" s="1">
        <v>0.55725264943539499</v>
      </c>
      <c r="AH387" s="1">
        <v>0.66115049353153599</v>
      </c>
      <c r="AI387" s="1">
        <v>0.33452664847004698</v>
      </c>
      <c r="AJ387" s="1">
        <v>0.488140970612642</v>
      </c>
      <c r="AK387" s="1">
        <v>1.9390303763345999E-2</v>
      </c>
      <c r="AL387" s="1">
        <v>0.39237543964668398</v>
      </c>
      <c r="AM387" s="1">
        <v>2.90617466817693E-2</v>
      </c>
      <c r="AN387" s="1">
        <v>0.74977359723192005</v>
      </c>
      <c r="AO387" s="1">
        <v>2.0812728644541902E-2</v>
      </c>
      <c r="AP387" s="1">
        <v>0.42138447469373302</v>
      </c>
      <c r="AQ387" s="1">
        <v>0.165634249537981</v>
      </c>
      <c r="AR387" s="1">
        <v>5.9251025095168599E-3</v>
      </c>
      <c r="AS387" s="1">
        <v>2.2951156785229802E-2</v>
      </c>
      <c r="AT387" s="1">
        <v>0.410082273334895</v>
      </c>
      <c r="AU387" s="1">
        <v>2.4601875419887698E-3</v>
      </c>
      <c r="AV387" s="1">
        <v>2.1148551807540199E-3</v>
      </c>
      <c r="AW387" s="1">
        <v>6.6227979172224297E-2</v>
      </c>
      <c r="AX387" s="1">
        <v>3.3763061351869503E-2</v>
      </c>
      <c r="AY387" s="1">
        <v>0.28240594298463101</v>
      </c>
      <c r="AZ387" s="1">
        <v>1.21740414010635E-2</v>
      </c>
      <c r="BA387" s="1">
        <v>2.0678364661933801E-2</v>
      </c>
      <c r="BB387" s="1">
        <v>5.58468911443065E-2</v>
      </c>
      <c r="BC387" s="1">
        <v>1.10737982492381E-2</v>
      </c>
      <c r="BD387" s="1">
        <v>4.7169950588279899E-2</v>
      </c>
      <c r="BE387" s="1">
        <v>0.156569352382086</v>
      </c>
    </row>
    <row r="388" spans="2:57" x14ac:dyDescent="0.2">
      <c r="B388" s="3" t="s">
        <v>2134</v>
      </c>
      <c r="C388" s="1">
        <v>3.6238197794707301E-3</v>
      </c>
      <c r="D388" s="1">
        <v>2.4559454352246098E-2</v>
      </c>
      <c r="E388" s="1">
        <v>3.2165273951289097E-2</v>
      </c>
      <c r="F388" s="1">
        <v>2.3459228286185099E-2</v>
      </c>
      <c r="G388" s="1">
        <v>5.9416094812327503E-3</v>
      </c>
      <c r="H388" s="1">
        <v>3.7876548465034098E-2</v>
      </c>
      <c r="I388" s="1">
        <v>2.3331781760148902E-2</v>
      </c>
      <c r="J388" s="1">
        <v>0.16548856484416</v>
      </c>
      <c r="K388" s="1">
        <v>0.15808343341018</v>
      </c>
      <c r="L388" s="1">
        <v>1.72658512604109E-2</v>
      </c>
      <c r="M388" s="1">
        <v>3.8716030034566001E-2</v>
      </c>
      <c r="N388" s="1">
        <v>9.7752950219187704E-3</v>
      </c>
      <c r="O388" s="1">
        <v>3.2221478702552299E-2</v>
      </c>
      <c r="P388" s="1">
        <v>2.7800748122144298E-2</v>
      </c>
      <c r="Q388" s="1">
        <v>6.63808779980585E-3</v>
      </c>
      <c r="R388" s="1">
        <v>8.8664036525191604E-3</v>
      </c>
      <c r="S388" s="1">
        <v>3.8331654076255897E-2</v>
      </c>
      <c r="T388" s="1">
        <v>0.14303382156034999</v>
      </c>
      <c r="U388" s="1">
        <v>2.68348753661935E-2</v>
      </c>
      <c r="V388" s="1">
        <v>1.4826199201457401E-3</v>
      </c>
      <c r="W388" s="1">
        <v>2.04733464962303E-2</v>
      </c>
      <c r="X388" s="1">
        <v>4.6995170944934299E-3</v>
      </c>
      <c r="Y388" s="1">
        <v>6.0451728886168898E-2</v>
      </c>
      <c r="Z388" s="1">
        <v>1.71029717235157E-2</v>
      </c>
      <c r="AA388" s="1">
        <v>3.25288121170443E-3</v>
      </c>
      <c r="AB388" s="1">
        <v>2.7516573119677401E-3</v>
      </c>
      <c r="AC388" s="1">
        <v>1.63228034129498E-3</v>
      </c>
      <c r="AD388" s="1">
        <v>4.10008820688465E-2</v>
      </c>
      <c r="AE388" s="1">
        <v>9.1780380414056201E-2</v>
      </c>
      <c r="AF388" s="1">
        <v>0.54625807750630695</v>
      </c>
      <c r="AG388" s="1">
        <v>0.76095108190420402</v>
      </c>
      <c r="AH388" s="1">
        <v>0.45296000379335599</v>
      </c>
      <c r="AI388" s="1">
        <v>0.44926686778719499</v>
      </c>
      <c r="AJ388" s="1">
        <v>0.72264250150227405</v>
      </c>
      <c r="AK388" s="1">
        <v>8.2872531126183396E-2</v>
      </c>
      <c r="AL388" s="1">
        <v>0.50478414143452399</v>
      </c>
      <c r="AM388" s="1">
        <v>8.62957799657285E-2</v>
      </c>
      <c r="AN388" s="1">
        <v>0.88250723217481597</v>
      </c>
      <c r="AO388" s="1">
        <v>6.9572744259102898E-2</v>
      </c>
      <c r="AP388" s="1">
        <v>0.50305317193886601</v>
      </c>
      <c r="AQ388" s="1">
        <v>0.146704621019355</v>
      </c>
      <c r="AR388" s="1">
        <v>1.67606992669651E-2</v>
      </c>
      <c r="AS388" s="1">
        <v>7.9254057745010195E-2</v>
      </c>
      <c r="AT388" s="1">
        <v>0.686200956410291</v>
      </c>
      <c r="AU388" s="1">
        <v>3.0160953038804702E-3</v>
      </c>
      <c r="AV388" s="1">
        <v>2.7057125750038699E-3</v>
      </c>
      <c r="AW388" s="1">
        <v>5.0817928222558102E-3</v>
      </c>
      <c r="AX388" s="1">
        <v>6.34803030098922E-2</v>
      </c>
      <c r="AY388" s="1">
        <v>0.210454502065408</v>
      </c>
      <c r="AZ388" s="1">
        <v>1.10747262394487E-2</v>
      </c>
      <c r="BA388" s="1">
        <v>5.01138545340893E-2</v>
      </c>
      <c r="BB388" s="1">
        <v>4.4800146381534102E-2</v>
      </c>
      <c r="BC388" s="1">
        <v>2.2933873840152601E-2</v>
      </c>
      <c r="BD388" s="1">
        <v>5.2465419177146103E-2</v>
      </c>
      <c r="BE388" s="1">
        <v>0.17980310237145</v>
      </c>
    </row>
    <row r="389" spans="2:57" x14ac:dyDescent="0.2">
      <c r="B389" s="3" t="s">
        <v>2135</v>
      </c>
      <c r="C389" s="1">
        <v>2.96144251903612E-3</v>
      </c>
      <c r="D389" s="1">
        <v>2.5818713495918699E-2</v>
      </c>
      <c r="E389" s="1">
        <v>2.5533115255103399E-2</v>
      </c>
      <c r="F389" s="1">
        <v>2.0400157992944701E-2</v>
      </c>
      <c r="G389" s="1">
        <v>8.9332029254655596E-3</v>
      </c>
      <c r="H389" s="1">
        <v>3.6084539720451801E-2</v>
      </c>
      <c r="I389" s="1">
        <v>2.0049927408540301E-2</v>
      </c>
      <c r="J389" s="1">
        <v>0.154103777313183</v>
      </c>
      <c r="K389" s="1">
        <v>0.150857446740124</v>
      </c>
      <c r="L389" s="1">
        <v>1.6757019392998E-2</v>
      </c>
      <c r="M389" s="1">
        <v>3.6372962704245101E-2</v>
      </c>
      <c r="N389" s="1">
        <v>8.3381442289830604E-3</v>
      </c>
      <c r="O389" s="1">
        <v>2.307838219487E-2</v>
      </c>
      <c r="P389" s="1">
        <v>2.7362114415804599E-2</v>
      </c>
      <c r="Q389" s="1">
        <v>7.66383571171799E-3</v>
      </c>
      <c r="R389" s="1">
        <v>7.3153117946434896E-3</v>
      </c>
      <c r="S389" s="1">
        <v>3.00169211263395E-2</v>
      </c>
      <c r="T389" s="1">
        <v>0.12879439417456701</v>
      </c>
      <c r="U389" s="1">
        <v>2.43540575722213E-2</v>
      </c>
      <c r="V389" s="1">
        <v>8.9795948574550896E-4</v>
      </c>
      <c r="W389" s="1">
        <v>1.95045245755101E-2</v>
      </c>
      <c r="X389" s="1">
        <v>2.0861638384209601E-3</v>
      </c>
      <c r="Y389" s="1">
        <v>5.5322444920440597E-2</v>
      </c>
      <c r="Z389" s="1">
        <v>1.97732565865394E-2</v>
      </c>
      <c r="AA389" s="1">
        <v>7.0920231436932398E-3</v>
      </c>
      <c r="AB389" s="1">
        <v>2.8148331175996502E-3</v>
      </c>
      <c r="AC389" s="1">
        <v>1.60802442713238E-3</v>
      </c>
      <c r="AD389" s="1">
        <v>3.7616124283016701E-2</v>
      </c>
      <c r="AE389" s="1">
        <v>7.5169848340294998E-2</v>
      </c>
      <c r="AF389" s="1">
        <v>0.51031907329688098</v>
      </c>
      <c r="AG389" s="1">
        <v>0.75076961552953303</v>
      </c>
      <c r="AH389" s="1">
        <v>0.42445766850802502</v>
      </c>
      <c r="AI389" s="1">
        <v>0.39608676914236401</v>
      </c>
      <c r="AJ389" s="1">
        <v>0.71061893724783198</v>
      </c>
      <c r="AK389" s="1">
        <v>6.0123501319354199E-2</v>
      </c>
      <c r="AL389" s="1">
        <v>0.46203633103414599</v>
      </c>
      <c r="AM389" s="1">
        <v>7.6094217420347901E-2</v>
      </c>
      <c r="AN389" s="1">
        <v>0.90688244855327105</v>
      </c>
      <c r="AO389" s="1">
        <v>5.7773875851896098E-2</v>
      </c>
      <c r="AP389" s="1">
        <v>0.46405437859916299</v>
      </c>
      <c r="AQ389" s="1">
        <v>0.13224099195952199</v>
      </c>
      <c r="AR389" s="1">
        <v>1.8466132533531798E-2</v>
      </c>
      <c r="AS389" s="1">
        <v>6.4342594557684998E-2</v>
      </c>
      <c r="AT389" s="1">
        <v>0.66169397626889703</v>
      </c>
      <c r="AU389" s="1">
        <v>2.5429823150364701E-3</v>
      </c>
      <c r="AV389" s="1">
        <v>2.61200397324471E-3</v>
      </c>
      <c r="AW389" s="1">
        <v>4.4450592217139297E-3</v>
      </c>
      <c r="AX389" s="1">
        <v>5.5557052344195501E-2</v>
      </c>
      <c r="AY389" s="1">
        <v>0.19667513293666</v>
      </c>
      <c r="AZ389" s="1">
        <v>9.4963220203573995E-3</v>
      </c>
      <c r="BA389" s="1">
        <v>3.7579437722314001E-2</v>
      </c>
      <c r="BB389" s="1">
        <v>4.1448164975103403E-2</v>
      </c>
      <c r="BC389" s="1">
        <v>2.0879900844306399E-2</v>
      </c>
      <c r="BD389" s="1">
        <v>5.2138538400055598E-2</v>
      </c>
      <c r="BE389" s="1">
        <v>0.173380246136217</v>
      </c>
    </row>
    <row r="390" spans="2:57" x14ac:dyDescent="0.2">
      <c r="B390" s="3" t="s">
        <v>2136</v>
      </c>
      <c r="C390" s="1">
        <v>1.6973417298636799E-3</v>
      </c>
      <c r="D390" s="1">
        <v>2.3017759142892301E-2</v>
      </c>
      <c r="E390" s="1">
        <v>3.2945751142886698E-2</v>
      </c>
      <c r="F390" s="1">
        <v>2.1446180248157799E-2</v>
      </c>
      <c r="G390" s="1">
        <v>5.5000970139502097E-3</v>
      </c>
      <c r="H390" s="1">
        <v>8.6421066875821892E-3</v>
      </c>
      <c r="I390" s="1">
        <v>2.3347020425352701E-2</v>
      </c>
      <c r="J390" s="1">
        <v>0.18767851690902801</v>
      </c>
      <c r="K390" s="1">
        <v>0.18701952155962001</v>
      </c>
      <c r="L390" s="1">
        <v>2.1781574675221099E-2</v>
      </c>
      <c r="M390" s="1">
        <v>8.56289292775155E-3</v>
      </c>
      <c r="N390" s="1">
        <v>6.6718501981643998E-3</v>
      </c>
      <c r="O390" s="1">
        <v>1.7451050645983901E-2</v>
      </c>
      <c r="P390" s="1">
        <v>3.5375448880477299E-2</v>
      </c>
      <c r="Q390" s="1">
        <v>6.1263847889546997E-3</v>
      </c>
      <c r="R390" s="1">
        <v>2.54822233793859E-3</v>
      </c>
      <c r="S390" s="1">
        <v>7.0649318093070996E-3</v>
      </c>
      <c r="T390" s="1">
        <v>0.18693774923013301</v>
      </c>
      <c r="U390" s="1">
        <v>2.5052082350753398E-2</v>
      </c>
      <c r="V390" s="1">
        <v>2.13388723947765E-4</v>
      </c>
      <c r="W390" s="1">
        <v>2.2266552751740401E-2</v>
      </c>
      <c r="X390" s="1">
        <v>4.4329098747096602E-3</v>
      </c>
      <c r="Y390" s="1">
        <v>8.8903763769889801E-2</v>
      </c>
      <c r="Z390" s="1">
        <v>1.7676474496611399E-2</v>
      </c>
      <c r="AA390" s="1">
        <v>2.3524639029132398E-3</v>
      </c>
      <c r="AB390" s="1">
        <v>3.4746693097551799E-3</v>
      </c>
      <c r="AC390" s="1">
        <v>5.7058471021316599E-3</v>
      </c>
      <c r="AD390" s="1">
        <v>1.14765703486187E-2</v>
      </c>
      <c r="AE390" s="1">
        <v>0.69578431989398803</v>
      </c>
      <c r="AF390" s="1">
        <v>0.58702470914685101</v>
      </c>
      <c r="AG390" s="1">
        <v>8.0967996169609893E-3</v>
      </c>
      <c r="AH390" s="1">
        <v>3.1611307364644298E-4</v>
      </c>
      <c r="AI390" s="1">
        <v>0.55253555523631603</v>
      </c>
      <c r="AJ390" s="1">
        <v>3.85941568661115E-3</v>
      </c>
      <c r="AK390" s="1">
        <v>0.67552970784371602</v>
      </c>
      <c r="AL390" s="1">
        <v>0.56950311290844602</v>
      </c>
      <c r="AM390" s="1">
        <v>0.66743390161966398</v>
      </c>
      <c r="AN390" s="1">
        <v>1.5139157018877001E-3</v>
      </c>
      <c r="AO390" s="1">
        <v>0.64071080197434704</v>
      </c>
      <c r="AP390" s="1">
        <v>0.56433135534538803</v>
      </c>
      <c r="AQ390" s="1">
        <v>0</v>
      </c>
      <c r="AR390" s="1">
        <v>1.8066319200478201E-2</v>
      </c>
      <c r="AS390" s="1">
        <v>0.66294714946131805</v>
      </c>
      <c r="AT390" s="1">
        <v>0.52086324986563404</v>
      </c>
      <c r="AU390" s="1">
        <v>2.4258868502975801E-3</v>
      </c>
      <c r="AV390" s="1">
        <v>2.5616972501950599E-3</v>
      </c>
      <c r="AW390" s="1">
        <v>3.8719989812262298E-3</v>
      </c>
      <c r="AX390" s="1">
        <v>5.4715108734210696E-3</v>
      </c>
      <c r="AY390" s="1">
        <v>3.2005869614450903E-4</v>
      </c>
      <c r="AZ390" s="1">
        <v>5.2894021615980296E-3</v>
      </c>
      <c r="BA390" s="1">
        <v>1.8681073358039001E-2</v>
      </c>
      <c r="BB390" s="1">
        <v>5.2276894687050997E-2</v>
      </c>
      <c r="BC390" s="1">
        <v>1.02781044124519E-2</v>
      </c>
      <c r="BD390" s="1">
        <v>5.5072029760913001E-2</v>
      </c>
      <c r="BE390" s="1">
        <v>0.21503308572222701</v>
      </c>
    </row>
    <row r="391" spans="2:57" x14ac:dyDescent="0.2">
      <c r="B391" s="3" t="s">
        <v>2137</v>
      </c>
      <c r="C391" s="1">
        <v>2.1084392446973702E-3</v>
      </c>
      <c r="D391" s="1">
        <v>1.54856105846426E-2</v>
      </c>
      <c r="E391" s="1">
        <v>2.7082685043931801E-2</v>
      </c>
      <c r="F391" s="1">
        <v>1.53961400689176E-2</v>
      </c>
      <c r="G391" s="1">
        <v>3.5261601086556201E-3</v>
      </c>
      <c r="H391" s="1">
        <v>7.1049730870240899E-3</v>
      </c>
      <c r="I391" s="1">
        <v>1.66849530649111E-2</v>
      </c>
      <c r="J391" s="1">
        <v>0.174235602800168</v>
      </c>
      <c r="K391" s="1">
        <v>0.16326259288154099</v>
      </c>
      <c r="L391" s="1">
        <v>1.3536968101725499E-2</v>
      </c>
      <c r="M391" s="1">
        <v>4.8059945405757899E-3</v>
      </c>
      <c r="N391" s="1">
        <v>1.0011112334691501E-3</v>
      </c>
      <c r="O391" s="1">
        <v>9.7977743587581902E-3</v>
      </c>
      <c r="P391" s="1">
        <v>2.8023660333562898E-2</v>
      </c>
      <c r="Q391" s="1">
        <v>1.4414334241596399E-3</v>
      </c>
      <c r="R391" s="1">
        <v>0</v>
      </c>
      <c r="S391" s="1">
        <v>5.6198869032410403E-3</v>
      </c>
      <c r="T391" s="1">
        <v>0.159437198021782</v>
      </c>
      <c r="U391" s="1">
        <v>1.95878150207386E-2</v>
      </c>
      <c r="V391" s="1">
        <v>0</v>
      </c>
      <c r="W391" s="1">
        <v>1.3181973644228399E-2</v>
      </c>
      <c r="X391" s="1">
        <v>2.7639788039728898E-3</v>
      </c>
      <c r="Y391" s="1">
        <v>7.0758108935128503E-2</v>
      </c>
      <c r="Z391" s="1">
        <v>9.6963932270721209E-3</v>
      </c>
      <c r="AA391" s="1">
        <v>2.6493047739433E-3</v>
      </c>
      <c r="AB391" s="1">
        <v>4.0011343566877904E-3</v>
      </c>
      <c r="AC391" s="1">
        <v>4.6129041463345002E-3</v>
      </c>
      <c r="AD391" s="1">
        <v>7.8418661803193804E-3</v>
      </c>
      <c r="AE391" s="1">
        <v>0.48642176318692099</v>
      </c>
      <c r="AF391" s="1">
        <v>0.14511826035525199</v>
      </c>
      <c r="AG391" s="1">
        <v>0.19236686186079899</v>
      </c>
      <c r="AH391" s="1">
        <v>1.7225001382994699E-2</v>
      </c>
      <c r="AI391" s="1">
        <v>0.123133649379878</v>
      </c>
      <c r="AJ391" s="1">
        <v>0.139799195925258</v>
      </c>
      <c r="AK391" s="1">
        <v>0.43085254962155001</v>
      </c>
      <c r="AL391" s="1">
        <v>0.12993768765820099</v>
      </c>
      <c r="AM391" s="1">
        <v>0.42694446864743901</v>
      </c>
      <c r="AN391" s="1">
        <v>2.25776859778937E-2</v>
      </c>
      <c r="AO391" s="1">
        <v>0.41298816718689402</v>
      </c>
      <c r="AP391" s="1">
        <v>0.13602976623513199</v>
      </c>
      <c r="AQ391" s="1">
        <v>7.8705636305282205E-3</v>
      </c>
      <c r="AR391" s="1">
        <v>9.2887779607160395E-3</v>
      </c>
      <c r="AS391" s="1">
        <v>0.44594265044930798</v>
      </c>
      <c r="AT391" s="1">
        <v>0.139035045408817</v>
      </c>
      <c r="AU391" s="1">
        <v>2.5902936139208699E-3</v>
      </c>
      <c r="AV391" s="1">
        <v>2.0280514233350201E-3</v>
      </c>
      <c r="AW391" s="1">
        <v>1.79712569670182E-3</v>
      </c>
      <c r="AX391" s="1">
        <v>1.5963250845311299E-3</v>
      </c>
      <c r="AY391" s="1">
        <v>1.38392631537573E-2</v>
      </c>
      <c r="AZ391" s="1">
        <v>1.4631638782388601E-3</v>
      </c>
      <c r="BA391" s="1">
        <v>1.0971707520352401E-2</v>
      </c>
      <c r="BB391" s="1">
        <v>4.2168393268006601E-2</v>
      </c>
      <c r="BC391" s="1">
        <v>6.4632468310551298E-3</v>
      </c>
      <c r="BD391" s="1">
        <v>5.0525223596996002E-2</v>
      </c>
      <c r="BE391" s="1">
        <v>0.19736845837268699</v>
      </c>
    </row>
    <row r="392" spans="2:57" x14ac:dyDescent="0.2">
      <c r="B392" s="3" t="s">
        <v>2138</v>
      </c>
      <c r="C392" s="1">
        <v>2.8584274509162E-3</v>
      </c>
      <c r="D392" s="1">
        <v>2.7067049697824599E-2</v>
      </c>
      <c r="E392" s="1">
        <v>3.2943221233027398E-2</v>
      </c>
      <c r="F392" s="1">
        <v>2.9683605507960901E-2</v>
      </c>
      <c r="G392" s="1">
        <v>6.1514763939320696E-3</v>
      </c>
      <c r="H392" s="1">
        <v>2.2883583807282799E-2</v>
      </c>
      <c r="I392" s="1">
        <v>3.1997040928284003E-2</v>
      </c>
      <c r="J392" s="1">
        <v>0.20884095547906401</v>
      </c>
      <c r="K392" s="1">
        <v>0.20808094975119501</v>
      </c>
      <c r="L392" s="1">
        <v>1.46018167465621E-2</v>
      </c>
      <c r="M392" s="1">
        <v>2.2429263338600201E-2</v>
      </c>
      <c r="N392" s="1">
        <v>3.9844227092072203E-3</v>
      </c>
      <c r="O392" s="1">
        <v>1.85312032372963E-2</v>
      </c>
      <c r="P392" s="1">
        <v>4.3293865887384701E-2</v>
      </c>
      <c r="Q392" s="1">
        <v>5.7001607707628998E-3</v>
      </c>
      <c r="R392" s="1">
        <v>3.20290396626274E-3</v>
      </c>
      <c r="S392" s="1">
        <v>5.39475396875135E-2</v>
      </c>
      <c r="T392" s="1">
        <v>0.19196798173054599</v>
      </c>
      <c r="U392" s="1">
        <v>3.5682811072451699E-2</v>
      </c>
      <c r="V392" s="1">
        <v>5.0448548031581505E-4</v>
      </c>
      <c r="W392" s="1">
        <v>1.80001934918603E-2</v>
      </c>
      <c r="X392" s="1">
        <v>4.4283911082726498E-3</v>
      </c>
      <c r="Y392" s="1">
        <v>8.2430003059975498E-2</v>
      </c>
      <c r="Z392" s="1">
        <v>1.6884760912289E-2</v>
      </c>
      <c r="AA392" s="1">
        <v>1.11179274570384E-2</v>
      </c>
      <c r="AB392" s="1">
        <v>4.1906617735835202E-3</v>
      </c>
      <c r="AC392" s="1">
        <v>4.7194874868019203E-2</v>
      </c>
      <c r="AD392" s="1">
        <v>2.5786403884327999E-2</v>
      </c>
      <c r="AE392" s="1">
        <v>0.52196311424363395</v>
      </c>
      <c r="AF392" s="1">
        <v>0.67720648843194098</v>
      </c>
      <c r="AG392" s="1">
        <v>0.73492812259880702</v>
      </c>
      <c r="AH392" s="1">
        <v>6.7583394580241304E-2</v>
      </c>
      <c r="AI392" s="1">
        <v>0.58297562610735998</v>
      </c>
      <c r="AJ392" s="1">
        <v>0.40248089964803802</v>
      </c>
      <c r="AK392" s="1">
        <v>0.47940153115601403</v>
      </c>
      <c r="AL392" s="1">
        <v>0.63523105405504199</v>
      </c>
      <c r="AM392" s="1">
        <v>0.458800451143833</v>
      </c>
      <c r="AN392" s="1">
        <v>0.63213413214880099</v>
      </c>
      <c r="AO392" s="1">
        <v>0.47481689149885897</v>
      </c>
      <c r="AP392" s="1">
        <v>0.63320302570799902</v>
      </c>
      <c r="AQ392" s="1">
        <v>3.1725587512822097E-2</v>
      </c>
      <c r="AR392" s="1">
        <v>1.29631280346487E-2</v>
      </c>
      <c r="AS392" s="1">
        <v>0.46657377760143198</v>
      </c>
      <c r="AT392" s="1">
        <v>0.734219919242589</v>
      </c>
      <c r="AU392" s="1">
        <v>2.4992193635683998E-3</v>
      </c>
      <c r="AV392" s="1">
        <v>2.4226139570577799E-3</v>
      </c>
      <c r="AW392" s="1">
        <v>8.9515961703767293E-3</v>
      </c>
      <c r="AX392" s="1">
        <v>3.7876236534515197E-2</v>
      </c>
      <c r="AY392" s="1">
        <v>6.30085143099927E-2</v>
      </c>
      <c r="AZ392" s="1">
        <v>3.9207612595639702E-3</v>
      </c>
      <c r="BA392" s="1">
        <v>3.1155958387284001E-2</v>
      </c>
      <c r="BB392" s="1">
        <v>5.4542693965265503E-2</v>
      </c>
      <c r="BC392" s="1">
        <v>1.16799851219377E-2</v>
      </c>
      <c r="BD392" s="1">
        <v>7.72261108146923E-2</v>
      </c>
      <c r="BE392" s="1">
        <v>0.22865311470946101</v>
      </c>
    </row>
    <row r="393" spans="2:57" x14ac:dyDescent="0.2">
      <c r="B393" s="3" t="s">
        <v>2139</v>
      </c>
      <c r="C393" s="1">
        <v>3.4928847396173798E-3</v>
      </c>
      <c r="D393" s="1">
        <v>9.1860379837497799E-2</v>
      </c>
      <c r="E393" s="1">
        <v>3.7037880340323397E-2</v>
      </c>
      <c r="F393" s="1">
        <v>5.9201046022255198E-2</v>
      </c>
      <c r="G393" s="1">
        <v>5.2019276077943703E-2</v>
      </c>
      <c r="H393" s="1">
        <v>7.0542608160997E-2</v>
      </c>
      <c r="I393" s="1">
        <v>6.1550354091166E-2</v>
      </c>
      <c r="J393" s="1">
        <v>0.22455586775296901</v>
      </c>
      <c r="K393" s="1">
        <v>0.211809360180225</v>
      </c>
      <c r="L393" s="1">
        <v>0.105749034941063</v>
      </c>
      <c r="M393" s="1">
        <v>6.4840328596505195E-2</v>
      </c>
      <c r="N393" s="1">
        <v>4.6502729140457E-2</v>
      </c>
      <c r="O393" s="1">
        <v>2.0316089531477202E-2</v>
      </c>
      <c r="P393" s="1">
        <v>5.6705990298285297E-2</v>
      </c>
      <c r="Q393" s="1">
        <v>3.21014600514513E-2</v>
      </c>
      <c r="R393" s="1">
        <v>4.25563202460797E-2</v>
      </c>
      <c r="S393" s="1">
        <v>5.5071999151533199E-2</v>
      </c>
      <c r="T393" s="1">
        <v>0.20826476690822401</v>
      </c>
      <c r="U393" s="1">
        <v>7.2001660167040807E-2</v>
      </c>
      <c r="V393" s="1">
        <v>2.4533535949832598E-3</v>
      </c>
      <c r="W393" s="1">
        <v>0.115815779397477</v>
      </c>
      <c r="X393" s="1">
        <v>7.4875959861303897E-3</v>
      </c>
      <c r="Y393" s="1">
        <v>8.7939871481028095E-2</v>
      </c>
      <c r="Z393" s="1">
        <v>1.73981158335722E-2</v>
      </c>
      <c r="AA393" s="1">
        <v>2.7037256002988199E-3</v>
      </c>
      <c r="AB393" s="1">
        <v>3.4409755467515002E-3</v>
      </c>
      <c r="AC393" s="1">
        <v>0.17854635733242</v>
      </c>
      <c r="AD393" s="1">
        <v>7.1463702141314797E-2</v>
      </c>
      <c r="AE393" s="1">
        <v>0.53143558603616103</v>
      </c>
      <c r="AF393" s="1">
        <v>0.47797129535830402</v>
      </c>
      <c r="AG393" s="1">
        <v>0.43861092418032399</v>
      </c>
      <c r="AH393" s="1">
        <v>7.8585710108505805E-2</v>
      </c>
      <c r="AI393" s="1">
        <v>0.44509505339271099</v>
      </c>
      <c r="AJ393" s="1">
        <v>0.37123715912667699</v>
      </c>
      <c r="AK393" s="1">
        <v>0.61167323405859397</v>
      </c>
      <c r="AL393" s="1">
        <v>0.45432346890545</v>
      </c>
      <c r="AM393" s="1">
        <v>0.694587242117084</v>
      </c>
      <c r="AN393" s="1">
        <v>0.91079633139497296</v>
      </c>
      <c r="AO393" s="1">
        <v>0.45013446729196899</v>
      </c>
      <c r="AP393" s="1">
        <v>0.43883430187543598</v>
      </c>
      <c r="AQ393" s="1">
        <v>0.46797129509788898</v>
      </c>
      <c r="AR393" s="1">
        <v>8.8222416812609394E-2</v>
      </c>
      <c r="AS393" s="1">
        <v>0.55388993832148403</v>
      </c>
      <c r="AT393" s="1">
        <v>0.68338271570910702</v>
      </c>
      <c r="AU393" s="1">
        <v>3.4537248185611599E-3</v>
      </c>
      <c r="AV393" s="1">
        <v>2.6632971026286701E-3</v>
      </c>
      <c r="AW393" s="1">
        <v>9.4374897765833493E-2</v>
      </c>
      <c r="AX393" s="1">
        <v>0.14452242713258701</v>
      </c>
      <c r="AY393" s="1">
        <v>0.67556716834151498</v>
      </c>
      <c r="AZ393" s="1">
        <v>4.6213966352410103E-2</v>
      </c>
      <c r="BA393" s="1">
        <v>8.2374127487312196E-2</v>
      </c>
      <c r="BB393" s="1">
        <v>4.4348543776254197E-2</v>
      </c>
      <c r="BC393" s="1">
        <v>4.9344788499634501E-2</v>
      </c>
      <c r="BD393" s="1">
        <v>0.11496713266509</v>
      </c>
      <c r="BE393" s="1">
        <v>0.23922693146589699</v>
      </c>
    </row>
    <row r="394" spans="2:57" x14ac:dyDescent="0.2">
      <c r="B394" s="3" t="s">
        <v>2140</v>
      </c>
      <c r="C394" s="1">
        <v>3.8856898591774301E-3</v>
      </c>
      <c r="D394" s="1">
        <v>5.1681118758904097E-2</v>
      </c>
      <c r="E394" s="1">
        <v>3.0178029756799701E-2</v>
      </c>
      <c r="F394" s="1">
        <v>2.54423121450266E-2</v>
      </c>
      <c r="G394" s="1">
        <v>3.0008988639468399E-2</v>
      </c>
      <c r="H394" s="1">
        <v>1.7824180819462999E-2</v>
      </c>
      <c r="I394" s="1">
        <v>2.7889527989271901E-2</v>
      </c>
      <c r="J394" s="1">
        <v>0.19716480665543501</v>
      </c>
      <c r="K394" s="1">
        <v>0.20378275873152199</v>
      </c>
      <c r="L394" s="1">
        <v>3.4510022967573703E-2</v>
      </c>
      <c r="M394" s="1">
        <v>1.7637445773070401E-2</v>
      </c>
      <c r="N394" s="1">
        <v>4.70377674774555E-2</v>
      </c>
      <c r="O394" s="1">
        <v>1.20081353931755E-2</v>
      </c>
      <c r="P394" s="1">
        <v>3.5714850699153297E-2</v>
      </c>
      <c r="Q394" s="1">
        <v>9.7867591869425508E-3</v>
      </c>
      <c r="R394" s="1">
        <v>4.3206973064383397E-2</v>
      </c>
      <c r="S394" s="1">
        <v>1.3620060453254699E-2</v>
      </c>
      <c r="T394" s="1">
        <v>0.18322165584448699</v>
      </c>
      <c r="U394" s="1">
        <v>3.7582839909768802E-2</v>
      </c>
      <c r="V394" s="1">
        <v>2.0132547701014001E-2</v>
      </c>
      <c r="W394" s="1">
        <v>4.0419359541942E-2</v>
      </c>
      <c r="X394" s="1">
        <v>1.2637483468846101E-3</v>
      </c>
      <c r="Y394" s="1">
        <v>8.1892594859241094E-2</v>
      </c>
      <c r="Z394" s="1">
        <v>1.39766822165182E-2</v>
      </c>
      <c r="AA394" s="1">
        <v>3.4470646148366002E-3</v>
      </c>
      <c r="AB394" s="1">
        <v>5.1397027648540303E-3</v>
      </c>
      <c r="AC394" s="1">
        <v>3.4814370915732099E-2</v>
      </c>
      <c r="AD394" s="1">
        <v>2.2606440876392599E-2</v>
      </c>
      <c r="AE394" s="1">
        <v>0.72241047891389498</v>
      </c>
      <c r="AF394" s="1">
        <v>0.80199334293929903</v>
      </c>
      <c r="AG394" s="1">
        <v>0.62258317688734699</v>
      </c>
      <c r="AH394" s="1">
        <v>0.15455874566332301</v>
      </c>
      <c r="AI394" s="1">
        <v>0.67916870181487299</v>
      </c>
      <c r="AJ394" s="1">
        <v>0.74352769908718896</v>
      </c>
      <c r="AK394" s="1">
        <v>0.72549160521883904</v>
      </c>
      <c r="AL394" s="1">
        <v>0.73873509061089304</v>
      </c>
      <c r="AM394" s="1">
        <v>0.73169648475695304</v>
      </c>
      <c r="AN394" s="1">
        <v>0.21246652857564699</v>
      </c>
      <c r="AO394" s="1">
        <v>0.66259896036647903</v>
      </c>
      <c r="AP394" s="1">
        <v>0.77933017205865596</v>
      </c>
      <c r="AQ394" s="1">
        <v>0.43568981756318698</v>
      </c>
      <c r="AR394" s="1">
        <v>4.7704940381933097E-2</v>
      </c>
      <c r="AS394" s="1">
        <v>0.68152320491002605</v>
      </c>
      <c r="AT394" s="1">
        <v>0.82937723082011405</v>
      </c>
      <c r="AU394" s="1">
        <v>3.8227529498594801E-3</v>
      </c>
      <c r="AV394" s="1">
        <v>2.6090447542417902E-3</v>
      </c>
      <c r="AW394" s="1">
        <v>2.0755319744560002E-2</v>
      </c>
      <c r="AX394" s="1">
        <v>2.2532656186152598E-2</v>
      </c>
      <c r="AY394" s="1">
        <v>0.63242849682842395</v>
      </c>
      <c r="AZ394" s="1">
        <v>7.2509481431414502E-2</v>
      </c>
      <c r="BA394" s="1">
        <v>2.61046866395797E-2</v>
      </c>
      <c r="BB394" s="1">
        <v>5.1496322942580199E-2</v>
      </c>
      <c r="BC394" s="1">
        <v>1.7289862083658399E-2</v>
      </c>
      <c r="BD394" s="1">
        <v>6.2893970420452999E-2</v>
      </c>
      <c r="BE394" s="1">
        <v>0.213987900240803</v>
      </c>
    </row>
    <row r="395" spans="2:57" x14ac:dyDescent="0.2">
      <c r="B395" s="3" t="s">
        <v>2141</v>
      </c>
      <c r="C395" s="1">
        <v>9.5601834245867101E-4</v>
      </c>
      <c r="D395" s="1">
        <v>2.8384044390835301E-3</v>
      </c>
      <c r="E395" s="1">
        <v>6.4626547356117703E-3</v>
      </c>
      <c r="F395" s="1">
        <v>2.80301276201631E-2</v>
      </c>
      <c r="G395" s="1">
        <v>1.65557275848278E-2</v>
      </c>
      <c r="H395" s="1">
        <v>2.2859935598043501E-3</v>
      </c>
      <c r="I395" s="1">
        <v>4.34301958307012E-3</v>
      </c>
      <c r="J395" s="1">
        <v>7.2020482078955797E-2</v>
      </c>
      <c r="K395" s="1">
        <v>6.5375748384891103E-2</v>
      </c>
      <c r="L395" s="1">
        <v>2.7673312087371101E-3</v>
      </c>
      <c r="M395" s="1">
        <v>1.0465185215734799E-3</v>
      </c>
      <c r="N395" s="1">
        <v>8.4560528853694205E-3</v>
      </c>
      <c r="O395" s="1">
        <v>3.1311252555482898E-3</v>
      </c>
      <c r="P395" s="1">
        <v>7.8119944027462704E-3</v>
      </c>
      <c r="Q395" s="1">
        <v>0</v>
      </c>
      <c r="R395" s="1">
        <v>1.04910212932681E-2</v>
      </c>
      <c r="S395" s="1">
        <v>1.00152820428764E-3</v>
      </c>
      <c r="T395" s="1">
        <v>5.7969596661502497E-2</v>
      </c>
      <c r="U395" s="1">
        <v>4.1625454457251999E-3</v>
      </c>
      <c r="V395" s="1">
        <v>1.7268451648952101E-4</v>
      </c>
      <c r="W395" s="1">
        <v>2.8914769560732501E-3</v>
      </c>
      <c r="X395" s="1">
        <v>1.1989793612874201E-3</v>
      </c>
      <c r="Y395" s="1">
        <v>2.0677784577723301E-2</v>
      </c>
      <c r="Z395" s="1">
        <v>2.3759800253180401E-2</v>
      </c>
      <c r="AA395" s="1">
        <v>3.96529930217658E-3</v>
      </c>
      <c r="AB395" s="1">
        <v>2.6744424384176199E-3</v>
      </c>
      <c r="AC395" s="1">
        <v>2.3827868618554301E-4</v>
      </c>
      <c r="AD395" s="1">
        <v>3.0106444907785899E-3</v>
      </c>
      <c r="AE395" s="1">
        <v>2.7846011019757699E-2</v>
      </c>
      <c r="AF395" s="1">
        <v>0.30638524120833799</v>
      </c>
      <c r="AG395" s="1">
        <v>6.95163145329408E-3</v>
      </c>
      <c r="AH395" s="1">
        <v>1.5331484071852499E-3</v>
      </c>
      <c r="AI395" s="1">
        <v>0.283924723459273</v>
      </c>
      <c r="AJ395" s="1">
        <v>7.2842447134231804E-3</v>
      </c>
      <c r="AK395" s="1">
        <v>2.5494859535554699E-2</v>
      </c>
      <c r="AL395" s="1">
        <v>0.305858660277879</v>
      </c>
      <c r="AM395" s="1">
        <v>4.95810461502715E-2</v>
      </c>
      <c r="AN395" s="1">
        <v>1.3300551386093401E-3</v>
      </c>
      <c r="AO395" s="1">
        <v>2.9852818875720701E-2</v>
      </c>
      <c r="AP395" s="1">
        <v>0.30769983667721401</v>
      </c>
      <c r="AQ395" s="1">
        <v>0</v>
      </c>
      <c r="AR395" s="1">
        <v>1.00149962771479E-3</v>
      </c>
      <c r="AS395" s="1">
        <v>2.1518274847055999E-2</v>
      </c>
      <c r="AT395" s="1">
        <v>0.56599368824331897</v>
      </c>
      <c r="AU395" s="1">
        <v>1.56718677554573E-3</v>
      </c>
      <c r="AV395" s="1">
        <v>1.1905924455084399E-3</v>
      </c>
      <c r="AW395" s="1">
        <v>4.4022443761602498E-4</v>
      </c>
      <c r="AX395" s="1">
        <v>1.8724825886061399E-3</v>
      </c>
      <c r="AY395" s="1">
        <v>0</v>
      </c>
      <c r="AZ395" s="1">
        <v>5.5211776785933902E-3</v>
      </c>
      <c r="BA395" s="1">
        <v>5.1822416692711799E-3</v>
      </c>
      <c r="BB395" s="1">
        <v>1.8122501099808001E-2</v>
      </c>
      <c r="BC395" s="1">
        <v>2.41062274813347E-3</v>
      </c>
      <c r="BD395" s="1">
        <v>1.68839193637845E-2</v>
      </c>
      <c r="BE395" s="1">
        <v>9.3961749331336497E-2</v>
      </c>
    </row>
    <row r="396" spans="2:57" x14ac:dyDescent="0.2">
      <c r="B396" s="3" t="s">
        <v>2142</v>
      </c>
      <c r="C396" s="1">
        <v>3.5333205607485601E-4</v>
      </c>
      <c r="D396" s="1">
        <v>8.1609979199598001E-4</v>
      </c>
      <c r="E396" s="1">
        <v>0</v>
      </c>
      <c r="F396" s="1">
        <v>1.6548398959425701E-3</v>
      </c>
      <c r="G396" s="1">
        <v>7.48393330191929E-4</v>
      </c>
      <c r="H396" s="1">
        <v>3.43424549731527E-3</v>
      </c>
      <c r="I396" s="1">
        <v>1.6637851736099501E-3</v>
      </c>
      <c r="J396" s="1">
        <v>4.6757288294250101E-3</v>
      </c>
      <c r="K396" s="1">
        <v>2.8401370979759602E-3</v>
      </c>
      <c r="L396" s="1">
        <v>4.3614160063967398E-4</v>
      </c>
      <c r="M396" s="1">
        <v>1.4176975045946201E-3</v>
      </c>
      <c r="N396" s="1">
        <v>1.3092310242146499E-3</v>
      </c>
      <c r="O396" s="1">
        <v>6.9287836954918104E-4</v>
      </c>
      <c r="P396" s="1">
        <v>1.30295782932402E-3</v>
      </c>
      <c r="Q396" s="1">
        <v>2.3758476178878198E-3</v>
      </c>
      <c r="R396" s="1">
        <v>1.87339665951217E-3</v>
      </c>
      <c r="S396" s="1">
        <v>3.1070273293063301E-3</v>
      </c>
      <c r="T396" s="1">
        <v>3.5554763827298701E-3</v>
      </c>
      <c r="U396" s="1">
        <v>2.01322204464663E-3</v>
      </c>
      <c r="V396" s="1">
        <v>0</v>
      </c>
      <c r="W396" s="1">
        <v>7.2763840459147996E-4</v>
      </c>
      <c r="X396" s="1">
        <v>0</v>
      </c>
      <c r="Y396" s="1">
        <v>1.5051254589963201E-3</v>
      </c>
      <c r="Z396" s="1">
        <v>2.3835334764758902E-3</v>
      </c>
      <c r="AA396" s="1">
        <v>1.5448093663189501E-3</v>
      </c>
      <c r="AB396" s="1">
        <v>2.4329704702245399E-3</v>
      </c>
      <c r="AC396" s="1">
        <v>0</v>
      </c>
      <c r="AD396" s="1">
        <v>3.1331988460539901E-3</v>
      </c>
      <c r="AE396" s="1">
        <v>2.2008698186786299E-3</v>
      </c>
      <c r="AF396" s="1">
        <v>0</v>
      </c>
      <c r="AG396" s="1">
        <v>0.34101660000230299</v>
      </c>
      <c r="AH396" s="1">
        <v>1.67002536807416E-2</v>
      </c>
      <c r="AI396" s="1">
        <v>1.25843987932768E-3</v>
      </c>
      <c r="AJ396" s="1">
        <v>0.100986851518013</v>
      </c>
      <c r="AK396" s="1">
        <v>1.31935423508641E-3</v>
      </c>
      <c r="AL396" s="1">
        <v>1.70102806560876E-3</v>
      </c>
      <c r="AM396" s="1">
        <v>5.6102543250752699E-3</v>
      </c>
      <c r="AN396" s="1">
        <v>1.17357806347883E-3</v>
      </c>
      <c r="AO396" s="1">
        <v>1.0609261039355699E-2</v>
      </c>
      <c r="AP396" s="1">
        <v>5.2882690998547904E-4</v>
      </c>
      <c r="AQ396" s="1">
        <v>3.8576669820206198E-3</v>
      </c>
      <c r="AR396" s="1">
        <v>0</v>
      </c>
      <c r="AS396" s="1">
        <v>5.2727946206949201E-4</v>
      </c>
      <c r="AT396" s="1">
        <v>5.2271818971100902E-3</v>
      </c>
      <c r="AU396" s="1">
        <v>1.07041813725954E-3</v>
      </c>
      <c r="AV396" s="1">
        <v>7.2599506204988997E-4</v>
      </c>
      <c r="AW396" s="1">
        <v>1.86519032296665E-3</v>
      </c>
      <c r="AX396" s="1">
        <v>5.2043341011858996E-3</v>
      </c>
      <c r="AY396" s="1">
        <v>1.3352624200555101E-2</v>
      </c>
      <c r="AZ396" s="1">
        <v>6.8237819808131305E-4</v>
      </c>
      <c r="BA396" s="1">
        <v>6.6556532868985397E-3</v>
      </c>
      <c r="BB396" s="1">
        <v>2.95682912681079E-3</v>
      </c>
      <c r="BC396" s="1">
        <v>3.8525235618363501E-3</v>
      </c>
      <c r="BD396" s="1">
        <v>5.9998439407902898E-3</v>
      </c>
      <c r="BE396" s="1">
        <v>5.8726093332085302E-3</v>
      </c>
    </row>
    <row r="397" spans="2:57" x14ac:dyDescent="0.2">
      <c r="B397" s="3" t="s">
        <v>2143</v>
      </c>
      <c r="C397" s="1">
        <v>1.7204479133672099E-3</v>
      </c>
      <c r="D397" s="1">
        <v>4.3395287218753699E-3</v>
      </c>
      <c r="E397" s="1">
        <v>1.3394607750125799E-2</v>
      </c>
      <c r="F397" s="1">
        <v>1.2853270862559701E-2</v>
      </c>
      <c r="G397" s="1">
        <v>2.4906846809032899E-3</v>
      </c>
      <c r="H397" s="1">
        <v>4.62322490629397E-3</v>
      </c>
      <c r="I397" s="1">
        <v>1.01628043577041E-2</v>
      </c>
      <c r="J397" s="1">
        <v>0.14150395120008299</v>
      </c>
      <c r="K397" s="1">
        <v>0.12309890514468</v>
      </c>
      <c r="L397" s="1">
        <v>4.3728934169398898E-3</v>
      </c>
      <c r="M397" s="1">
        <v>1.01648911079434E-2</v>
      </c>
      <c r="N397" s="1">
        <v>3.0322546915965598E-3</v>
      </c>
      <c r="O397" s="1">
        <v>6.8062785845258902E-3</v>
      </c>
      <c r="P397" s="1">
        <v>1.3463897569681599E-2</v>
      </c>
      <c r="Q397" s="1">
        <v>1.9788972273190799E-4</v>
      </c>
      <c r="R397" s="1">
        <v>5.1034950934129896E-3</v>
      </c>
      <c r="S397" s="1">
        <v>6.7792974116943697E-3</v>
      </c>
      <c r="T397" s="1">
        <v>0.1032008048372</v>
      </c>
      <c r="U397" s="1">
        <v>1.23353645225537E-2</v>
      </c>
      <c r="V397" s="1">
        <v>2.24489871436377E-4</v>
      </c>
      <c r="W397" s="1">
        <v>3.8153324585321001E-3</v>
      </c>
      <c r="X397" s="1">
        <v>1.60265582966058E-3</v>
      </c>
      <c r="Y397" s="1">
        <v>4.3017518359853103E-2</v>
      </c>
      <c r="Z397" s="1">
        <v>8.0989781859128092E-3</v>
      </c>
      <c r="AA397" s="1">
        <v>4.6913225992376104E-3</v>
      </c>
      <c r="AB397" s="1">
        <v>2.0230296870130198E-3</v>
      </c>
      <c r="AC397" s="1">
        <v>2.5112005250692E-4</v>
      </c>
      <c r="AD397" s="1">
        <v>7.5886946832373001E-3</v>
      </c>
      <c r="AE397" s="1">
        <v>0.52679758032725399</v>
      </c>
      <c r="AF397" s="1">
        <v>0.60250174606270701</v>
      </c>
      <c r="AG397" s="1">
        <v>0.119447949967997</v>
      </c>
      <c r="AH397" s="1">
        <v>7.6230667709839802E-3</v>
      </c>
      <c r="AI397" s="1">
        <v>0.48632667720155098</v>
      </c>
      <c r="AJ397" s="1">
        <v>0.33899190202306301</v>
      </c>
      <c r="AK397" s="1">
        <v>0.463269612004089</v>
      </c>
      <c r="AL397" s="1">
        <v>0.533979254500072</v>
      </c>
      <c r="AM397" s="1">
        <v>0.46956836378070099</v>
      </c>
      <c r="AN397" s="1">
        <v>8.2541657131344896E-4</v>
      </c>
      <c r="AO397" s="1">
        <v>0.48063840719133799</v>
      </c>
      <c r="AP397" s="1">
        <v>0.57166042884648505</v>
      </c>
      <c r="AQ397" s="1">
        <v>1.56907825043579E-2</v>
      </c>
      <c r="AR397" s="1">
        <v>2.8275323258911199E-3</v>
      </c>
      <c r="AS397" s="1">
        <v>0.48929293142335101</v>
      </c>
      <c r="AT397" s="1">
        <v>0.69261331532599202</v>
      </c>
      <c r="AU397" s="1">
        <v>2.2023409630688002E-3</v>
      </c>
      <c r="AV397" s="1">
        <v>1.4766502824574499E-3</v>
      </c>
      <c r="AW397" s="1">
        <v>2.5535213014834701E-3</v>
      </c>
      <c r="AX397" s="1">
        <v>6.4369395462036197E-3</v>
      </c>
      <c r="AY397" s="1">
        <v>2.5483035953260201E-2</v>
      </c>
      <c r="AZ397" s="1">
        <v>4.2962634938022697E-3</v>
      </c>
      <c r="BA397" s="1">
        <v>8.3165900194966495E-3</v>
      </c>
      <c r="BB397" s="1">
        <v>2.7004667857963099E-2</v>
      </c>
      <c r="BC397" s="1">
        <v>3.4711555098855501E-3</v>
      </c>
      <c r="BD397" s="1">
        <v>3.01700412713342E-2</v>
      </c>
      <c r="BE397" s="1">
        <v>0.15200003403588999</v>
      </c>
    </row>
    <row r="398" spans="2:57" x14ac:dyDescent="0.2">
      <c r="B398" s="3" t="s">
        <v>2144</v>
      </c>
      <c r="C398" s="1">
        <v>2.2740335598060201E-3</v>
      </c>
      <c r="D398" s="1">
        <v>2.1256044677952599E-2</v>
      </c>
      <c r="E398" s="1">
        <v>2.4346587531086199E-2</v>
      </c>
      <c r="F398" s="1">
        <v>2.1880660846351801E-2</v>
      </c>
      <c r="G398" s="1">
        <v>1.4552092531509701E-3</v>
      </c>
      <c r="H398" s="1">
        <v>2.18115316550987E-2</v>
      </c>
      <c r="I398" s="1">
        <v>1.7798760957985601E-2</v>
      </c>
      <c r="J398" s="1">
        <v>0.17926313489252901</v>
      </c>
      <c r="K398" s="1">
        <v>0.15752534062652401</v>
      </c>
      <c r="L398" s="1">
        <v>1.52164958445397E-2</v>
      </c>
      <c r="M398" s="1">
        <v>2.2522058084355499E-2</v>
      </c>
      <c r="N398" s="1">
        <v>3.08231025327001E-3</v>
      </c>
      <c r="O398" s="1">
        <v>1.10399498387674E-2</v>
      </c>
      <c r="P398" s="1">
        <v>3.9328904810733097E-2</v>
      </c>
      <c r="Q398" s="1">
        <v>5.0409186766915103E-3</v>
      </c>
      <c r="R398" s="1">
        <v>1.49771012510462E-3</v>
      </c>
      <c r="S398" s="1">
        <v>4.6117300525952899E-2</v>
      </c>
      <c r="T398" s="1">
        <v>0.16144637071280299</v>
      </c>
      <c r="U398" s="1">
        <v>2.2230337396610102E-2</v>
      </c>
      <c r="V398" s="1">
        <v>0</v>
      </c>
      <c r="W398" s="1">
        <v>1.61034282124758E-2</v>
      </c>
      <c r="X398" s="1">
        <v>9.7168540950567702E-3</v>
      </c>
      <c r="Y398" s="1">
        <v>7.8570608935128503E-2</v>
      </c>
      <c r="Z398" s="1">
        <v>1.01412075730341E-2</v>
      </c>
      <c r="AA398" s="1">
        <v>9.3467769265590892E-3</v>
      </c>
      <c r="AB398" s="1">
        <v>3.5954052938517301E-3</v>
      </c>
      <c r="AC398" s="1">
        <v>5.0951687926261997E-3</v>
      </c>
      <c r="AD398" s="1">
        <v>2.48914345793563E-2</v>
      </c>
      <c r="AE398" s="1">
        <v>0.47617243827869798</v>
      </c>
      <c r="AF398" s="1">
        <v>0.62065293307074199</v>
      </c>
      <c r="AG398" s="1">
        <v>0.38422037247581697</v>
      </c>
      <c r="AH398" s="1">
        <v>0.197649699297438</v>
      </c>
      <c r="AI398" s="1">
        <v>0.52725949336781097</v>
      </c>
      <c r="AJ398" s="1">
        <v>0.30911272784502197</v>
      </c>
      <c r="AK398" s="1">
        <v>0.43686354378818698</v>
      </c>
      <c r="AL398" s="1">
        <v>0.57625305230254997</v>
      </c>
      <c r="AM398" s="1">
        <v>0.449704965486528</v>
      </c>
      <c r="AN398" s="1">
        <v>0.41825930989697901</v>
      </c>
      <c r="AO398" s="1">
        <v>0.46267703317168402</v>
      </c>
      <c r="AP398" s="1">
        <v>0.58763333888455505</v>
      </c>
      <c r="AQ398" s="1">
        <v>4.8337259525123001E-2</v>
      </c>
      <c r="AR398" s="1">
        <v>1.5427551202323799E-2</v>
      </c>
      <c r="AS398" s="1">
        <v>0.463656603977532</v>
      </c>
      <c r="AT398" s="1">
        <v>0.623408624229979</v>
      </c>
      <c r="AU398" s="1">
        <v>2.70265794877132E-3</v>
      </c>
      <c r="AV398" s="1">
        <v>2.1168279934226401E-3</v>
      </c>
      <c r="AW398" s="1">
        <v>2.9465396273351901E-3</v>
      </c>
      <c r="AX398" s="1">
        <v>2.52021787255443E-2</v>
      </c>
      <c r="AY398" s="1">
        <v>7.8970271975024195E-2</v>
      </c>
      <c r="AZ398" s="1">
        <v>4.2211630469546102E-4</v>
      </c>
      <c r="BA398" s="1">
        <v>2.5824887261686798E-2</v>
      </c>
      <c r="BB398" s="1">
        <v>4.8864569829052802E-2</v>
      </c>
      <c r="BC398" s="1">
        <v>6.6692326615841102E-3</v>
      </c>
      <c r="BD398" s="1">
        <v>5.7199918174360299E-2</v>
      </c>
      <c r="BE398" s="1">
        <v>0.19782794289912001</v>
      </c>
    </row>
    <row r="399" spans="2:57" x14ac:dyDescent="0.2">
      <c r="B399" s="3" t="s">
        <v>2145</v>
      </c>
      <c r="C399" s="1">
        <v>1.3324565820370599E-3</v>
      </c>
      <c r="D399" s="1">
        <v>3.4550825228250398E-2</v>
      </c>
      <c r="E399" s="1">
        <v>9.6136574653844994E-3</v>
      </c>
      <c r="F399" s="1">
        <v>2.5276147151359899E-2</v>
      </c>
      <c r="G399" s="1">
        <v>2.8134045560918798E-3</v>
      </c>
      <c r="H399" s="1">
        <v>2.9443334292399499E-2</v>
      </c>
      <c r="I399" s="1">
        <v>2.0537564695060399E-2</v>
      </c>
      <c r="J399" s="1">
        <v>8.3010072111919894E-2</v>
      </c>
      <c r="K399" s="1">
        <v>6.4069635954031798E-2</v>
      </c>
      <c r="L399" s="1">
        <v>3.3113604684823897E-2</v>
      </c>
      <c r="M399" s="1">
        <v>2.3243794995785501E-2</v>
      </c>
      <c r="N399" s="1">
        <v>7.9643960351545703E-4</v>
      </c>
      <c r="O399" s="1">
        <v>4.1493666617488899E-3</v>
      </c>
      <c r="P399" s="1">
        <v>8.0504385617991697E-2</v>
      </c>
      <c r="Q399" s="1">
        <v>4.4753521910139296E-3</v>
      </c>
      <c r="R399" s="1">
        <v>6.8288329846733897E-4</v>
      </c>
      <c r="S399" s="1">
        <v>4.3568284699155801E-2</v>
      </c>
      <c r="T399" s="1">
        <v>8.8238600938295303E-2</v>
      </c>
      <c r="U399" s="1">
        <v>2.0211725199233501E-2</v>
      </c>
      <c r="V399" s="1">
        <v>0</v>
      </c>
      <c r="W399" s="1">
        <v>2.6989389287909001E-2</v>
      </c>
      <c r="X399" s="1">
        <v>2.12773648964148E-2</v>
      </c>
      <c r="Y399" s="1">
        <v>3.6027386780905703E-2</v>
      </c>
      <c r="Z399" s="1">
        <v>1.1874304977584399E-2</v>
      </c>
      <c r="AA399" s="1">
        <v>2.6530152848311798E-3</v>
      </c>
      <c r="AB399" s="1">
        <v>2.5101853437746501E-3</v>
      </c>
      <c r="AC399" s="1">
        <v>1.81448506121051E-2</v>
      </c>
      <c r="AD399" s="1">
        <v>3.4724809032900997E-2</v>
      </c>
      <c r="AE399" s="1">
        <v>5.3227920999816297E-2</v>
      </c>
      <c r="AF399" s="1">
        <v>2.71064437579044E-2</v>
      </c>
      <c r="AG399" s="1">
        <v>0.32531825309203599</v>
      </c>
      <c r="AH399" s="1">
        <v>6.6475418257110494E-2</v>
      </c>
      <c r="AI399" s="1">
        <v>1.7765646698271301E-2</v>
      </c>
      <c r="AJ399" s="1">
        <v>0.26027269865796698</v>
      </c>
      <c r="AK399" s="1">
        <v>3.1618398821937302E-2</v>
      </c>
      <c r="AL399" s="1">
        <v>2.7109457634785401E-2</v>
      </c>
      <c r="AM399" s="1">
        <v>3.9040641669812998E-2</v>
      </c>
      <c r="AN399" s="1">
        <v>2.33150841944462E-3</v>
      </c>
      <c r="AO399" s="1">
        <v>3.8027319310058497E-2</v>
      </c>
      <c r="AP399" s="1">
        <v>2.5525393917613999E-2</v>
      </c>
      <c r="AQ399" s="1">
        <v>0.144424423080553</v>
      </c>
      <c r="AR399" s="1">
        <v>2.51528466709313E-2</v>
      </c>
      <c r="AS399" s="1">
        <v>4.6342591921287701E-2</v>
      </c>
      <c r="AT399" s="1">
        <v>3.1941898763832799E-2</v>
      </c>
      <c r="AU399" s="1">
        <v>1.7871843153581899E-3</v>
      </c>
      <c r="AV399" s="1">
        <v>1.6749179556531399E-3</v>
      </c>
      <c r="AW399" s="1">
        <v>8.5519909452090701E-4</v>
      </c>
      <c r="AX399" s="1">
        <v>5.6288981989142298E-2</v>
      </c>
      <c r="AY399" s="1">
        <v>0.125554721614443</v>
      </c>
      <c r="AZ399" s="1">
        <v>2.58967058095375E-4</v>
      </c>
      <c r="BA399" s="1">
        <v>2.0746826211843799E-2</v>
      </c>
      <c r="BB399" s="1">
        <v>2.8102529363902101E-2</v>
      </c>
      <c r="BC399" s="1">
        <v>5.6063457760545596E-3</v>
      </c>
      <c r="BD399" s="1">
        <v>3.5640549244061799E-2</v>
      </c>
      <c r="BE399" s="1">
        <v>0.10820718781288199</v>
      </c>
    </row>
    <row r="400" spans="2:57" x14ac:dyDescent="0.2">
      <c r="B400" s="3" t="s">
        <v>2146</v>
      </c>
      <c r="C400" s="1">
        <v>1.34593518908078E-3</v>
      </c>
      <c r="D400" s="1">
        <v>2.0981410713533301E-2</v>
      </c>
      <c r="E400" s="1">
        <v>1.16439101274821E-2</v>
      </c>
      <c r="F400" s="1">
        <v>1.3286389452608899E-2</v>
      </c>
      <c r="G400" s="1">
        <v>7.4641345365702896E-4</v>
      </c>
      <c r="H400" s="1">
        <v>8.4016832269820808E-3</v>
      </c>
      <c r="I400" s="1">
        <v>1.36773946869701E-2</v>
      </c>
      <c r="J400" s="1">
        <v>0.108970673246059</v>
      </c>
      <c r="K400" s="1">
        <v>8.4533525013367902E-2</v>
      </c>
      <c r="L400" s="1">
        <v>2.1284220218351298E-2</v>
      </c>
      <c r="M400" s="1">
        <v>9.3619587939776198E-3</v>
      </c>
      <c r="N400" s="1">
        <v>1.2291421255371201E-3</v>
      </c>
      <c r="O400" s="1">
        <v>3.2931481442451502E-3</v>
      </c>
      <c r="P400" s="1">
        <v>3.8803982506424903E-2</v>
      </c>
      <c r="Q400" s="1">
        <v>4.1943253658325201E-3</v>
      </c>
      <c r="R400" s="1">
        <v>5.5295417530762403E-4</v>
      </c>
      <c r="S400" s="1">
        <v>3.9550119797717803E-2</v>
      </c>
      <c r="T400" s="1">
        <v>0.16039213911184599</v>
      </c>
      <c r="U400" s="1">
        <v>1.30643826792832E-2</v>
      </c>
      <c r="V400" s="1">
        <v>4.2924436955966598E-4</v>
      </c>
      <c r="W400" s="1">
        <v>1.8421242681034102E-2</v>
      </c>
      <c r="X400" s="1">
        <v>1.1373735121961499E-2</v>
      </c>
      <c r="Y400" s="1">
        <v>4.1407206242350003E-2</v>
      </c>
      <c r="Z400" s="1">
        <v>8.0360327595974199E-3</v>
      </c>
      <c r="AA400" s="1">
        <v>2.8026725573088401E-3</v>
      </c>
      <c r="AB400" s="1">
        <v>3.2977770539858301E-3</v>
      </c>
      <c r="AC400" s="1">
        <v>1.044859173016E-2</v>
      </c>
      <c r="AD400" s="1">
        <v>1.5803061601301599E-2</v>
      </c>
      <c r="AE400" s="1">
        <v>0.11150859738848901</v>
      </c>
      <c r="AF400" s="1">
        <v>0.10245927426712501</v>
      </c>
      <c r="AG400" s="1">
        <v>0.49092503590990599</v>
      </c>
      <c r="AH400" s="1">
        <v>0.188141018042153</v>
      </c>
      <c r="AI400" s="1">
        <v>7.0154671263707294E-2</v>
      </c>
      <c r="AJ400" s="1">
        <v>0.39570635533808302</v>
      </c>
      <c r="AK400" s="1">
        <v>8.3432544794313598E-2</v>
      </c>
      <c r="AL400" s="1">
        <v>8.4372888104586097E-2</v>
      </c>
      <c r="AM400" s="1">
        <v>8.5351863146582996E-2</v>
      </c>
      <c r="AN400" s="1">
        <v>5.2998785346704297E-2</v>
      </c>
      <c r="AO400" s="1">
        <v>9.5793480457883107E-2</v>
      </c>
      <c r="AP400" s="1">
        <v>9.1934074859685494E-2</v>
      </c>
      <c r="AQ400" s="1">
        <v>0.47292186283990501</v>
      </c>
      <c r="AR400" s="1">
        <v>1.5468187967322701E-2</v>
      </c>
      <c r="AS400" s="1">
        <v>9.0293971482090299E-2</v>
      </c>
      <c r="AT400" s="1">
        <v>0.12936896214324101</v>
      </c>
      <c r="AU400" s="1">
        <v>1.99535403044955E-3</v>
      </c>
      <c r="AV400" s="1">
        <v>2.0684940830415998E-3</v>
      </c>
      <c r="AW400" s="1">
        <v>9.8144799807662491E-4</v>
      </c>
      <c r="AX400" s="1">
        <v>1.54446135815607E-2</v>
      </c>
      <c r="AY400" s="1">
        <v>0.443189581434349</v>
      </c>
      <c r="AZ400" s="1">
        <v>1.81276940666762E-4</v>
      </c>
      <c r="BA400" s="1">
        <v>1.0566891399145699E-2</v>
      </c>
      <c r="BB400" s="1">
        <v>2.95079478165403E-2</v>
      </c>
      <c r="BC400" s="1">
        <v>3.90549134682952E-3</v>
      </c>
      <c r="BD400" s="1">
        <v>3.43456795851355E-2</v>
      </c>
      <c r="BE400" s="1">
        <v>0.138459422127299</v>
      </c>
    </row>
    <row r="401" spans="2:57" x14ac:dyDescent="0.2">
      <c r="B401" s="3" t="s">
        <v>2147</v>
      </c>
      <c r="C401" s="1">
        <v>2.7380827451686401E-3</v>
      </c>
      <c r="D401" s="1">
        <v>8.9006371195890395E-3</v>
      </c>
      <c r="E401" s="1">
        <v>8.0248740737367506E-3</v>
      </c>
      <c r="F401" s="1">
        <v>7.6013674561773801E-3</v>
      </c>
      <c r="G401" s="1">
        <v>9.9429399582642002E-3</v>
      </c>
      <c r="H401" s="1">
        <v>1.22970688044647E-3</v>
      </c>
      <c r="I401" s="1">
        <v>3.9495849541731701E-3</v>
      </c>
      <c r="J401" s="1">
        <v>8.9421570344379697E-2</v>
      </c>
      <c r="K401" s="1">
        <v>6.8681936786495895E-2</v>
      </c>
      <c r="L401" s="1">
        <v>9.5759861965009196E-3</v>
      </c>
      <c r="M401" s="1">
        <v>1.1328691877624301E-3</v>
      </c>
      <c r="N401" s="1">
        <v>8.3748516408769201E-3</v>
      </c>
      <c r="O401" s="1">
        <v>4.25343014310704E-3</v>
      </c>
      <c r="P401" s="1">
        <v>6.6931189157550001E-3</v>
      </c>
      <c r="Q401" s="1">
        <v>2.0105127451519899E-3</v>
      </c>
      <c r="R401" s="1">
        <v>8.3769032350337197E-3</v>
      </c>
      <c r="S401" s="1">
        <v>2.9816856527167799E-3</v>
      </c>
      <c r="T401" s="1">
        <v>6.8492930661639806E-2</v>
      </c>
      <c r="U401" s="1">
        <v>4.5775872059334796E-3</v>
      </c>
      <c r="V401" s="1">
        <v>5.4926010851988399E-3</v>
      </c>
      <c r="W401" s="1">
        <v>5.1438857253423903E-3</v>
      </c>
      <c r="X401" s="1">
        <v>2.1675016342871901E-3</v>
      </c>
      <c r="Y401" s="1">
        <v>1.9975902692778401E-2</v>
      </c>
      <c r="Z401" s="1">
        <v>6.0259754792594796E-3</v>
      </c>
      <c r="AA401" s="1">
        <v>4.0469305417098504E-3</v>
      </c>
      <c r="AB401" s="1">
        <v>3.9197077627622099E-3</v>
      </c>
      <c r="AC401" s="1">
        <v>9.0888337185743198E-4</v>
      </c>
      <c r="AD401" s="1">
        <v>5.9213104285693501E-3</v>
      </c>
      <c r="AE401" s="1">
        <v>1.60468320443563E-2</v>
      </c>
      <c r="AF401" s="1">
        <v>0.38246009224244698</v>
      </c>
      <c r="AG401" s="1">
        <v>0.41615674324704499</v>
      </c>
      <c r="AH401" s="1">
        <v>0.17363300852715</v>
      </c>
      <c r="AI401" s="1">
        <v>0.25087774745007901</v>
      </c>
      <c r="AJ401" s="1">
        <v>0.38506881849657998</v>
      </c>
      <c r="AK401" s="1">
        <v>5.0794460068177899E-3</v>
      </c>
      <c r="AL401" s="1">
        <v>0.31684898094063002</v>
      </c>
      <c r="AM401" s="1">
        <v>7.6275739885568201E-3</v>
      </c>
      <c r="AN401" s="1">
        <v>1.03157511779789E-2</v>
      </c>
      <c r="AO401" s="1">
        <v>7.9137434367155101E-3</v>
      </c>
      <c r="AP401" s="1">
        <v>0.35525773738046601</v>
      </c>
      <c r="AQ401" s="1">
        <v>7.2085300799432706E-2</v>
      </c>
      <c r="AR401" s="1">
        <v>4.00730937424625E-3</v>
      </c>
      <c r="AS401" s="1">
        <v>2.5414870071749501E-3</v>
      </c>
      <c r="AT401" s="1">
        <v>0.33336962363739098</v>
      </c>
      <c r="AU401" s="1">
        <v>2.3040602556702499E-3</v>
      </c>
      <c r="AV401" s="1">
        <v>2.4127498937147099E-3</v>
      </c>
      <c r="AW401" s="1">
        <v>1.70381128972586E-3</v>
      </c>
      <c r="AX401" s="1">
        <v>1.80063673388744E-3</v>
      </c>
      <c r="AY401" s="1">
        <v>8.7168266648199294E-2</v>
      </c>
      <c r="AZ401" s="1">
        <v>8.48505565849496E-3</v>
      </c>
      <c r="BA401" s="1">
        <v>8.4356535845574506E-3</v>
      </c>
      <c r="BB401" s="1">
        <v>2.7818331172648401E-2</v>
      </c>
      <c r="BC401" s="1">
        <v>6.0653999126619998E-3</v>
      </c>
      <c r="BD401" s="1">
        <v>2.3596574289455999E-2</v>
      </c>
      <c r="BE401" s="1">
        <v>0.10397255572668</v>
      </c>
    </row>
    <row r="402" spans="2:57" x14ac:dyDescent="0.2">
      <c r="B402" s="3" t="s">
        <v>2148</v>
      </c>
      <c r="C402" s="1">
        <v>3.5198419537048301E-3</v>
      </c>
      <c r="D402" s="1">
        <v>1.6928999318096299E-2</v>
      </c>
      <c r="E402" s="1">
        <v>2.0690867784380802E-2</v>
      </c>
      <c r="F402" s="1">
        <v>7.3383636834148197E-2</v>
      </c>
      <c r="G402" s="1">
        <v>2.4148554096166501E-2</v>
      </c>
      <c r="H402" s="1">
        <v>7.5884475870286903E-3</v>
      </c>
      <c r="I402" s="1">
        <v>1.68248717181456E-2</v>
      </c>
      <c r="J402" s="1">
        <v>0.158469547320638</v>
      </c>
      <c r="K402" s="1">
        <v>0.15754725526462601</v>
      </c>
      <c r="L402" s="1">
        <v>8.8184771006530605E-3</v>
      </c>
      <c r="M402" s="1">
        <v>6.4685670686913102E-3</v>
      </c>
      <c r="N402" s="1">
        <v>9.9054394822697608E-3</v>
      </c>
      <c r="O402" s="1">
        <v>1.26048538369127E-2</v>
      </c>
      <c r="P402" s="1">
        <v>2.28405918822563E-2</v>
      </c>
      <c r="Q402" s="1">
        <v>1.35478348639537E-3</v>
      </c>
      <c r="R402" s="1">
        <v>1.28931992679652E-2</v>
      </c>
      <c r="S402" s="1">
        <v>8.6437548509639191E-3</v>
      </c>
      <c r="T402" s="1">
        <v>0.14052819631486099</v>
      </c>
      <c r="U402" s="1">
        <v>1.8419499416515901E-2</v>
      </c>
      <c r="V402" s="1">
        <v>1.1804220162890801E-3</v>
      </c>
      <c r="W402" s="1">
        <v>1.40281598787814E-2</v>
      </c>
      <c r="X402" s="1">
        <v>4.0006145522354297E-3</v>
      </c>
      <c r="Y402" s="1">
        <v>6.2153840269277803E-2</v>
      </c>
      <c r="Z402" s="1">
        <v>3.3688392163993802E-2</v>
      </c>
      <c r="AA402" s="1">
        <v>7.0153392520104704E-3</v>
      </c>
      <c r="AB402" s="1">
        <v>3.8789944657994201E-3</v>
      </c>
      <c r="AC402" s="1">
        <v>3.3316211511571401E-3</v>
      </c>
      <c r="AD402" s="1">
        <v>1.3934107683351699E-2</v>
      </c>
      <c r="AE402" s="1">
        <v>3.5185667894651003E-2</v>
      </c>
      <c r="AF402" s="1">
        <v>0.65146858030944599</v>
      </c>
      <c r="AG402" s="1">
        <v>0.40393997081137401</v>
      </c>
      <c r="AH402" s="1">
        <v>0.18280028766289699</v>
      </c>
      <c r="AI402" s="1">
        <v>0.51854618589283097</v>
      </c>
      <c r="AJ402" s="1">
        <v>0.36332338970440903</v>
      </c>
      <c r="AK402" s="1">
        <v>1.85821484456569E-2</v>
      </c>
      <c r="AL402" s="1">
        <v>0.58521866201141104</v>
      </c>
      <c r="AM402" s="1">
        <v>2.3007367391788401E-2</v>
      </c>
      <c r="AN402" s="1">
        <v>9.7309181096786896E-3</v>
      </c>
      <c r="AO402" s="1">
        <v>1.9414824266755899E-2</v>
      </c>
      <c r="AP402" s="1">
        <v>0.60147925450014095</v>
      </c>
      <c r="AQ402" s="1">
        <v>6.4682523866561203E-2</v>
      </c>
      <c r="AR402" s="1">
        <v>1.32921547448011E-2</v>
      </c>
      <c r="AS402" s="1">
        <v>1.7567633477500299E-2</v>
      </c>
      <c r="AT402" s="1">
        <v>0.70803853203423195</v>
      </c>
      <c r="AU402" s="1">
        <v>2.7759904620421401E-3</v>
      </c>
      <c r="AV402" s="1">
        <v>2.58734381488704E-3</v>
      </c>
      <c r="AW402" s="1">
        <v>1.5654864040908999E-3</v>
      </c>
      <c r="AX402" s="1">
        <v>6.0440325282107204E-3</v>
      </c>
      <c r="AY402" s="1">
        <v>8.0877522333920399E-2</v>
      </c>
      <c r="AZ402" s="1">
        <v>9.1557803389619805E-3</v>
      </c>
      <c r="BA402" s="1">
        <v>1.2317125805539401E-2</v>
      </c>
      <c r="BB402" s="1">
        <v>3.9209617578241998E-2</v>
      </c>
      <c r="BC402" s="1">
        <v>6.4408826551691197E-3</v>
      </c>
      <c r="BD402" s="1">
        <v>5.37518532031152E-2</v>
      </c>
      <c r="BE402" s="1">
        <v>0.19064069728194999</v>
      </c>
    </row>
    <row r="403" spans="2:57" x14ac:dyDescent="0.2">
      <c r="B403" s="3" t="s">
        <v>2149</v>
      </c>
      <c r="C403" s="1">
        <v>7.0858962744167297E-4</v>
      </c>
      <c r="D403" s="1">
        <v>1.7523519434254E-3</v>
      </c>
      <c r="E403" s="1">
        <v>3.0232422818774899E-3</v>
      </c>
      <c r="F403" s="1">
        <v>1.93541357377317E-3</v>
      </c>
      <c r="G403" s="1">
        <v>2.6870884331653001E-2</v>
      </c>
      <c r="H403" s="1">
        <v>6.7003259511506799E-3</v>
      </c>
      <c r="I403" s="1">
        <v>1.3243785395263201E-3</v>
      </c>
      <c r="J403" s="1">
        <v>1.0933797445009399E-2</v>
      </c>
      <c r="K403" s="1">
        <v>8.6182966774486693E-3</v>
      </c>
      <c r="L403" s="1">
        <v>9.9598418157773494E-4</v>
      </c>
      <c r="M403" s="1">
        <v>7.38491518302474E-3</v>
      </c>
      <c r="N403" s="1">
        <v>2.6157924184733901E-2</v>
      </c>
      <c r="O403" s="1">
        <v>1.9429574051046401E-3</v>
      </c>
      <c r="P403" s="1">
        <v>2.35567872453947E-3</v>
      </c>
      <c r="Q403" s="1">
        <v>2.3418902098450701E-4</v>
      </c>
      <c r="R403" s="1">
        <v>3.5489787470199298E-2</v>
      </c>
      <c r="S403" s="1">
        <v>6.6491349013898396E-3</v>
      </c>
      <c r="T403" s="1">
        <v>6.5531737189698904E-3</v>
      </c>
      <c r="U403" s="1">
        <v>2.4403916484973601E-3</v>
      </c>
      <c r="V403" s="1">
        <v>7.0307267427876402E-4</v>
      </c>
      <c r="W403" s="1">
        <v>6.9357293621172896E-4</v>
      </c>
      <c r="X403" s="1">
        <v>7.4710271758613497E-4</v>
      </c>
      <c r="Y403" s="1">
        <v>6.3226744186046504E-3</v>
      </c>
      <c r="Z403" s="1">
        <v>1.17777886572341E-3</v>
      </c>
      <c r="AA403" s="1">
        <v>1.16757409271824E-3</v>
      </c>
      <c r="AB403" s="1">
        <v>5.3790688728593897E-2</v>
      </c>
      <c r="AC403" s="1">
        <v>1.3489141911366E-2</v>
      </c>
      <c r="AD403" s="1">
        <v>9.2593040525177604E-3</v>
      </c>
      <c r="AE403" s="1">
        <v>0.44499815738145199</v>
      </c>
      <c r="AF403" s="1">
        <v>0.42660244511700102</v>
      </c>
      <c r="AG403" s="1">
        <v>1.1843276497233299E-2</v>
      </c>
      <c r="AH403" s="1">
        <v>4.1347590032954698E-3</v>
      </c>
      <c r="AI403" s="1">
        <v>0.26807451036728402</v>
      </c>
      <c r="AJ403" s="1">
        <v>8.3036455203593998E-3</v>
      </c>
      <c r="AK403" s="1">
        <v>0.51807908532004798</v>
      </c>
      <c r="AL403" s="1">
        <v>0.33306833771907801</v>
      </c>
      <c r="AM403" s="1">
        <v>0.57746773740718105</v>
      </c>
      <c r="AN403" s="1">
        <v>1.4767523965442E-3</v>
      </c>
      <c r="AO403" s="1">
        <v>0.421500571659571</v>
      </c>
      <c r="AP403" s="1">
        <v>0.40300846999564599</v>
      </c>
      <c r="AQ403" s="1">
        <v>1.9655432094362801E-3</v>
      </c>
      <c r="AR403" s="1">
        <v>2.6217267741225002E-4</v>
      </c>
      <c r="AS403" s="1">
        <v>0.49068231280590402</v>
      </c>
      <c r="AT403" s="1">
        <v>0.49771508895718197</v>
      </c>
      <c r="AU403" s="1">
        <v>1.9149248223460701E-3</v>
      </c>
      <c r="AV403" s="1">
        <v>1.4510037177654701E-3</v>
      </c>
      <c r="AW403" s="1">
        <v>1.34262964390124E-3</v>
      </c>
      <c r="AX403" s="1">
        <v>1.27122259192901E-2</v>
      </c>
      <c r="AY403" s="1">
        <v>5.1920632930109196E-3</v>
      </c>
      <c r="AZ403" s="1">
        <v>3.0837797277997198E-2</v>
      </c>
      <c r="BA403" s="1">
        <v>1.01025434954086E-2</v>
      </c>
      <c r="BB403" s="1">
        <v>1.3651245994946701E-2</v>
      </c>
      <c r="BC403" s="1">
        <v>2.5742343506679199E-3</v>
      </c>
      <c r="BD403" s="1">
        <v>1.03378681890172E-2</v>
      </c>
      <c r="BE403" s="1">
        <v>1.9905323496960801E-2</v>
      </c>
    </row>
    <row r="404" spans="2:57" x14ac:dyDescent="0.2">
      <c r="B404" s="3" t="s">
        <v>2150</v>
      </c>
      <c r="C404" s="1">
        <v>1.2361808174390001E-3</v>
      </c>
      <c r="D404" s="1">
        <v>1.46164565040656E-2</v>
      </c>
      <c r="E404" s="1">
        <v>2.5853148852306301E-2</v>
      </c>
      <c r="F404" s="1">
        <v>5.8024270985140403E-2</v>
      </c>
      <c r="G404" s="1">
        <v>1.98977591757378E-3</v>
      </c>
      <c r="H404" s="1">
        <v>6.2715050902770395E-2</v>
      </c>
      <c r="I404" s="1">
        <v>6.47948044463654E-2</v>
      </c>
      <c r="J404" s="1">
        <v>0.13722651945688999</v>
      </c>
      <c r="K404" s="1">
        <v>0.13818202006211999</v>
      </c>
      <c r="L404" s="1">
        <v>6.3852660655054003E-3</v>
      </c>
      <c r="M404" s="1">
        <v>6.0295963686322798E-2</v>
      </c>
      <c r="N404" s="1">
        <v>1.7486076211261101E-3</v>
      </c>
      <c r="O404" s="1">
        <v>1.4032762872257401E-2</v>
      </c>
      <c r="P404" s="1">
        <v>6.1305172570005201E-2</v>
      </c>
      <c r="Q404" s="1">
        <v>1.1931930619160599E-3</v>
      </c>
      <c r="R404" s="1">
        <v>1.33051450925568E-3</v>
      </c>
      <c r="S404" s="1">
        <v>0.31043156103416503</v>
      </c>
      <c r="T404" s="1">
        <v>0.132901808985499</v>
      </c>
      <c r="U404" s="1">
        <v>0.10409328198314401</v>
      </c>
      <c r="V404" s="1">
        <v>3.4845268505921201E-3</v>
      </c>
      <c r="W404" s="1">
        <v>4.4721146888937E-3</v>
      </c>
      <c r="X404" s="1">
        <v>3.55325667497115E-3</v>
      </c>
      <c r="Y404" s="1">
        <v>6.3196144430844495E-2</v>
      </c>
      <c r="Z404" s="1">
        <v>1.16351123575859E-2</v>
      </c>
      <c r="AA404" s="1">
        <v>1.72415072589961E-3</v>
      </c>
      <c r="AB404" s="1">
        <v>4.2018930279180897E-3</v>
      </c>
      <c r="AC404" s="1">
        <v>8.7834945638215894E-3</v>
      </c>
      <c r="AD404" s="1">
        <v>5.4510887180653098E-2</v>
      </c>
      <c r="AE404" s="1">
        <v>1.46562007645261E-2</v>
      </c>
      <c r="AF404" s="1">
        <v>0.36277205544614199</v>
      </c>
      <c r="AG404" s="1">
        <v>9.1608517023681599E-2</v>
      </c>
      <c r="AH404" s="1">
        <v>1.54278985593146E-2</v>
      </c>
      <c r="AI404" s="1">
        <v>0.25929224728247802</v>
      </c>
      <c r="AJ404" s="1">
        <v>7.6891435602483696E-2</v>
      </c>
      <c r="AK404" s="1">
        <v>1.1132475097697301E-3</v>
      </c>
      <c r="AL404" s="1">
        <v>0.32129657343064499</v>
      </c>
      <c r="AM404" s="1">
        <v>9.4609508872818097E-3</v>
      </c>
      <c r="AN404" s="1">
        <v>2.1042254678175502E-2</v>
      </c>
      <c r="AO404" s="1">
        <v>8.2609051199404992E-3</v>
      </c>
      <c r="AP404" s="1">
        <v>0.34552556921935201</v>
      </c>
      <c r="AQ404" s="1">
        <v>9.9634371204477296E-2</v>
      </c>
      <c r="AR404" s="1">
        <v>4.7531906414841002E-3</v>
      </c>
      <c r="AS404" s="1">
        <v>1.0374223416217199E-3</v>
      </c>
      <c r="AT404" s="1">
        <v>0.38813444868596902</v>
      </c>
      <c r="AU404" s="1">
        <v>2.3762099864689601E-3</v>
      </c>
      <c r="AV404" s="1">
        <v>2.3101636349467901E-3</v>
      </c>
      <c r="AW404" s="1">
        <v>2.3460339730310299E-3</v>
      </c>
      <c r="AX404" s="1">
        <v>0.114010390706738</v>
      </c>
      <c r="AY404" s="1">
        <v>0.19729091838128901</v>
      </c>
      <c r="AZ404" s="1">
        <v>1.03327856180054E-3</v>
      </c>
      <c r="BA404" s="1">
        <v>0.278257504725335</v>
      </c>
      <c r="BB404" s="1">
        <v>4.01537006108314E-2</v>
      </c>
      <c r="BC404" s="1">
        <v>4.9107021998109597E-3</v>
      </c>
      <c r="BD404" s="1">
        <v>5.0002214353651202E-2</v>
      </c>
      <c r="BE404" s="1">
        <v>0.173476681160283</v>
      </c>
    </row>
    <row r="405" spans="2:57" x14ac:dyDescent="0.2">
      <c r="B405" s="3" t="s">
        <v>2151</v>
      </c>
      <c r="C405" s="1">
        <v>2.1854598563758099E-3</v>
      </c>
      <c r="D405" s="1">
        <v>6.2474545644632999E-2</v>
      </c>
      <c r="E405" s="1">
        <v>4.1238795661710501E-2</v>
      </c>
      <c r="F405" s="1">
        <v>0.11292545729423401</v>
      </c>
      <c r="G405" s="1">
        <v>5.9879385921493902E-2</v>
      </c>
      <c r="H405" s="1">
        <v>0.113908168748365</v>
      </c>
      <c r="I405" s="1">
        <v>0.10020530638029</v>
      </c>
      <c r="J405" s="1">
        <v>0.152757006231722</v>
      </c>
      <c r="K405" s="1">
        <v>0.13086253093616401</v>
      </c>
      <c r="L405" s="1">
        <v>6.57961688403607E-2</v>
      </c>
      <c r="M405" s="1">
        <v>0.103480318492188</v>
      </c>
      <c r="N405" s="1">
        <v>3.5939893281542498E-2</v>
      </c>
      <c r="O405" s="1">
        <v>9.0136099226505298E-2</v>
      </c>
      <c r="P405" s="1">
        <v>9.0656239168983202E-2</v>
      </c>
      <c r="Q405" s="1">
        <v>8.90386657783096E-3</v>
      </c>
      <c r="R405" s="1">
        <v>4.3684387051807397E-2</v>
      </c>
      <c r="S405" s="1">
        <v>0.108408498165672</v>
      </c>
      <c r="T405" s="1">
        <v>0.123031164079029</v>
      </c>
      <c r="U405" s="1">
        <v>9.9883572701032403E-2</v>
      </c>
      <c r="V405" s="1">
        <v>1.3580403761068701E-3</v>
      </c>
      <c r="W405" s="1">
        <v>7.0121722731614503E-2</v>
      </c>
      <c r="X405" s="1">
        <v>6.7209119473171999E-3</v>
      </c>
      <c r="Y405" s="1">
        <v>0.105274632802937</v>
      </c>
      <c r="Z405" s="1">
        <v>8.5857561494184498E-2</v>
      </c>
      <c r="AA405" s="1">
        <v>6.6479986741107703E-3</v>
      </c>
      <c r="AB405" s="1">
        <v>4.6286806926314501E-3</v>
      </c>
      <c r="AC405" s="1">
        <v>8.6094227092429303E-3</v>
      </c>
      <c r="AD405" s="1">
        <v>0.122509203670825</v>
      </c>
      <c r="AE405" s="1">
        <v>7.3875521165716204E-2</v>
      </c>
      <c r="AF405" s="1">
        <v>0.40515104228932403</v>
      </c>
      <c r="AG405" s="1">
        <v>0.34655980624281102</v>
      </c>
      <c r="AH405" s="1">
        <v>5.69256423022515E-2</v>
      </c>
      <c r="AI405" s="1">
        <v>0.28377723507158897</v>
      </c>
      <c r="AJ405" s="1">
        <v>0.30964210089564198</v>
      </c>
      <c r="AK405" s="1">
        <v>7.1961078372082293E-2</v>
      </c>
      <c r="AL405" s="1">
        <v>0.34572582840472998</v>
      </c>
      <c r="AM405" s="1">
        <v>0.10568843000009601</v>
      </c>
      <c r="AN405" s="1">
        <v>6.4155600803509696E-3</v>
      </c>
      <c r="AO405" s="1">
        <v>5.78124493722545E-2</v>
      </c>
      <c r="AP405" s="1">
        <v>0.38784194795291299</v>
      </c>
      <c r="AQ405" s="1">
        <v>0.12006804932947</v>
      </c>
      <c r="AR405" s="1">
        <v>6.2824438688297596E-2</v>
      </c>
      <c r="AS405" s="1">
        <v>6.6215754846686903E-2</v>
      </c>
      <c r="AT405" s="1">
        <v>0.45865523751774301</v>
      </c>
      <c r="AU405" s="1">
        <v>2.4365318925465701E-3</v>
      </c>
      <c r="AV405" s="1">
        <v>2.0497523626897699E-3</v>
      </c>
      <c r="AW405" s="1">
        <v>4.3616251637118901E-2</v>
      </c>
      <c r="AX405" s="1">
        <v>0.24170068118851001</v>
      </c>
      <c r="AY405" s="1">
        <v>0.19804708044703401</v>
      </c>
      <c r="AZ405" s="1">
        <v>3.3431352364822399E-2</v>
      </c>
      <c r="BA405" s="1">
        <v>0.10064145495676501</v>
      </c>
      <c r="BB405" s="1">
        <v>5.4694525875661301E-2</v>
      </c>
      <c r="BC405" s="1">
        <v>1.70073672303616E-2</v>
      </c>
      <c r="BD405" s="1">
        <v>8.3985161721628301E-2</v>
      </c>
      <c r="BE405" s="1">
        <v>0.16655746818353201</v>
      </c>
    </row>
    <row r="406" spans="2:57" x14ac:dyDescent="0.2">
      <c r="B406" s="3" t="s">
        <v>2152</v>
      </c>
      <c r="C406" s="1">
        <v>3.8481423109841899E-3</v>
      </c>
      <c r="D406" s="1">
        <v>0.28707363467128899</v>
      </c>
      <c r="E406" s="1">
        <v>3.7860101044599699E-2</v>
      </c>
      <c r="F406" s="1">
        <v>7.5549229784394101E-2</v>
      </c>
      <c r="G406" s="1">
        <v>0.136371915847327</v>
      </c>
      <c r="H406" s="1">
        <v>9.2201740245442101E-2</v>
      </c>
      <c r="I406" s="1">
        <v>7.6733605966907106E-2</v>
      </c>
      <c r="J406" s="1">
        <v>0.18116008288298899</v>
      </c>
      <c r="K406" s="1">
        <v>0.18122675222141299</v>
      </c>
      <c r="L406" s="1">
        <v>0.30527233982317098</v>
      </c>
      <c r="M406" s="1">
        <v>9.0696553448484707E-2</v>
      </c>
      <c r="N406" s="1">
        <v>9.3562743534211804E-2</v>
      </c>
      <c r="O406" s="1">
        <v>2.87439142622294E-2</v>
      </c>
      <c r="P406" s="1">
        <v>9.1858526967344006E-2</v>
      </c>
      <c r="Q406" s="1">
        <v>1.50009777391626E-2</v>
      </c>
      <c r="R406" s="1">
        <v>0.11720110510258799</v>
      </c>
      <c r="S406" s="1">
        <v>8.6808752705692896E-2</v>
      </c>
      <c r="T406" s="1">
        <v>0.18093067332107701</v>
      </c>
      <c r="U406" s="1">
        <v>0.20576638539052999</v>
      </c>
      <c r="V406" s="1">
        <v>3.4623245556148902E-3</v>
      </c>
      <c r="W406" s="1">
        <v>0.298566116304959</v>
      </c>
      <c r="X406" s="1">
        <v>9.4939282841641302E-3</v>
      </c>
      <c r="Y406" s="1">
        <v>9.0927172582619301E-2</v>
      </c>
      <c r="Z406" s="1">
        <v>6.2468439862639003E-2</v>
      </c>
      <c r="AA406" s="1">
        <v>2.1836356575148898E-2</v>
      </c>
      <c r="AB406" s="1">
        <v>5.2548231217832897E-3</v>
      </c>
      <c r="AC406" s="1">
        <v>1.7937961932482899E-2</v>
      </c>
      <c r="AD406" s="1">
        <v>9.0532192287783406E-2</v>
      </c>
      <c r="AE406" s="1">
        <v>5.6997905706724403E-2</v>
      </c>
      <c r="AF406" s="1">
        <v>0.139625241460023</v>
      </c>
      <c r="AG406" s="1">
        <v>0.43165435665735902</v>
      </c>
      <c r="AH406" s="1">
        <v>9.6967685341046495E-2</v>
      </c>
      <c r="AI406" s="1">
        <v>9.0052195565771195E-2</v>
      </c>
      <c r="AJ406" s="1">
        <v>0.40818954416688102</v>
      </c>
      <c r="AK406" s="1">
        <v>3.6528349166488103E-2</v>
      </c>
      <c r="AL406" s="1">
        <v>0.109612027460226</v>
      </c>
      <c r="AM406" s="1">
        <v>5.2620942367827397E-2</v>
      </c>
      <c r="AN406" s="1">
        <v>0.69246973635568798</v>
      </c>
      <c r="AO406" s="1">
        <v>4.9958880627298002E-2</v>
      </c>
      <c r="AP406" s="1">
        <v>0.12029935693479001</v>
      </c>
      <c r="AQ406" s="1">
        <v>0.36103064107754501</v>
      </c>
      <c r="AR406" s="1">
        <v>0.310294472351269</v>
      </c>
      <c r="AS406" s="1">
        <v>4.7757019078289102E-2</v>
      </c>
      <c r="AT406" s="1">
        <v>0.28176618938026199</v>
      </c>
      <c r="AU406" s="1">
        <v>3.505767247334E-3</v>
      </c>
      <c r="AV406" s="1">
        <v>2.9828927549441098E-3</v>
      </c>
      <c r="AW406" s="1">
        <v>5.8294058946161903E-3</v>
      </c>
      <c r="AX406" s="1">
        <v>0.156682338043727</v>
      </c>
      <c r="AY406" s="1">
        <v>0.34819204270443899</v>
      </c>
      <c r="AZ406" s="1">
        <v>9.8534375934709206E-2</v>
      </c>
      <c r="BA406" s="1">
        <v>8.7062255361581103E-2</v>
      </c>
      <c r="BB406" s="1">
        <v>6.08534510614607E-2</v>
      </c>
      <c r="BC406" s="1">
        <v>2.96278248014002E-2</v>
      </c>
      <c r="BD406" s="1">
        <v>0.21743687510412699</v>
      </c>
      <c r="BE406" s="1">
        <v>0.21287747930192299</v>
      </c>
    </row>
    <row r="407" spans="2:57" x14ac:dyDescent="0.2">
      <c r="B407" s="3" t="s">
        <v>2153</v>
      </c>
      <c r="C407" s="1">
        <v>3.2483442975383202E-3</v>
      </c>
      <c r="D407" s="1">
        <v>0.20094311800053899</v>
      </c>
      <c r="E407" s="1">
        <v>5.2875116059614799E-2</v>
      </c>
      <c r="F407" s="1">
        <v>4.21446180248157E-2</v>
      </c>
      <c r="G407" s="1">
        <v>2.77994464265208E-2</v>
      </c>
      <c r="H407" s="1">
        <v>0.196126423326593</v>
      </c>
      <c r="I407" s="1">
        <v>4.4771198368631603E-2</v>
      </c>
      <c r="J407" s="1">
        <v>0.145985955765776</v>
      </c>
      <c r="K407" s="1">
        <v>0.13604169040752401</v>
      </c>
      <c r="L407" s="1">
        <v>0.17950797616269301</v>
      </c>
      <c r="M407" s="1">
        <v>0.17772127036006899</v>
      </c>
      <c r="N407" s="1">
        <v>2.4603977081226799E-2</v>
      </c>
      <c r="O407" s="1">
        <v>2.0521581975678101E-2</v>
      </c>
      <c r="P407" s="1">
        <v>4.7186919799062602E-2</v>
      </c>
      <c r="Q407" s="1">
        <v>3.36412528644244E-3</v>
      </c>
      <c r="R407" s="1">
        <v>5.84771702444178E-2</v>
      </c>
      <c r="S407" s="1">
        <v>0.17506375552587999</v>
      </c>
      <c r="T407" s="1">
        <v>0.12353929787007201</v>
      </c>
      <c r="U407" s="1">
        <v>6.6678884346187905E-2</v>
      </c>
      <c r="V407" s="1">
        <v>1.0287063339447101E-3</v>
      </c>
      <c r="W407" s="1">
        <v>0.175295449807257</v>
      </c>
      <c r="X407" s="1">
        <v>0.19772615672889499</v>
      </c>
      <c r="Y407" s="1">
        <v>9.8185052019583802E-2</v>
      </c>
      <c r="Z407" s="1">
        <v>1.32884788888034E-2</v>
      </c>
      <c r="AA407" s="1">
        <v>9.4859210848544304E-2</v>
      </c>
      <c r="AB407" s="1">
        <v>3.37639583432776E-3</v>
      </c>
      <c r="AC407" s="1">
        <v>2.9867591245041802E-2</v>
      </c>
      <c r="AD407" s="1">
        <v>0.20587680384691601</v>
      </c>
      <c r="AE407" s="1">
        <v>0.22791843170690601</v>
      </c>
      <c r="AF407" s="1">
        <v>0.62437472078726897</v>
      </c>
      <c r="AG407" s="1">
        <v>0.805046637631608</v>
      </c>
      <c r="AH407" s="1">
        <v>0.67947398784545199</v>
      </c>
      <c r="AI407" s="1">
        <v>0.52995450845184999</v>
      </c>
      <c r="AJ407" s="1">
        <v>0.71705189286633997</v>
      </c>
      <c r="AK407" s="1">
        <v>0.20252426499901</v>
      </c>
      <c r="AL407" s="1">
        <v>0.57650901910541597</v>
      </c>
      <c r="AM407" s="1">
        <v>0.19465016990502701</v>
      </c>
      <c r="AN407" s="1">
        <v>8.4497620570476301E-3</v>
      </c>
      <c r="AO407" s="1">
        <v>0.22293488944057499</v>
      </c>
      <c r="AP407" s="1">
        <v>0.60343094718450796</v>
      </c>
      <c r="AQ407" s="1">
        <v>0.13005519043953001</v>
      </c>
      <c r="AR407" s="1">
        <v>0.176071237559906</v>
      </c>
      <c r="AS407" s="1">
        <v>0.22068886425322001</v>
      </c>
      <c r="AT407" s="1">
        <v>0.66190482752918101</v>
      </c>
      <c r="AU407" s="1">
        <v>2.6860989941617799E-3</v>
      </c>
      <c r="AV407" s="1">
        <v>2.4650294294329802E-3</v>
      </c>
      <c r="AW407" s="1">
        <v>3.8313797687778701E-3</v>
      </c>
      <c r="AX407" s="1">
        <v>0.393562611417204</v>
      </c>
      <c r="AY407" s="1">
        <v>0.19743691006724901</v>
      </c>
      <c r="AZ407" s="1">
        <v>2.6584263348780699E-2</v>
      </c>
      <c r="BA407" s="1">
        <v>0.16804333913768199</v>
      </c>
      <c r="BB407" s="1">
        <v>6.0582878810883603E-2</v>
      </c>
      <c r="BC407" s="1">
        <v>1.0786595148386299E-2</v>
      </c>
      <c r="BD407" s="1">
        <v>0.14841019952380799</v>
      </c>
      <c r="BE407" s="1">
        <v>0.187384597057597</v>
      </c>
    </row>
    <row r="408" spans="2:57" x14ac:dyDescent="0.2">
      <c r="B408" s="3" t="s">
        <v>2155</v>
      </c>
      <c r="C408" s="1">
        <v>2.9315970320107198E-3</v>
      </c>
      <c r="D408" s="1">
        <v>0.118907144072041</v>
      </c>
      <c r="E408" s="1">
        <v>0.18483141945652401</v>
      </c>
      <c r="F408" s="1">
        <v>7.6162133449557995E-2</v>
      </c>
      <c r="G408" s="1">
        <v>5.5713725692065801E-3</v>
      </c>
      <c r="H408" s="1">
        <v>9.0831457898961701E-2</v>
      </c>
      <c r="I408" s="1">
        <v>5.0704580465693601E-2</v>
      </c>
      <c r="J408" s="1">
        <v>0.21334000777996601</v>
      </c>
      <c r="K408" s="1">
        <v>0.17560199510865199</v>
      </c>
      <c r="L408" s="1">
        <v>9.5319894560855101E-2</v>
      </c>
      <c r="M408" s="1">
        <v>0.10310398424551399</v>
      </c>
      <c r="N408" s="1">
        <v>5.8075574999360401E-3</v>
      </c>
      <c r="O408" s="1">
        <v>3.8342782473075203E-2</v>
      </c>
      <c r="P408" s="1">
        <v>6.7411529019574506E-2</v>
      </c>
      <c r="Q408" s="1">
        <v>1.42445472013826E-2</v>
      </c>
      <c r="R408" s="1">
        <v>5.0702574107442302E-3</v>
      </c>
      <c r="S408" s="1">
        <v>8.9947115454146603E-2</v>
      </c>
      <c r="T408" s="1">
        <v>0.172239833308754</v>
      </c>
      <c r="U408" s="1">
        <v>6.0391271186669003E-2</v>
      </c>
      <c r="V408" s="1">
        <v>4.5761396869723099E-4</v>
      </c>
      <c r="W408" s="1">
        <v>9.8665859996375394E-2</v>
      </c>
      <c r="X408" s="1">
        <v>8.2681375753504302E-2</v>
      </c>
      <c r="Y408" s="1">
        <v>0.114142824357405</v>
      </c>
      <c r="Z408" s="1">
        <v>3.7077653674264403E-2</v>
      </c>
      <c r="AA408" s="1">
        <v>0.50981430129843097</v>
      </c>
      <c r="AB408" s="1">
        <v>8.0050765269592192E-3</v>
      </c>
      <c r="AC408" s="1">
        <v>2.2236966013183802E-2</v>
      </c>
      <c r="AD408" s="1">
        <v>9.8088635824895604E-2</v>
      </c>
      <c r="AE408" s="1">
        <v>0.26141171545860598</v>
      </c>
      <c r="AF408" s="1">
        <v>0.56212207967079597</v>
      </c>
      <c r="AG408" s="1">
        <v>0.48718678581241898</v>
      </c>
      <c r="AH408" s="1">
        <v>0.27804515675257002</v>
      </c>
      <c r="AI408" s="1">
        <v>0.41538476272566199</v>
      </c>
      <c r="AJ408" s="1">
        <v>0.47381034137408001</v>
      </c>
      <c r="AK408" s="1">
        <v>0.24757485606428301</v>
      </c>
      <c r="AL408" s="1">
        <v>0.49675843099121397</v>
      </c>
      <c r="AM408" s="1">
        <v>0.239338580542727</v>
      </c>
      <c r="AN408" s="1">
        <v>0.19192108861101101</v>
      </c>
      <c r="AO408" s="1">
        <v>0.29172844858843999</v>
      </c>
      <c r="AP408" s="1">
        <v>0.54389117268097698</v>
      </c>
      <c r="AQ408" s="1">
        <v>0.113777052440357</v>
      </c>
      <c r="AR408" s="1">
        <v>0.100527491426953</v>
      </c>
      <c r="AS408" s="1">
        <v>0.244417758245003</v>
      </c>
      <c r="AT408" s="1">
        <v>0.52382067996086101</v>
      </c>
      <c r="AU408" s="1">
        <v>2.6115836984188499E-3</v>
      </c>
      <c r="AV408" s="1">
        <v>2.0823037717219001E-3</v>
      </c>
      <c r="AW408" s="1">
        <v>9.0602800090899202E-3</v>
      </c>
      <c r="AX408" s="1">
        <v>0.17998958235106499</v>
      </c>
      <c r="AY408" s="1">
        <v>0.151719052102186</v>
      </c>
      <c r="AZ408" s="1">
        <v>3.8417763068448801E-3</v>
      </c>
      <c r="BA408" s="1">
        <v>9.0425801074548603E-2</v>
      </c>
      <c r="BB408" s="1">
        <v>0.16553182046460499</v>
      </c>
      <c r="BC408" s="1">
        <v>4.29533424437923E-2</v>
      </c>
      <c r="BD408" s="1">
        <v>0.115412112303581</v>
      </c>
      <c r="BE408" s="1">
        <v>0.21204501813829299</v>
      </c>
    </row>
    <row r="409" spans="2:57" x14ac:dyDescent="0.2">
      <c r="B409" s="3" t="s">
        <v>2157</v>
      </c>
      <c r="C409" s="1">
        <v>2.1893108869597299E-3</v>
      </c>
      <c r="D409" s="1">
        <v>6.2541643715485398E-3</v>
      </c>
      <c r="E409" s="1">
        <v>1.73766858686825E-2</v>
      </c>
      <c r="F409" s="1">
        <v>1.5870118903311001E-2</v>
      </c>
      <c r="G409" s="1">
        <v>1.2453423404516399E-2</v>
      </c>
      <c r="H409" s="1">
        <v>2.6709338546449602E-3</v>
      </c>
      <c r="I409" s="1">
        <v>1.26605601179195E-2</v>
      </c>
      <c r="J409" s="1">
        <v>0.121390723242417</v>
      </c>
      <c r="K409" s="1">
        <v>0.105444472689978</v>
      </c>
      <c r="L409" s="1">
        <v>4.3626912742348702E-3</v>
      </c>
      <c r="M409" s="1">
        <v>5.1887728668163404E-3</v>
      </c>
      <c r="N409" s="1">
        <v>1.6776399581312999E-2</v>
      </c>
      <c r="O409" s="1">
        <v>1.3472927687735701E-2</v>
      </c>
      <c r="P409" s="1">
        <v>1.54643548992508E-2</v>
      </c>
      <c r="Q409" s="1">
        <v>3.1732612343400698E-4</v>
      </c>
      <c r="R409" s="1">
        <v>1.8387488933362402E-2</v>
      </c>
      <c r="S409" s="1">
        <v>4.2507701281859602E-3</v>
      </c>
      <c r="T409" s="1">
        <v>9.5831404712502802E-2</v>
      </c>
      <c r="U409" s="1">
        <v>2.0663150490369101E-2</v>
      </c>
      <c r="V409" s="1">
        <v>5.6862544358335105E-4</v>
      </c>
      <c r="W409" s="1">
        <v>5.4286730409971E-3</v>
      </c>
      <c r="X409" s="1">
        <v>7.0583131746141704E-3</v>
      </c>
      <c r="Y409" s="1">
        <v>4.0408889228886101E-2</v>
      </c>
      <c r="Z409" s="1">
        <v>7.2974730908302501E-3</v>
      </c>
      <c r="AA409" s="1">
        <v>1.32341555000902E-3</v>
      </c>
      <c r="AB409" s="1">
        <v>2.0777820518940102E-3</v>
      </c>
      <c r="AC409" s="1">
        <v>5.0438033273406896E-3</v>
      </c>
      <c r="AD409" s="1">
        <v>1.10186040736422E-2</v>
      </c>
      <c r="AE409" s="1">
        <v>0.33751507159247102</v>
      </c>
      <c r="AF409" s="1">
        <v>0.17781053174688</v>
      </c>
      <c r="AG409" s="1">
        <v>0.34372156618199901</v>
      </c>
      <c r="AH409" s="1">
        <v>0.23399479993993799</v>
      </c>
      <c r="AI409" s="1">
        <v>0.124633433893597</v>
      </c>
      <c r="AJ409" s="1">
        <v>0.27710533092969297</v>
      </c>
      <c r="AK409" s="1">
        <v>0.29228781177032098</v>
      </c>
      <c r="AL409" s="1">
        <v>0.15464593290419301</v>
      </c>
      <c r="AM409" s="1">
        <v>0.26822122505881302</v>
      </c>
      <c r="AN409" s="1">
        <v>6.7871931337859402E-3</v>
      </c>
      <c r="AO409" s="1">
        <v>0.28303397709967199</v>
      </c>
      <c r="AP409" s="1">
        <v>0.16996380019107801</v>
      </c>
      <c r="AQ409" s="1">
        <v>2.6363870924434599E-2</v>
      </c>
      <c r="AR409" s="1">
        <v>3.1054353639481101E-3</v>
      </c>
      <c r="AS409" s="1">
        <v>0.29199286590887802</v>
      </c>
      <c r="AT409" s="1">
        <v>0.15461185452641099</v>
      </c>
      <c r="AU409" s="1">
        <v>2.2863185185885999E-3</v>
      </c>
      <c r="AV409" s="1">
        <v>2.1257056504314E-3</v>
      </c>
      <c r="AW409" s="1">
        <v>1.9991239423909702E-3</v>
      </c>
      <c r="AX409" s="1">
        <v>1.2483217257374299E-3</v>
      </c>
      <c r="AY409" s="1">
        <v>3.8266666916225101E-2</v>
      </c>
      <c r="AZ409" s="1">
        <v>2.0379412636815499E-2</v>
      </c>
      <c r="BA409" s="1">
        <v>1.20998347993034E-2</v>
      </c>
      <c r="BB409" s="1">
        <v>3.4302332371731199E-2</v>
      </c>
      <c r="BC409" s="1">
        <v>1.11350054674524E-2</v>
      </c>
      <c r="BD409" s="1">
        <v>3.1078980722469701E-2</v>
      </c>
      <c r="BE409" s="1">
        <v>0.13421344474414901</v>
      </c>
    </row>
    <row r="410" spans="2:57" x14ac:dyDescent="0.2">
      <c r="B410" s="3" t="s">
        <v>2158</v>
      </c>
      <c r="C410" s="1">
        <v>1.2862442150299901E-3</v>
      </c>
      <c r="D410" s="1">
        <v>1.17874145864964E-2</v>
      </c>
      <c r="E410" s="1">
        <v>1.57474239192857E-2</v>
      </c>
      <c r="F410" s="1">
        <v>1.09491834761171E-2</v>
      </c>
      <c r="G410" s="1">
        <v>1.7632780419813001E-2</v>
      </c>
      <c r="H410" s="1">
        <v>1.2115765866963E-2</v>
      </c>
      <c r="I410" s="1">
        <v>1.0183584355709201E-2</v>
      </c>
      <c r="J410" s="1">
        <v>0.116983108793996</v>
      </c>
      <c r="K410" s="1">
        <v>0.109310214851111</v>
      </c>
      <c r="L410" s="1">
        <v>7.6898650639100402E-3</v>
      </c>
      <c r="M410" s="1">
        <v>1.1839062979278401E-2</v>
      </c>
      <c r="N410" s="1">
        <v>1.5957713061498201E-2</v>
      </c>
      <c r="O410" s="1">
        <v>7.50442599110586E-3</v>
      </c>
      <c r="P410" s="1">
        <v>1.46647472247429E-2</v>
      </c>
      <c r="Q410" s="1">
        <v>4.9765166959207701E-3</v>
      </c>
      <c r="R410" s="1">
        <v>1.73440271380642E-2</v>
      </c>
      <c r="S410" s="1">
        <v>1.3522438570526299E-2</v>
      </c>
      <c r="T410" s="1">
        <v>8.9545439280202199E-2</v>
      </c>
      <c r="U410" s="1">
        <v>1.5781019655191901E-2</v>
      </c>
      <c r="V410" s="1">
        <v>1.30746848199208E-4</v>
      </c>
      <c r="W410" s="1">
        <v>3.6313789292814502E-3</v>
      </c>
      <c r="X410" s="1">
        <v>2.2367893863213901E-3</v>
      </c>
      <c r="Y410" s="1">
        <v>3.5660189718482199E-2</v>
      </c>
      <c r="Z410" s="1">
        <v>6.1980263111881999E-3</v>
      </c>
      <c r="AA410" s="1">
        <v>8.8755420437988692E-3</v>
      </c>
      <c r="AB410" s="1">
        <v>3.2753145453166999E-3</v>
      </c>
      <c r="AC410" s="1">
        <v>1.7392917273064501E-3</v>
      </c>
      <c r="AD410" s="1">
        <v>1.4532366443972501E-2</v>
      </c>
      <c r="AE410" s="1">
        <v>0.40350906478441301</v>
      </c>
      <c r="AF410" s="1">
        <v>0.395484776220828</v>
      </c>
      <c r="AG410" s="1">
        <v>2.9947134693823801E-2</v>
      </c>
      <c r="AH410" s="1">
        <v>2.8608233165003101E-3</v>
      </c>
      <c r="AI410" s="1">
        <v>0.298897667959584</v>
      </c>
      <c r="AJ410" s="1">
        <v>1.84922883223166E-2</v>
      </c>
      <c r="AK410" s="1">
        <v>0.34569657293330502</v>
      </c>
      <c r="AL410" s="1">
        <v>0.33022290780996699</v>
      </c>
      <c r="AM410" s="1">
        <v>0.350546503635289</v>
      </c>
      <c r="AN410" s="1">
        <v>1.74080746082694E-3</v>
      </c>
      <c r="AO410" s="1">
        <v>0.464730687395562</v>
      </c>
      <c r="AP410" s="1">
        <v>0.35775140460517602</v>
      </c>
      <c r="AQ410" s="1">
        <v>1.7473825970762201E-3</v>
      </c>
      <c r="AR410" s="1">
        <v>4.40056839036463E-3</v>
      </c>
      <c r="AS410" s="1">
        <v>0.37157383692037099</v>
      </c>
      <c r="AT410" s="1">
        <v>0.32823615341151802</v>
      </c>
      <c r="AU410" s="1">
        <v>1.6984756299499399E-3</v>
      </c>
      <c r="AV410" s="1">
        <v>1.6847820189962101E-3</v>
      </c>
      <c r="AW410" s="1">
        <v>2.6852592878024799E-3</v>
      </c>
      <c r="AX410" s="1">
        <v>1.7680815809680301E-2</v>
      </c>
      <c r="AY410" s="1">
        <v>1.2016238767530701E-3</v>
      </c>
      <c r="AZ410" s="1">
        <v>1.50679982752793E-2</v>
      </c>
      <c r="BA410" s="1">
        <v>1.49871262520278E-2</v>
      </c>
      <c r="BB410" s="1">
        <v>3.6601223220160101E-2</v>
      </c>
      <c r="BC410" s="1">
        <v>6.0030156325589397E-3</v>
      </c>
      <c r="BD410" s="1">
        <v>3.1456475297303298E-2</v>
      </c>
      <c r="BE410" s="1">
        <v>0.13666544704724401</v>
      </c>
    </row>
    <row r="411" spans="2:57" x14ac:dyDescent="0.2">
      <c r="B411" s="3" t="s">
        <v>2160</v>
      </c>
      <c r="C411" s="1">
        <v>2.7650399592560899E-3</v>
      </c>
      <c r="D411" s="1">
        <v>1.0526595022571399E-2</v>
      </c>
      <c r="E411" s="1">
        <v>3.9614593532032401E-2</v>
      </c>
      <c r="F411" s="1">
        <v>6.21879298838207E-2</v>
      </c>
      <c r="G411" s="1">
        <v>2.17905211431015E-2</v>
      </c>
      <c r="H411" s="1">
        <v>0.257243906316305</v>
      </c>
      <c r="I411" s="1">
        <v>2.7404661369152501E-2</v>
      </c>
      <c r="J411" s="1">
        <v>0.18669439764927201</v>
      </c>
      <c r="K411" s="1">
        <v>0.18609910675935001</v>
      </c>
      <c r="L411" s="1">
        <v>2.0142855503226999E-2</v>
      </c>
      <c r="M411" s="1">
        <v>0.22690892968993601</v>
      </c>
      <c r="N411" s="1">
        <v>2.52635981495015E-2</v>
      </c>
      <c r="O411" s="1">
        <v>2.3452483824056299E-2</v>
      </c>
      <c r="P411" s="1">
        <v>4.2816402311959101E-2</v>
      </c>
      <c r="Q411" s="1">
        <v>3.0268930962247501E-3</v>
      </c>
      <c r="R411" s="1">
        <v>2.6516620352138101E-2</v>
      </c>
      <c r="S411" s="1">
        <v>0.26072997064112202</v>
      </c>
      <c r="T411" s="1">
        <v>0.175653674698003</v>
      </c>
      <c r="U411" s="1">
        <v>2.9097391974601601E-2</v>
      </c>
      <c r="V411" s="1">
        <v>7.6227879421802904E-4</v>
      </c>
      <c r="W411" s="1">
        <v>1.30784146203539E-2</v>
      </c>
      <c r="X411" s="1">
        <v>1.48983729428315E-2</v>
      </c>
      <c r="Y411" s="1">
        <v>8.5751988984088104E-2</v>
      </c>
      <c r="Z411" s="1">
        <v>4.37176967569117E-2</v>
      </c>
      <c r="AA411" s="1">
        <v>9.4815921554852398E-3</v>
      </c>
      <c r="AB411" s="1">
        <v>4.0629062555278799E-3</v>
      </c>
      <c r="AC411" s="1">
        <v>5.8870530491110899E-3</v>
      </c>
      <c r="AD411" s="1">
        <v>0.21708891479730899</v>
      </c>
      <c r="AE411" s="1">
        <v>0.39274354987204302</v>
      </c>
      <c r="AF411" s="1">
        <v>0.68736825878222296</v>
      </c>
      <c r="AG411" s="1">
        <v>0.28996776746504799</v>
      </c>
      <c r="AH411" s="1">
        <v>3.3531694287046401E-2</v>
      </c>
      <c r="AI411" s="1">
        <v>0.62490255231528002</v>
      </c>
      <c r="AJ411" s="1">
        <v>0.23605924685953</v>
      </c>
      <c r="AK411" s="1">
        <v>0.46416590506615701</v>
      </c>
      <c r="AL411" s="1">
        <v>0.64687551210289596</v>
      </c>
      <c r="AM411" s="1">
        <v>0.54263236618163802</v>
      </c>
      <c r="AN411" s="1">
        <v>5.5588480940114201E-3</v>
      </c>
      <c r="AO411" s="1">
        <v>0.34022307838293597</v>
      </c>
      <c r="AP411" s="1">
        <v>0.66642562677675599</v>
      </c>
      <c r="AQ411" s="1">
        <v>1.8300319059895501E-2</v>
      </c>
      <c r="AR411" s="1">
        <v>9.9245467034407495E-3</v>
      </c>
      <c r="AS411" s="1">
        <v>0.41330932454182701</v>
      </c>
      <c r="AT411" s="1">
        <v>0.77069029670768796</v>
      </c>
      <c r="AU411" s="1">
        <v>2.8339468031755299E-3</v>
      </c>
      <c r="AV411" s="1">
        <v>2.43839645840669E-3</v>
      </c>
      <c r="AW411" s="1">
        <v>2.6259771939589299E-3</v>
      </c>
      <c r="AX411" s="1">
        <v>0.45290279704893099</v>
      </c>
      <c r="AY411" s="1">
        <v>2.4358151296050502E-2</v>
      </c>
      <c r="AZ411" s="1">
        <v>2.25417875719119E-2</v>
      </c>
      <c r="BA411" s="1">
        <v>0.22231548868151901</v>
      </c>
      <c r="BB411" s="1">
        <v>6.3911501461868706E-2</v>
      </c>
      <c r="BC411" s="1">
        <v>9.3376319633510004E-3</v>
      </c>
      <c r="BD411" s="1">
        <v>5.3397556618913898E-2</v>
      </c>
      <c r="BE411" s="1">
        <v>0.214800507134773</v>
      </c>
    </row>
    <row r="412" spans="2:57" x14ac:dyDescent="0.2">
      <c r="B412" s="3" t="s">
        <v>2162</v>
      </c>
      <c r="C412" s="1">
        <v>1.7522189156845701E-3</v>
      </c>
      <c r="D412" s="1">
        <v>1.14815722170294E-2</v>
      </c>
      <c r="E412" s="1">
        <v>3.36743651823685E-2</v>
      </c>
      <c r="F412" s="1">
        <v>6.1888288091962701E-2</v>
      </c>
      <c r="G412" s="1">
        <v>6.7731576258904498E-3</v>
      </c>
      <c r="H412" s="1">
        <v>1.9533420831707501E-2</v>
      </c>
      <c r="I412" s="1">
        <v>3.37231660959093E-2</v>
      </c>
      <c r="J412" s="1">
        <v>0.186616907943779</v>
      </c>
      <c r="K412" s="1">
        <v>0.18884866335317299</v>
      </c>
      <c r="L412" s="1">
        <v>9.9585665479392307E-3</v>
      </c>
      <c r="M412" s="1">
        <v>2.0032065739922101E-2</v>
      </c>
      <c r="N412" s="1">
        <v>4.7930981166873004E-3</v>
      </c>
      <c r="O412" s="1">
        <v>1.86444875334583E-2</v>
      </c>
      <c r="P412" s="1">
        <v>4.1796758712631603E-2</v>
      </c>
      <c r="Q412" s="1">
        <v>1.0190735248140801E-2</v>
      </c>
      <c r="R412" s="1">
        <v>4.2534161790967204E-3</v>
      </c>
      <c r="S412" s="1">
        <v>4.6459579719716697E-2</v>
      </c>
      <c r="T412" s="1">
        <v>0.174320553573801</v>
      </c>
      <c r="U412" s="1">
        <v>3.8384625128353E-2</v>
      </c>
      <c r="V412" s="1">
        <v>6.4510001517156801E-4</v>
      </c>
      <c r="W412" s="1">
        <v>9.8503708366887797E-3</v>
      </c>
      <c r="X412" s="1">
        <v>7.3429954601459801E-3</v>
      </c>
      <c r="Y412" s="1">
        <v>9.4275933292533601E-2</v>
      </c>
      <c r="Z412" s="1">
        <v>3.3309320818849998E-2</v>
      </c>
      <c r="AA412" s="1">
        <v>2.5515946538959101E-2</v>
      </c>
      <c r="AB412" s="1">
        <v>4.0418476536505698E-3</v>
      </c>
      <c r="AC412" s="1">
        <v>2.7694546699768802E-3</v>
      </c>
      <c r="AD412" s="1">
        <v>2.2991842072587601E-2</v>
      </c>
      <c r="AE412" s="1">
        <v>0.20868714391557</v>
      </c>
      <c r="AF412" s="1">
        <v>0.59658243618219398</v>
      </c>
      <c r="AG412" s="1">
        <v>0.23840393832545401</v>
      </c>
      <c r="AH412" s="1">
        <v>3.0596584398239202E-2</v>
      </c>
      <c r="AI412" s="1">
        <v>0.46817794378202299</v>
      </c>
      <c r="AJ412" s="1">
        <v>0.20213287263570501</v>
      </c>
      <c r="AK412" s="1">
        <v>0.225239395673385</v>
      </c>
      <c r="AL412" s="1">
        <v>0.52549984628448598</v>
      </c>
      <c r="AM412" s="1">
        <v>0.19716123067390801</v>
      </c>
      <c r="AN412" s="1">
        <v>4.2561764435499099E-3</v>
      </c>
      <c r="AO412" s="1">
        <v>0.176621977957547</v>
      </c>
      <c r="AP412" s="1">
        <v>0.57423590354898302</v>
      </c>
      <c r="AQ412" s="1">
        <v>1.35721073266304E-2</v>
      </c>
      <c r="AR412" s="1">
        <v>6.4612456348249201E-3</v>
      </c>
      <c r="AS412" s="1">
        <v>0.20292218277878901</v>
      </c>
      <c r="AT412" s="1">
        <v>0.62359191323401697</v>
      </c>
      <c r="AU412" s="1">
        <v>2.4353491100744598E-3</v>
      </c>
      <c r="AV412" s="1">
        <v>2.1730531544781298E-3</v>
      </c>
      <c r="AW412" s="1">
        <v>1.55813103318809E-2</v>
      </c>
      <c r="AX412" s="1">
        <v>2.4247975967561598E-2</v>
      </c>
      <c r="AY412" s="1">
        <v>2.1389653681517198E-2</v>
      </c>
      <c r="AZ412" s="1">
        <v>2.6725400395442699E-3</v>
      </c>
      <c r="BA412" s="1">
        <v>2.1005789465851001E-2</v>
      </c>
      <c r="BB412" s="1">
        <v>5.0725484012878401E-2</v>
      </c>
      <c r="BC412" s="1">
        <v>1.5925647354612198E-2</v>
      </c>
      <c r="BD412" s="1">
        <v>4.9466551660870599E-2</v>
      </c>
      <c r="BE412" s="1">
        <v>0.21427436898876501</v>
      </c>
    </row>
    <row r="413" spans="2:57" x14ac:dyDescent="0.2">
      <c r="B413" s="3" t="s">
        <v>2163</v>
      </c>
      <c r="C413" s="1">
        <v>3.7277976052366301E-3</v>
      </c>
      <c r="D413" s="1">
        <v>4.5169485045712499E-2</v>
      </c>
      <c r="E413" s="1">
        <v>4.0024438929240902E-2</v>
      </c>
      <c r="F413" s="1">
        <v>4.3512074202203703E-2</v>
      </c>
      <c r="G413" s="1">
        <v>5.9871466415354303E-3</v>
      </c>
      <c r="H413" s="1">
        <v>5.1976136329298601E-2</v>
      </c>
      <c r="I413" s="1">
        <v>4.76831687557491E-2</v>
      </c>
      <c r="J413" s="1">
        <v>0.215283449593721</v>
      </c>
      <c r="K413" s="1">
        <v>0.22246571820112901</v>
      </c>
      <c r="L413" s="1">
        <v>3.0695696863733801E-2</v>
      </c>
      <c r="M413" s="1">
        <v>1.9584846618018101E-2</v>
      </c>
      <c r="N413" s="1">
        <v>7.4938737554240704E-3</v>
      </c>
      <c r="O413" s="1">
        <v>2.69102893755137E-2</v>
      </c>
      <c r="P413" s="1">
        <v>4.6055101022375998E-2</v>
      </c>
      <c r="Q413" s="1">
        <v>1.2153239243991001E-2</v>
      </c>
      <c r="R413" s="1">
        <v>2.6952739036852501E-3</v>
      </c>
      <c r="S413" s="1">
        <v>1.8321578533791599E-2</v>
      </c>
      <c r="T413" s="1">
        <v>0.200699706070884</v>
      </c>
      <c r="U413" s="1">
        <v>4.8814570660859598E-2</v>
      </c>
      <c r="V413" s="1">
        <v>4.0395842250227198E-3</v>
      </c>
      <c r="W413" s="1">
        <v>3.1289814016168802E-2</v>
      </c>
      <c r="X413" s="1">
        <v>8.68808160289683E-3</v>
      </c>
      <c r="Y413" s="1">
        <v>9.9563953488372006E-2</v>
      </c>
      <c r="Z413" s="1">
        <v>2.1334303159160999E-2</v>
      </c>
      <c r="AA413" s="1">
        <v>2.11622804305182E-2</v>
      </c>
      <c r="AB413" s="1">
        <v>3.9814796616023003E-3</v>
      </c>
      <c r="AC413" s="1">
        <v>5.3719715777758702E-3</v>
      </c>
      <c r="AD413" s="1">
        <v>2.9750069743103399E-2</v>
      </c>
      <c r="AE413" s="1">
        <v>0.684903240055317</v>
      </c>
      <c r="AF413" s="1">
        <v>0.36932057711305</v>
      </c>
      <c r="AG413" s="1">
        <v>0.42590383549067001</v>
      </c>
      <c r="AH413" s="1">
        <v>0.25348475149561001</v>
      </c>
      <c r="AI413" s="1">
        <v>0.28351865153474098</v>
      </c>
      <c r="AJ413" s="1">
        <v>0.401584899991415</v>
      </c>
      <c r="AK413" s="1">
        <v>0.67753924841555402</v>
      </c>
      <c r="AL413" s="1">
        <v>0.30436890639876302</v>
      </c>
      <c r="AM413" s="1">
        <v>0.69448074893748801</v>
      </c>
      <c r="AN413" s="1">
        <v>9.4124872617880995E-2</v>
      </c>
      <c r="AO413" s="1">
        <v>0.63956593989011101</v>
      </c>
      <c r="AP413" s="1">
        <v>0.324233712277257</v>
      </c>
      <c r="AQ413" s="1">
        <v>6.2916261985723004E-2</v>
      </c>
      <c r="AR413" s="1">
        <v>2.0808645406210299E-2</v>
      </c>
      <c r="AS413" s="1">
        <v>0.67674605298367596</v>
      </c>
      <c r="AT413" s="1">
        <v>0.393514601105246</v>
      </c>
      <c r="AU413" s="1">
        <v>3.04921321309955E-3</v>
      </c>
      <c r="AV413" s="1">
        <v>2.8970754038594101E-3</v>
      </c>
      <c r="AW413" s="1">
        <v>5.2190198913381102E-3</v>
      </c>
      <c r="AX413" s="1">
        <v>1.3549679163355E-2</v>
      </c>
      <c r="AY413" s="1">
        <v>9.99518976111642E-2</v>
      </c>
      <c r="AZ413" s="1">
        <v>3.0622854619777999E-3</v>
      </c>
      <c r="BA413" s="1">
        <v>4.4502984030599303E-2</v>
      </c>
      <c r="BB413" s="1">
        <v>5.8618796790507001E-2</v>
      </c>
      <c r="BC413" s="1">
        <v>2.9870299550480001E-2</v>
      </c>
      <c r="BD413" s="1">
        <v>6.9931397214975696E-2</v>
      </c>
      <c r="BE413" s="1">
        <v>0.24166333398568701</v>
      </c>
    </row>
    <row r="414" spans="2:57" x14ac:dyDescent="0.2">
      <c r="B414" s="3" t="s">
        <v>2164</v>
      </c>
      <c r="C414" s="1">
        <v>2.2085660398793402E-3</v>
      </c>
      <c r="D414" s="1">
        <v>4.9602638982730797E-2</v>
      </c>
      <c r="E414" s="1">
        <v>3.6697607464246003E-2</v>
      </c>
      <c r="F414" s="1">
        <v>4.3957450865556101E-2</v>
      </c>
      <c r="G414" s="1">
        <v>8.8738066294185899E-3</v>
      </c>
      <c r="H414" s="1">
        <v>0.104166420331153</v>
      </c>
      <c r="I414" s="1">
        <v>3.3874167414746498E-2</v>
      </c>
      <c r="J414" s="1">
        <v>0.16033704922301001</v>
      </c>
      <c r="K414" s="1">
        <v>0.16471188094799799</v>
      </c>
      <c r="L414" s="1">
        <v>3.16495972066533E-2</v>
      </c>
      <c r="M414" s="1">
        <v>2.6544452549664501E-2</v>
      </c>
      <c r="N414" s="1">
        <v>4.6785264977458304E-3</v>
      </c>
      <c r="O414" s="1">
        <v>2.3140293379981799E-2</v>
      </c>
      <c r="P414" s="1">
        <v>8.0869674016058296E-2</v>
      </c>
      <c r="Q414" s="1">
        <v>9.4379346401861297E-2</v>
      </c>
      <c r="R414" s="1">
        <v>3.4647766175924001E-3</v>
      </c>
      <c r="S414" s="1">
        <v>3.0177213847362699E-2</v>
      </c>
      <c r="T414" s="1">
        <v>0.142122685107445</v>
      </c>
      <c r="U414" s="1">
        <v>5.3691311343306902E-2</v>
      </c>
      <c r="V414" s="1">
        <v>2.4496532124870601E-3</v>
      </c>
      <c r="W414" s="1">
        <v>2.8424226816064099E-2</v>
      </c>
      <c r="X414" s="1">
        <v>3.9945895303194097E-3</v>
      </c>
      <c r="Y414" s="1">
        <v>7.0884332925336593E-2</v>
      </c>
      <c r="Z414" s="1">
        <v>1.6937914827844201E-2</v>
      </c>
      <c r="AA414" s="1">
        <v>0.16075912105418</v>
      </c>
      <c r="AB414" s="1">
        <v>3.9870952887695798E-3</v>
      </c>
      <c r="AC414" s="1">
        <v>6.6004622891875598E-3</v>
      </c>
      <c r="AD414" s="1">
        <v>3.21656805878738E-2</v>
      </c>
      <c r="AE414" s="1">
        <v>0.56948726410309403</v>
      </c>
      <c r="AF414" s="1">
        <v>0.29128730439378497</v>
      </c>
      <c r="AG414" s="1">
        <v>0.31071735900528302</v>
      </c>
      <c r="AH414" s="1">
        <v>0.12685775701968499</v>
      </c>
      <c r="AI414" s="1">
        <v>0.21575061054446201</v>
      </c>
      <c r="AJ414" s="1">
        <v>0.28176774830457502</v>
      </c>
      <c r="AK414" s="1">
        <v>0.56716096121668003</v>
      </c>
      <c r="AL414" s="1">
        <v>0.23945355827713999</v>
      </c>
      <c r="AM414" s="1">
        <v>0.57827853775183202</v>
      </c>
      <c r="AN414" s="1">
        <v>2.7888126715135401E-2</v>
      </c>
      <c r="AO414" s="1">
        <v>0.53305982135831198</v>
      </c>
      <c r="AP414" s="1">
        <v>0.27219539131730403</v>
      </c>
      <c r="AQ414" s="1">
        <v>2.1973388600688398E-2</v>
      </c>
      <c r="AR414" s="1">
        <v>2.6582998626215101E-2</v>
      </c>
      <c r="AS414" s="1">
        <v>0.55889513861517903</v>
      </c>
      <c r="AT414" s="1">
        <v>0.268303405316759</v>
      </c>
      <c r="AU414" s="1">
        <v>2.3939517235506101E-3</v>
      </c>
      <c r="AV414" s="1">
        <v>1.9185603202269499E-3</v>
      </c>
      <c r="AW414" s="1">
        <v>3.4372636263734997E-2</v>
      </c>
      <c r="AX414" s="1">
        <v>3.8985356916735103E-2</v>
      </c>
      <c r="AY414" s="1">
        <v>3.7081888234005898E-2</v>
      </c>
      <c r="AZ414" s="1">
        <v>3.4934656137066001E-3</v>
      </c>
      <c r="BA414" s="1">
        <v>2.9896861186765999E-2</v>
      </c>
      <c r="BB414" s="1">
        <v>5.67267375994207E-2</v>
      </c>
      <c r="BC414" s="1">
        <v>0.128930651044701</v>
      </c>
      <c r="BD414" s="1">
        <v>5.8863846775162897E-2</v>
      </c>
      <c r="BE414" s="1">
        <v>0.183342835019528</v>
      </c>
    </row>
    <row r="415" spans="2:57" x14ac:dyDescent="0.2">
      <c r="B415" s="3" t="s">
        <v>2165</v>
      </c>
      <c r="C415" s="1">
        <v>3.6661811158938701E-3</v>
      </c>
      <c r="D415" s="1">
        <v>3.3623935598335299E-2</v>
      </c>
      <c r="E415" s="1">
        <v>3.09547120836084E-2</v>
      </c>
      <c r="F415" s="1">
        <v>2.8919518938723202E-2</v>
      </c>
      <c r="G415" s="1">
        <v>4.9595907199227003E-3</v>
      </c>
      <c r="H415" s="1">
        <v>3.5700913215013397E-2</v>
      </c>
      <c r="I415" s="1">
        <v>2.2823364475623598E-2</v>
      </c>
      <c r="J415" s="1">
        <v>0.17293687533611099</v>
      </c>
      <c r="K415" s="1">
        <v>0.182621984180553</v>
      </c>
      <c r="L415" s="1">
        <v>2.2856625462762799E-2</v>
      </c>
      <c r="M415" s="1">
        <v>1.7071655587145799E-2</v>
      </c>
      <c r="N415" s="1">
        <v>2.10789531936004E-3</v>
      </c>
      <c r="O415" s="1">
        <v>2.2937435454296301E-2</v>
      </c>
      <c r="P415" s="1">
        <v>3.18074153544807E-2</v>
      </c>
      <c r="Q415" s="1">
        <v>4.0945608428931198E-2</v>
      </c>
      <c r="R415" s="1">
        <v>2.3135441542470199E-3</v>
      </c>
      <c r="S415" s="1">
        <v>1.6049760645605999E-2</v>
      </c>
      <c r="T415" s="1">
        <v>0.15117856376275901</v>
      </c>
      <c r="U415" s="1">
        <v>3.6146364207229803E-2</v>
      </c>
      <c r="V415" s="1">
        <v>3.72505171284538E-3</v>
      </c>
      <c r="W415" s="1">
        <v>2.0286667729509201E-2</v>
      </c>
      <c r="X415" s="1">
        <v>4.7929049341916899E-3</v>
      </c>
      <c r="Y415" s="1">
        <v>7.25271572827417E-2</v>
      </c>
      <c r="Z415" s="1">
        <v>1.7498828515676901E-2</v>
      </c>
      <c r="AA415" s="1">
        <v>2.90545370890299E-2</v>
      </c>
      <c r="AB415" s="1">
        <v>3.9393624578476904E-3</v>
      </c>
      <c r="AC415" s="1">
        <v>6.6860713979967398E-3</v>
      </c>
      <c r="AD415" s="1">
        <v>2.09519570801747E-2</v>
      </c>
      <c r="AE415" s="1">
        <v>0.60559231518921097</v>
      </c>
      <c r="AF415" s="1">
        <v>0.473925463571783</v>
      </c>
      <c r="AG415" s="1">
        <v>0.43424085716495098</v>
      </c>
      <c r="AH415" s="1">
        <v>0.24195926883046001</v>
      </c>
      <c r="AI415" s="1">
        <v>0.37936503375951702</v>
      </c>
      <c r="AJ415" s="1">
        <v>0.39886292099464898</v>
      </c>
      <c r="AK415" s="1">
        <v>0.56226185859451405</v>
      </c>
      <c r="AL415" s="1">
        <v>0.40223490168301501</v>
      </c>
      <c r="AM415" s="1">
        <v>0.57449076897756801</v>
      </c>
      <c r="AN415" s="1">
        <v>1.5874599271990399E-2</v>
      </c>
      <c r="AO415" s="1">
        <v>0.57019994970012899</v>
      </c>
      <c r="AP415" s="1">
        <v>0.43047094811945003</v>
      </c>
      <c r="AQ415" s="1">
        <v>5.7927935676182499E-2</v>
      </c>
      <c r="AR415" s="1">
        <v>1.5667439202156099E-2</v>
      </c>
      <c r="AS415" s="1">
        <v>0.56481121417959901</v>
      </c>
      <c r="AT415" s="1">
        <v>0.553463886553753</v>
      </c>
      <c r="AU415" s="1">
        <v>3.15566363558945E-3</v>
      </c>
      <c r="AV415" s="1">
        <v>2.8911569658535701E-3</v>
      </c>
      <c r="AW415" s="1">
        <v>1.5854666653492801E-2</v>
      </c>
      <c r="AX415" s="1">
        <v>2.0238079201074E-2</v>
      </c>
      <c r="AY415" s="1">
        <v>9.5658244693295799E-2</v>
      </c>
      <c r="AZ415" s="1">
        <v>2.3941504520917402E-3</v>
      </c>
      <c r="BA415" s="1">
        <v>3.1864386599395701E-2</v>
      </c>
      <c r="BB415" s="1">
        <v>5.0974644070963901E-2</v>
      </c>
      <c r="BC415" s="1">
        <v>6.1919340657012399E-2</v>
      </c>
      <c r="BD415" s="1">
        <v>4.7380841412209301E-2</v>
      </c>
      <c r="BE415" s="1">
        <v>0.19016986745856801</v>
      </c>
    </row>
    <row r="416" spans="2:57" x14ac:dyDescent="0.2">
      <c r="B416" s="3" t="s">
        <v>2166</v>
      </c>
      <c r="C416" s="1">
        <v>2.0651151506282401E-3</v>
      </c>
      <c r="D416" s="1">
        <v>1.8748449332374101E-2</v>
      </c>
      <c r="E416" s="1">
        <v>1.2353549843019E-2</v>
      </c>
      <c r="F416" s="1">
        <v>1.7903597063510399E-2</v>
      </c>
      <c r="G416" s="1">
        <v>1.01805251424521E-2</v>
      </c>
      <c r="H416" s="1">
        <v>1.40667431292098E-2</v>
      </c>
      <c r="I416" s="1">
        <v>1.6859505048154099E-2</v>
      </c>
      <c r="J416" s="1">
        <v>0.107571209164862</v>
      </c>
      <c r="K416" s="1">
        <v>8.2919146673211805E-2</v>
      </c>
      <c r="L416" s="1">
        <v>1.0254428686384799E-2</v>
      </c>
      <c r="M416" s="1">
        <v>1.48703580072843E-2</v>
      </c>
      <c r="N416" s="1">
        <v>1.3622899195885199E-2</v>
      </c>
      <c r="O416" s="1">
        <v>1.00203911733091E-2</v>
      </c>
      <c r="P416" s="1">
        <v>4.7290466116624699E-2</v>
      </c>
      <c r="Q416" s="1">
        <v>4.6837804196901402E-4</v>
      </c>
      <c r="R416" s="1">
        <v>5.7813423793547604E-3</v>
      </c>
      <c r="S416" s="1">
        <v>1.36333177459709E-2</v>
      </c>
      <c r="T416" s="1">
        <v>8.5649746882204905E-2</v>
      </c>
      <c r="U416" s="1">
        <v>1.8249709605521601E-2</v>
      </c>
      <c r="V416" s="1">
        <v>3.5893710213178999E-4</v>
      </c>
      <c r="W416" s="1">
        <v>7.4085580632282299E-3</v>
      </c>
      <c r="X416" s="1">
        <v>1.1789461634166601E-2</v>
      </c>
      <c r="Y416" s="1">
        <v>2.4024632802937498E-2</v>
      </c>
      <c r="Z416" s="1">
        <v>5.5937502185605002E-3</v>
      </c>
      <c r="AA416" s="1">
        <v>2.1595173367436999E-3</v>
      </c>
      <c r="AB416" s="1">
        <v>4.4223063942338701E-4</v>
      </c>
      <c r="AC416" s="1">
        <v>5.7072739206118195E-4</v>
      </c>
      <c r="AD416" s="1">
        <v>1.6925401486455299E-2</v>
      </c>
      <c r="AE416" s="1">
        <v>0.22819193536582</v>
      </c>
      <c r="AF416" s="1">
        <v>0.29869784620805501</v>
      </c>
      <c r="AG416" s="1">
        <v>0.38117646284537998</v>
      </c>
      <c r="AH416" s="1">
        <v>9.4530453543232404E-2</v>
      </c>
      <c r="AI416" s="1">
        <v>0.20602786955897101</v>
      </c>
      <c r="AJ416" s="1">
        <v>0.27921745786476598</v>
      </c>
      <c r="AK416" s="1">
        <v>0.17349440393121399</v>
      </c>
      <c r="AL416" s="1">
        <v>0.26489449156731498</v>
      </c>
      <c r="AM416" s="1">
        <v>0.17175776674121099</v>
      </c>
      <c r="AN416" s="1">
        <v>3.9138828417019196E-3</v>
      </c>
      <c r="AO416" s="1">
        <v>0.20386876979785901</v>
      </c>
      <c r="AP416" s="1">
        <v>0.27423619571854702</v>
      </c>
      <c r="AQ416" s="1">
        <v>1.89107492348645E-2</v>
      </c>
      <c r="AR416" s="1">
        <v>1.2137284100800101E-2</v>
      </c>
      <c r="AS416" s="1">
        <v>0.180987357156698</v>
      </c>
      <c r="AT416" s="1">
        <v>0.24765651916265799</v>
      </c>
      <c r="AU416" s="1">
        <v>1.9799778583121201E-3</v>
      </c>
      <c r="AV416" s="1">
        <v>1.61671998192903E-3</v>
      </c>
      <c r="AW416" s="1">
        <v>1.1746637113445001E-3</v>
      </c>
      <c r="AX416" s="1">
        <v>2.6820955639675001E-2</v>
      </c>
      <c r="AY416" s="1">
        <v>2.80753242232025E-2</v>
      </c>
      <c r="AZ416" s="1">
        <v>6.2670028059080701E-3</v>
      </c>
      <c r="BA416" s="1">
        <v>1.9267461415963399E-2</v>
      </c>
      <c r="BB416" s="1">
        <v>3.0843290002841899E-2</v>
      </c>
      <c r="BC416" s="1">
        <v>5.1931970531078498E-3</v>
      </c>
      <c r="BD416" s="1">
        <v>3.9021129151649403E-2</v>
      </c>
      <c r="BE416" s="1">
        <v>0.13479772753702099</v>
      </c>
    </row>
    <row r="417" spans="2:57" x14ac:dyDescent="0.2">
      <c r="B417" s="3" t="s">
        <v>2167</v>
      </c>
      <c r="C417" s="1">
        <v>2.3963037808455499E-3</v>
      </c>
      <c r="D417" s="1">
        <v>4.2867865173448497E-2</v>
      </c>
      <c r="E417" s="1">
        <v>6.7422097750657103E-3</v>
      </c>
      <c r="F417" s="1">
        <v>8.1298266163631599E-3</v>
      </c>
      <c r="G417" s="1">
        <v>4.1280425752649999E-3</v>
      </c>
      <c r="H417" s="1">
        <v>2.75698706048817E-2</v>
      </c>
      <c r="I417" s="1">
        <v>1.10023162771109E-2</v>
      </c>
      <c r="J417" s="1">
        <v>5.0803800715075002E-2</v>
      </c>
      <c r="K417" s="1">
        <v>3.3435893839649101E-2</v>
      </c>
      <c r="L417" s="1">
        <v>4.1920604374933799E-2</v>
      </c>
      <c r="M417" s="1">
        <v>2.8970004098434601E-2</v>
      </c>
      <c r="N417" s="1">
        <v>4.1301400109677198E-3</v>
      </c>
      <c r="O417" s="1">
        <v>7.3450376209244E-3</v>
      </c>
      <c r="P417" s="1">
        <v>2.51444974480147E-2</v>
      </c>
      <c r="Q417" s="1">
        <v>5.02335450011768E-4</v>
      </c>
      <c r="R417" s="1">
        <v>9.9914488507315798E-4</v>
      </c>
      <c r="S417" s="1">
        <v>2.79258845024658E-2</v>
      </c>
      <c r="T417" s="1">
        <v>3.9727885593968899E-2</v>
      </c>
      <c r="U417" s="1">
        <v>9.2279414737216504E-3</v>
      </c>
      <c r="V417" s="1">
        <v>0</v>
      </c>
      <c r="W417" s="1">
        <v>3.83113883586031E-2</v>
      </c>
      <c r="X417" s="1">
        <v>2.9259012679658601E-2</v>
      </c>
      <c r="Y417" s="1">
        <v>1.0363754589963199E-2</v>
      </c>
      <c r="Z417" s="1">
        <v>3.4941705541295599E-3</v>
      </c>
      <c r="AA417" s="1">
        <v>6.6912879678026596E-4</v>
      </c>
      <c r="AB417" s="1">
        <v>1.19612858663087E-3</v>
      </c>
      <c r="AC417" s="1">
        <v>0</v>
      </c>
      <c r="AD417" s="1">
        <v>2.56896504459527E-2</v>
      </c>
      <c r="AE417" s="1">
        <v>7.6658067780113304E-2</v>
      </c>
      <c r="AF417" s="1">
        <v>0.346154572167445</v>
      </c>
      <c r="AG417" s="1">
        <v>0.45200083584112999</v>
      </c>
      <c r="AH417" s="1">
        <v>0.26539589211060799</v>
      </c>
      <c r="AI417" s="1">
        <v>0.25650720681894301</v>
      </c>
      <c r="AJ417" s="1">
        <v>0.355974761782127</v>
      </c>
      <c r="AK417" s="1">
        <v>5.1037177856544297E-2</v>
      </c>
      <c r="AL417" s="1">
        <v>0.31981765412519603</v>
      </c>
      <c r="AM417" s="1">
        <v>5.4255854704578201E-2</v>
      </c>
      <c r="AN417" s="1">
        <v>4.3148553467238504E-3</v>
      </c>
      <c r="AO417" s="1">
        <v>5.7244647152579799E-2</v>
      </c>
      <c r="AP417" s="1">
        <v>0.32919329061814301</v>
      </c>
      <c r="AQ417" s="1">
        <v>3.4662364986899799E-2</v>
      </c>
      <c r="AR417" s="1">
        <v>3.88710320165273E-2</v>
      </c>
      <c r="AS417" s="1">
        <v>5.1331973831120301E-2</v>
      </c>
      <c r="AT417" s="1">
        <v>0.28817992640877499</v>
      </c>
      <c r="AU417" s="1">
        <v>1.8510545688521301E-3</v>
      </c>
      <c r="AV417" s="1">
        <v>1.7143742090254201E-3</v>
      </c>
      <c r="AW417" s="1">
        <v>1.9881457768643898E-3</v>
      </c>
      <c r="AX417" s="1">
        <v>5.2842626145604601E-2</v>
      </c>
      <c r="AY417" s="1">
        <v>4.6586321327700797E-2</v>
      </c>
      <c r="AZ417" s="1">
        <v>5.1663928090027304E-4</v>
      </c>
      <c r="BA417" s="1">
        <v>2.9483115298179801E-2</v>
      </c>
      <c r="BB417" s="1">
        <v>1.8379447409708601E-2</v>
      </c>
      <c r="BC417" s="1">
        <v>4.5234488384164702E-3</v>
      </c>
      <c r="BD417" s="1">
        <v>4.8471146971924103E-2</v>
      </c>
      <c r="BE417" s="1">
        <v>6.5653815281547706E-2</v>
      </c>
    </row>
    <row r="418" spans="2:57" x14ac:dyDescent="0.2">
      <c r="B418" s="3" t="s">
        <v>2168</v>
      </c>
      <c r="C418" s="1">
        <v>1.3680786149383401E-3</v>
      </c>
      <c r="D418" s="1">
        <v>6.9298263408301098E-3</v>
      </c>
      <c r="E418" s="1">
        <v>0.175026753796762</v>
      </c>
      <c r="F418" s="1">
        <v>8.8281281922065899E-2</v>
      </c>
      <c r="G418" s="1">
        <v>3.6790065771498397E-2</v>
      </c>
      <c r="H418" s="1">
        <v>3.2635842539712502E-2</v>
      </c>
      <c r="I418" s="1">
        <v>6.6491837616783595E-2</v>
      </c>
      <c r="J418" s="1">
        <v>7.4400965831689203E-2</v>
      </c>
      <c r="K418" s="1">
        <v>5.4006434137746598E-2</v>
      </c>
      <c r="L418" s="1">
        <v>5.3688775985176202E-3</v>
      </c>
      <c r="M418" s="1">
        <v>3.20734728175835E-2</v>
      </c>
      <c r="N418" s="1">
        <v>1.8489412136360201E-2</v>
      </c>
      <c r="O418" s="1">
        <v>4.6043480093577997E-2</v>
      </c>
      <c r="P418" s="1">
        <v>9.9286537109130601E-2</v>
      </c>
      <c r="Q418" s="1">
        <v>9.2832527918258606E-3</v>
      </c>
      <c r="R418" s="1">
        <v>3.5492809077714703E-2</v>
      </c>
      <c r="S418" s="1">
        <v>3.1950075446047603E-2</v>
      </c>
      <c r="T418" s="1">
        <v>9.0555866244000596E-2</v>
      </c>
      <c r="U418" s="1">
        <v>7.2861389527472203E-2</v>
      </c>
      <c r="V418" s="1">
        <v>1.1927566246097601E-3</v>
      </c>
      <c r="W418" s="1">
        <v>5.88923817349134E-3</v>
      </c>
      <c r="X418" s="1">
        <v>8.32612841129209E-2</v>
      </c>
      <c r="Y418" s="1">
        <v>4.3115055079559303E-2</v>
      </c>
      <c r="Z418" s="1">
        <v>5.6074583336247402E-2</v>
      </c>
      <c r="AA418" s="1">
        <v>4.0790883027381E-3</v>
      </c>
      <c r="AB418" s="1">
        <v>2.1634203661950401E-3</v>
      </c>
      <c r="AC418" s="1">
        <v>5.2095996347344603E-2</v>
      </c>
      <c r="AD418" s="1">
        <v>3.3884666676341997E-2</v>
      </c>
      <c r="AE418" s="1">
        <v>2.50917136095677E-2</v>
      </c>
      <c r="AF418" s="1">
        <v>0.37558123438768198</v>
      </c>
      <c r="AG418" s="1">
        <v>0.16140618752786801</v>
      </c>
      <c r="AH418" s="1">
        <v>2.54708109090621E-2</v>
      </c>
      <c r="AI418" s="1">
        <v>0.252097878657281</v>
      </c>
      <c r="AJ418" s="1">
        <v>0.118701176066615</v>
      </c>
      <c r="AK418" s="1">
        <v>1.24464054715911E-2</v>
      </c>
      <c r="AL418" s="1">
        <v>0.29754583363241199</v>
      </c>
      <c r="AM418" s="1">
        <v>1.5124451802154999E-2</v>
      </c>
      <c r="AN418" s="1">
        <v>1.2400808204092999E-3</v>
      </c>
      <c r="AO418" s="1">
        <v>2.39202114446091E-2</v>
      </c>
      <c r="AP418" s="1">
        <v>0.337039504246684</v>
      </c>
      <c r="AQ418" s="1">
        <v>0.217881618500019</v>
      </c>
      <c r="AR418" s="1">
        <v>4.92753547196325E-3</v>
      </c>
      <c r="AS418" s="1">
        <v>1.47348245675319E-2</v>
      </c>
      <c r="AT418" s="1">
        <v>0.313475187078814</v>
      </c>
      <c r="AU418" s="1">
        <v>6.95476093600673E-4</v>
      </c>
      <c r="AV418" s="1">
        <v>1.1955244771799801E-3</v>
      </c>
      <c r="AW418" s="1">
        <v>4.2276915442875599E-3</v>
      </c>
      <c r="AX418" s="1">
        <v>4.3590227167611802E-2</v>
      </c>
      <c r="AY418" s="1">
        <v>0.14244670835540299</v>
      </c>
      <c r="AZ418" s="1">
        <v>2.3979054744341199E-2</v>
      </c>
      <c r="BA418" s="1">
        <v>2.40657230879135E-2</v>
      </c>
      <c r="BB418" s="1">
        <v>0.106895504607514</v>
      </c>
      <c r="BC418" s="1">
        <v>2.16673552478715E-2</v>
      </c>
      <c r="BD418" s="1">
        <v>2.88351023558613E-2</v>
      </c>
      <c r="BE418" s="1">
        <v>0.119420595684816</v>
      </c>
    </row>
    <row r="419" spans="2:57" x14ac:dyDescent="0.2">
      <c r="B419" s="3" t="s">
        <v>2169</v>
      </c>
      <c r="C419" s="1">
        <v>8.9729012605385802E-4</v>
      </c>
      <c r="D419" s="1">
        <v>2.5263203886070501E-3</v>
      </c>
      <c r="E419" s="1">
        <v>3.3998193644360401E-2</v>
      </c>
      <c r="F419" s="1">
        <v>5.35364541479958E-2</v>
      </c>
      <c r="G419" s="1">
        <v>5.5119762731596E-3</v>
      </c>
      <c r="H419" s="1">
        <v>3.38957665764093E-3</v>
      </c>
      <c r="I419" s="1">
        <v>4.7724728751759302E-2</v>
      </c>
      <c r="J419" s="1">
        <v>0.119296951400006</v>
      </c>
      <c r="K419" s="1">
        <v>9.3685077884623796E-2</v>
      </c>
      <c r="L419" s="1">
        <v>2.9547955809418802E-3</v>
      </c>
      <c r="M419" s="1">
        <v>7.4338901877289204E-3</v>
      </c>
      <c r="N419" s="1">
        <v>6.23358594706791E-3</v>
      </c>
      <c r="O419" s="1">
        <v>2.2974318713511899E-2</v>
      </c>
      <c r="P419" s="1">
        <v>7.4252776695175396E-2</v>
      </c>
      <c r="Q419" s="1">
        <v>1.40864696122181E-3</v>
      </c>
      <c r="R419" s="1">
        <v>7.8461075148386107E-3</v>
      </c>
      <c r="S419" s="1">
        <v>1.08203612732786E-2</v>
      </c>
      <c r="T419" s="1">
        <v>0.118217034455267</v>
      </c>
      <c r="U419" s="1">
        <v>5.4166992321727399E-2</v>
      </c>
      <c r="V419" s="1">
        <v>0</v>
      </c>
      <c r="W419" s="1">
        <v>3.71722390959842E-3</v>
      </c>
      <c r="X419" s="1">
        <v>3.9960957857984201E-3</v>
      </c>
      <c r="Y419" s="1">
        <v>3.7433063035495699E-2</v>
      </c>
      <c r="Z419" s="1">
        <v>1.95732300095816E-2</v>
      </c>
      <c r="AA419" s="1">
        <v>9.8699589617495809E-4</v>
      </c>
      <c r="AB419" s="1">
        <v>2.8078135836405498E-4</v>
      </c>
      <c r="AC419" s="1">
        <v>2.7237964786119898E-2</v>
      </c>
      <c r="AD419" s="1">
        <v>5.6181496549933601E-3</v>
      </c>
      <c r="AE419" s="1">
        <v>0.13339531037529001</v>
      </c>
      <c r="AF419" s="1">
        <v>0.35686532980135699</v>
      </c>
      <c r="AG419" s="1">
        <v>2.70003011002499E-2</v>
      </c>
      <c r="AH419" s="1">
        <v>0.109046365885077</v>
      </c>
      <c r="AI419" s="1">
        <v>0.239293204999281</v>
      </c>
      <c r="AJ419" s="1">
        <v>2.1909963659255401E-2</v>
      </c>
      <c r="AK419" s="1">
        <v>0.10327031710604399</v>
      </c>
      <c r="AL419" s="1">
        <v>0.29065639910235502</v>
      </c>
      <c r="AM419" s="1">
        <v>9.2962495038385898E-2</v>
      </c>
      <c r="AN419" s="1">
        <v>7.8825326596995205E-4</v>
      </c>
      <c r="AO419" s="1">
        <v>0.16050287527020701</v>
      </c>
      <c r="AP419" s="1">
        <v>0.32954243324655802</v>
      </c>
      <c r="AQ419" s="1">
        <v>0.248252092978374</v>
      </c>
      <c r="AR419" s="1">
        <v>3.80019295909057E-3</v>
      </c>
      <c r="AS419" s="1">
        <v>0.116487896959047</v>
      </c>
      <c r="AT419" s="1">
        <v>0.29542053112467698</v>
      </c>
      <c r="AU419" s="1">
        <v>1.5553589508246299E-3</v>
      </c>
      <c r="AV419" s="1">
        <v>1.65913545430423E-3</v>
      </c>
      <c r="AW419" s="1">
        <v>1.3942270218761899E-3</v>
      </c>
      <c r="AX419" s="1">
        <v>5.3233287980637501E-3</v>
      </c>
      <c r="AY419" s="1">
        <v>0.16864285754393299</v>
      </c>
      <c r="AZ419" s="1">
        <v>3.8870955420115699E-3</v>
      </c>
      <c r="BA419" s="1">
        <v>4.8101680284561897E-3</v>
      </c>
      <c r="BB419" s="1">
        <v>3.8321984871312699E-2</v>
      </c>
      <c r="BC419" s="1">
        <v>8.7361533382063691E-3</v>
      </c>
      <c r="BD419" s="1">
        <v>3.4402620107596399E-2</v>
      </c>
      <c r="BE419" s="1">
        <v>0.148108597182395</v>
      </c>
    </row>
    <row r="420" spans="2:57" x14ac:dyDescent="0.2">
      <c r="B420" s="3" t="s">
        <v>2170</v>
      </c>
      <c r="C420" s="1">
        <v>3.4938474972633598E-3</v>
      </c>
      <c r="D420" s="1">
        <v>3.40436886462262E-2</v>
      </c>
      <c r="E420" s="1">
        <v>4.8092321470586001E-2</v>
      </c>
      <c r="F420" s="1">
        <v>6.1449721469334299E-2</v>
      </c>
      <c r="G420" s="1">
        <v>8.6223623094863807E-3</v>
      </c>
      <c r="H420" s="1">
        <v>3.8415202119930499E-2</v>
      </c>
      <c r="I420" s="1">
        <v>5.0016069865123899E-2</v>
      </c>
      <c r="J420" s="1">
        <v>0.18227283505386299</v>
      </c>
      <c r="K420" s="1">
        <v>0.191910868783912</v>
      </c>
      <c r="L420" s="1">
        <v>2.54773008701152E-2</v>
      </c>
      <c r="M420" s="1">
        <v>4.0628632849855503E-2</v>
      </c>
      <c r="N420" s="1">
        <v>4.8042215748369498E-3</v>
      </c>
      <c r="O420" s="1">
        <v>3.1124201740889802E-2</v>
      </c>
      <c r="P420" s="1">
        <v>5.3406889569290399E-2</v>
      </c>
      <c r="Q420" s="1">
        <v>8.4284628652324094E-3</v>
      </c>
      <c r="R420" s="1">
        <v>4.3742804797104002E-3</v>
      </c>
      <c r="S420" s="1">
        <v>3.6500942472991203E-2</v>
      </c>
      <c r="T420" s="1">
        <v>0.16762282455220701</v>
      </c>
      <c r="U420" s="1">
        <v>6.4393459588677399E-2</v>
      </c>
      <c r="V420" s="1">
        <v>3.7040828787002198E-3</v>
      </c>
      <c r="W420" s="1">
        <v>2.4373161316344202E-2</v>
      </c>
      <c r="X420" s="1">
        <v>7.6578028552578802E-3</v>
      </c>
      <c r="Y420" s="1">
        <v>8.3778304773561796E-2</v>
      </c>
      <c r="Z420" s="1">
        <v>2.2818416432952598E-2</v>
      </c>
      <c r="AA420" s="1">
        <v>9.3285954232084994E-2</v>
      </c>
      <c r="AB420" s="1">
        <v>2.6050894429017001E-2</v>
      </c>
      <c r="AC420" s="1">
        <v>1.72587963359301E-2</v>
      </c>
      <c r="AD420" s="1">
        <v>4.8787921300753198E-2</v>
      </c>
      <c r="AE420" s="1">
        <v>0.39192817511424799</v>
      </c>
      <c r="AF420" s="1">
        <v>0.42747233041169302</v>
      </c>
      <c r="AG420" s="1">
        <v>0.414124727899159</v>
      </c>
      <c r="AH420" s="1">
        <v>0.30680196306218699</v>
      </c>
      <c r="AI420" s="1">
        <v>0.32584207249916097</v>
      </c>
      <c r="AJ420" s="1">
        <v>0.39833712478896599</v>
      </c>
      <c r="AK420" s="1">
        <v>0.34176969742990299</v>
      </c>
      <c r="AL420" s="1">
        <v>0.371898095417381</v>
      </c>
      <c r="AM420" s="1">
        <v>0.33116474494883402</v>
      </c>
      <c r="AN420" s="1">
        <v>9.5079382776177106E-3</v>
      </c>
      <c r="AO420" s="1">
        <v>0.343285815899387</v>
      </c>
      <c r="AP420" s="1">
        <v>0.42009746776639201</v>
      </c>
      <c r="AQ420" s="1">
        <v>0.12254752859687</v>
      </c>
      <c r="AR420" s="1">
        <v>2.3385802825172702E-2</v>
      </c>
      <c r="AS420" s="1">
        <v>0.35503308019525098</v>
      </c>
      <c r="AT420" s="1">
        <v>0.49202348304232102</v>
      </c>
      <c r="AU420" s="1">
        <v>2.5690035294228899E-3</v>
      </c>
      <c r="AV420" s="1">
        <v>2.49758083846511E-3</v>
      </c>
      <c r="AW420" s="1">
        <v>5.3705185756049703E-3</v>
      </c>
      <c r="AX420" s="1">
        <v>6.63900601259996E-2</v>
      </c>
      <c r="AY420" s="1">
        <v>0.157246147597594</v>
      </c>
      <c r="AZ420" s="1">
        <v>4.6730605633310404E-3</v>
      </c>
      <c r="BA420" s="1">
        <v>3.8779003140301499E-2</v>
      </c>
      <c r="BB420" s="1">
        <v>6.9186687066646393E-2</v>
      </c>
      <c r="BC420" s="1">
        <v>2.21840854170271E-2</v>
      </c>
      <c r="BD420" s="1">
        <v>6.4532592122384103E-2</v>
      </c>
      <c r="BE420" s="1">
        <v>0.21546704333052499</v>
      </c>
    </row>
    <row r="421" spans="2:57" x14ac:dyDescent="0.2">
      <c r="B421" s="3" t="s">
        <v>2171</v>
      </c>
      <c r="C421" s="1">
        <v>4.0098855955089203E-3</v>
      </c>
      <c r="D421" s="1">
        <v>5.7977414477267002E-2</v>
      </c>
      <c r="E421" s="1">
        <v>6.2953011984183002E-2</v>
      </c>
      <c r="F421" s="1">
        <v>8.0116043093937703E-2</v>
      </c>
      <c r="G421" s="1">
        <v>1.6977441286761302E-2</v>
      </c>
      <c r="H421" s="1">
        <v>7.4041229339019396E-2</v>
      </c>
      <c r="I421" s="1">
        <v>7.8398776473717402E-2</v>
      </c>
      <c r="J421" s="1">
        <v>0.19622253183664501</v>
      </c>
      <c r="K421" s="1">
        <v>0.21227395050798101</v>
      </c>
      <c r="L421" s="1">
        <v>4.7929666428191499E-2</v>
      </c>
      <c r="M421" s="1">
        <v>7.2119560874641997E-2</v>
      </c>
      <c r="N421" s="1">
        <v>6.9321391188663798E-3</v>
      </c>
      <c r="O421" s="1">
        <v>4.0939100469998102E-2</v>
      </c>
      <c r="P421" s="1">
        <v>8.89390960694105E-2</v>
      </c>
      <c r="Q421" s="1">
        <v>1.00888630240125E-2</v>
      </c>
      <c r="R421" s="1">
        <v>4.2201784964279497E-3</v>
      </c>
      <c r="S421" s="1">
        <v>6.60635000216937E-2</v>
      </c>
      <c r="T421" s="1">
        <v>0.18005166026875599</v>
      </c>
      <c r="U421" s="1">
        <v>9.6133373939150502E-2</v>
      </c>
      <c r="V421" s="1">
        <v>4.9387771716003E-3</v>
      </c>
      <c r="W421" s="1">
        <v>4.8437008179800199E-2</v>
      </c>
      <c r="X421" s="1">
        <v>1.6963449204546399E-2</v>
      </c>
      <c r="Y421" s="1">
        <v>8.02631578947368E-2</v>
      </c>
      <c r="Z421" s="1">
        <v>2.8824808890691701E-2</v>
      </c>
      <c r="AA421" s="1">
        <v>0.13806192595304401</v>
      </c>
      <c r="AB421" s="1">
        <v>0.101784646313761</v>
      </c>
      <c r="AC421" s="1">
        <v>3.9330251405416197E-2</v>
      </c>
      <c r="AD421" s="1">
        <v>8.3712687439629799E-2</v>
      </c>
      <c r="AE421" s="1">
        <v>0.79935874306449906</v>
      </c>
      <c r="AF421" s="1">
        <v>0.55244480239603799</v>
      </c>
      <c r="AG421" s="1">
        <v>0.47612340832319999</v>
      </c>
      <c r="AH421" s="1">
        <v>0.233163422556248</v>
      </c>
      <c r="AI421" s="1">
        <v>0.42198534693291101</v>
      </c>
      <c r="AJ421" s="1">
        <v>0.44442834864222902</v>
      </c>
      <c r="AK421" s="1">
        <v>0.74554768794356996</v>
      </c>
      <c r="AL421" s="1">
        <v>0.46709878557972401</v>
      </c>
      <c r="AM421" s="1">
        <v>0.71081050990870598</v>
      </c>
      <c r="AN421" s="1">
        <v>1.1591039340292601E-2</v>
      </c>
      <c r="AO421" s="1">
        <v>0.78922811299881301</v>
      </c>
      <c r="AP421" s="1">
        <v>0.51462454750238795</v>
      </c>
      <c r="AQ421" s="1">
        <v>0.177819778357208</v>
      </c>
      <c r="AR421" s="1">
        <v>4.4414673280409399E-2</v>
      </c>
      <c r="AS421" s="1">
        <v>0.74860237987585199</v>
      </c>
      <c r="AT421" s="1">
        <v>0.53851136254013698</v>
      </c>
      <c r="AU421" s="1">
        <v>2.79136663417957E-3</v>
      </c>
      <c r="AV421" s="1">
        <v>2.6248272555906998E-3</v>
      </c>
      <c r="AW421" s="1">
        <v>9.2853324023848896E-3</v>
      </c>
      <c r="AX421" s="1">
        <v>0.121879756981396</v>
      </c>
      <c r="AY421" s="1">
        <v>0.25044499388893698</v>
      </c>
      <c r="AZ421" s="1">
        <v>6.6217876754987304E-3</v>
      </c>
      <c r="BA421" s="1">
        <v>6.4508639549939698E-2</v>
      </c>
      <c r="BB421" s="1">
        <v>8.8864491966534606E-2</v>
      </c>
      <c r="BC421" s="1">
        <v>2.72124938057118E-2</v>
      </c>
      <c r="BD421" s="1">
        <v>9.4660455228932502E-2</v>
      </c>
      <c r="BE421" s="1">
        <v>0.22050010068951001</v>
      </c>
    </row>
    <row r="422" spans="2:57" x14ac:dyDescent="0.2">
      <c r="B422" s="3" t="s">
        <v>2172</v>
      </c>
      <c r="C422" s="1">
        <v>1.48264677481002E-3</v>
      </c>
      <c r="D422" s="1">
        <v>4.82013815960914E-2</v>
      </c>
      <c r="E422" s="1">
        <v>0.11527913760432699</v>
      </c>
      <c r="F422" s="1">
        <v>1.0657713733128101E-2</v>
      </c>
      <c r="G422" s="1">
        <v>2.6061114828879201E-2</v>
      </c>
      <c r="H422" s="1">
        <v>0.19620656448012599</v>
      </c>
      <c r="I422" s="1">
        <v>1.4166417306690601E-2</v>
      </c>
      <c r="J422" s="1">
        <v>2.1811802302064101E-2</v>
      </c>
      <c r="K422" s="1">
        <v>1.5385536923243201E-2</v>
      </c>
      <c r="L422" s="1">
        <v>3.5606753308363499E-2</v>
      </c>
      <c r="M422" s="1">
        <v>0.35805754820815899</v>
      </c>
      <c r="N422" s="1">
        <v>2.8562815836689799E-2</v>
      </c>
      <c r="O422" s="1">
        <v>2.1431808122747399E-2</v>
      </c>
      <c r="P422" s="1">
        <v>1.3819118964651799E-2</v>
      </c>
      <c r="Q422" s="1">
        <v>0.15550385182392201</v>
      </c>
      <c r="R422" s="1">
        <v>2.9593624005261599E-2</v>
      </c>
      <c r="S422" s="1">
        <v>0.19074472239229001</v>
      </c>
      <c r="T422" s="1">
        <v>2.20468738820691E-2</v>
      </c>
      <c r="U422" s="1">
        <v>1.64305330591542E-2</v>
      </c>
      <c r="V422" s="1">
        <v>1.28279926535072E-4</v>
      </c>
      <c r="W422" s="1">
        <v>4.1057065110010997E-2</v>
      </c>
      <c r="X422" s="1">
        <v>5.7523896743174397E-3</v>
      </c>
      <c r="Y422" s="1">
        <v>9.4780829253365895E-2</v>
      </c>
      <c r="Z422" s="1">
        <v>2.4378064218322702E-2</v>
      </c>
      <c r="AA422" s="1">
        <v>0.61743272225341805</v>
      </c>
      <c r="AB422" s="1">
        <v>1.76892255769354E-3</v>
      </c>
      <c r="AC422" s="1">
        <v>4.1025311759837903E-2</v>
      </c>
      <c r="AD422" s="1">
        <v>0.19434379399257901</v>
      </c>
      <c r="AE422" s="1">
        <v>0.47756178550379202</v>
      </c>
      <c r="AF422" s="1">
        <v>0.47532703282597799</v>
      </c>
      <c r="AG422" s="1">
        <v>1.7381546668070701E-2</v>
      </c>
      <c r="AH422" s="1">
        <v>0.19272149647928999</v>
      </c>
      <c r="AI422" s="1">
        <v>0.41399224249389399</v>
      </c>
      <c r="AJ422" s="1">
        <v>1.16766102955904E-2</v>
      </c>
      <c r="AK422" s="1">
        <v>0.53313843592114796</v>
      </c>
      <c r="AL422" s="1">
        <v>0.44997745054355698</v>
      </c>
      <c r="AM422" s="1">
        <v>0.53045462906489305</v>
      </c>
      <c r="AN422" s="1">
        <v>3.29971032181466E-3</v>
      </c>
      <c r="AO422" s="1">
        <v>0.42843146179755598</v>
      </c>
      <c r="AP422" s="1">
        <v>0.433519737514864</v>
      </c>
      <c r="AQ422" s="1">
        <v>2.4926947660332301E-2</v>
      </c>
      <c r="AR422" s="1">
        <v>4.1258114244365901E-2</v>
      </c>
      <c r="AS422" s="1">
        <v>0.52027323621724397</v>
      </c>
      <c r="AT422" s="1">
        <v>0.48041426071138099</v>
      </c>
      <c r="AU422" s="1">
        <v>1.95632220886992E-3</v>
      </c>
      <c r="AV422" s="1">
        <v>1.6157335755947199E-3</v>
      </c>
      <c r="AW422" s="1">
        <v>8.1594117459784204E-2</v>
      </c>
      <c r="AX422" s="1">
        <v>0.357659890704493</v>
      </c>
      <c r="AY422" s="1">
        <v>2.1073338361935801E-2</v>
      </c>
      <c r="AZ422" s="1">
        <v>2.79347765567481E-2</v>
      </c>
      <c r="BA422" s="1">
        <v>0.142019020404518</v>
      </c>
      <c r="BB422" s="1">
        <v>8.9621704955559905E-2</v>
      </c>
      <c r="BC422" s="1">
        <v>0.317966790375871</v>
      </c>
      <c r="BD422" s="1">
        <v>5.1556479726010601E-2</v>
      </c>
      <c r="BE422" s="1">
        <v>3.13144377412648E-2</v>
      </c>
    </row>
    <row r="423" spans="2:57" x14ac:dyDescent="0.2">
      <c r="B423" s="3" t="s">
        <v>2173</v>
      </c>
      <c r="C423" s="1">
        <v>1.1572346904686001E-3</v>
      </c>
      <c r="D423" s="1">
        <v>1.22898699077635E-2</v>
      </c>
      <c r="E423" s="1">
        <v>1.6360927060168801E-2</v>
      </c>
      <c r="F423" s="1">
        <v>8.9769956824341801E-3</v>
      </c>
      <c r="G423" s="1">
        <v>2.1719245587845101E-2</v>
      </c>
      <c r="H423" s="1">
        <v>2.6643649076340298E-3</v>
      </c>
      <c r="I423" s="1">
        <v>6.6523700280391399E-3</v>
      </c>
      <c r="J423" s="1">
        <v>0.110387185062464</v>
      </c>
      <c r="K423" s="1">
        <v>8.9607494221840403E-2</v>
      </c>
      <c r="L423" s="1">
        <v>4.6789576980905403E-3</v>
      </c>
      <c r="M423" s="1">
        <v>2.1549002069838302E-3</v>
      </c>
      <c r="N423" s="1">
        <v>1.00645049338098E-2</v>
      </c>
      <c r="O423" s="1">
        <v>6.8800451029569802E-3</v>
      </c>
      <c r="P423" s="1">
        <v>9.41696232495998E-3</v>
      </c>
      <c r="Q423" s="1">
        <v>2.56905356020004E-3</v>
      </c>
      <c r="R423" s="1">
        <v>1.35297512511973E-2</v>
      </c>
      <c r="S423" s="1">
        <v>1.6463147136665799E-3</v>
      </c>
      <c r="T423" s="1">
        <v>0.104973432487563</v>
      </c>
      <c r="U423" s="1">
        <v>9.2009907100717696E-3</v>
      </c>
      <c r="V423" s="1">
        <v>3.1329905134527402E-4</v>
      </c>
      <c r="W423" s="1">
        <v>5.23926903680569E-3</v>
      </c>
      <c r="X423" s="1">
        <v>1.9551196117475801E-3</v>
      </c>
      <c r="Y423" s="1">
        <v>3.3384332925336498E-2</v>
      </c>
      <c r="Z423" s="1">
        <v>8.0248424615857999E-3</v>
      </c>
      <c r="AA423" s="1">
        <v>1.74270328033899E-3</v>
      </c>
      <c r="AB423" s="1">
        <v>3.6880631421118601E-3</v>
      </c>
      <c r="AC423" s="1">
        <v>2.45555460434323E-3</v>
      </c>
      <c r="AD423" s="1">
        <v>7.2661832219862504E-3</v>
      </c>
      <c r="AE423" s="1">
        <v>0.50634644053606703</v>
      </c>
      <c r="AF423" s="1">
        <v>0.46185403544979198</v>
      </c>
      <c r="AG423" s="1">
        <v>1.89002107701749E-2</v>
      </c>
      <c r="AH423" s="1">
        <v>3.5020586863921198E-2</v>
      </c>
      <c r="AI423" s="1">
        <v>0.38129195996743698</v>
      </c>
      <c r="AJ423" s="1">
        <v>1.1671245028185499E-2</v>
      </c>
      <c r="AK423" s="1">
        <v>0.49308050908361101</v>
      </c>
      <c r="AL423" s="1">
        <v>0.40964439574905498</v>
      </c>
      <c r="AM423" s="1">
        <v>0.46554824625095598</v>
      </c>
      <c r="AN423" s="1">
        <v>2.14569189272714E-3</v>
      </c>
      <c r="AO423" s="1">
        <v>0.50960557803963202</v>
      </c>
      <c r="AP423" s="1">
        <v>0.429157645931392</v>
      </c>
      <c r="AQ423" s="1">
        <v>1.3970669983826699E-3</v>
      </c>
      <c r="AR423" s="1">
        <v>3.45150329813228E-3</v>
      </c>
      <c r="AS423" s="1">
        <v>0.489556571154386</v>
      </c>
      <c r="AT423" s="1">
        <v>0.36660143599355</v>
      </c>
      <c r="AU423" s="1">
        <v>2.2910496484770402E-3</v>
      </c>
      <c r="AV423" s="1">
        <v>1.64927139096116E-3</v>
      </c>
      <c r="AW423" s="1">
        <v>2.24942611639709E-3</v>
      </c>
      <c r="AX423" s="1">
        <v>3.2038760838620701E-3</v>
      </c>
      <c r="AY423" s="1">
        <v>3.7003277326180901E-3</v>
      </c>
      <c r="AZ423" s="1">
        <v>1.9217945381257699E-2</v>
      </c>
      <c r="BA423" s="1">
        <v>6.0216398029498E-3</v>
      </c>
      <c r="BB423" s="1">
        <v>3.3624928463811397E-2</v>
      </c>
      <c r="BC423" s="1">
        <v>6.8952285442216198E-3</v>
      </c>
      <c r="BD423" s="1">
        <v>3.2681750984332902E-2</v>
      </c>
      <c r="BE423" s="1">
        <v>0.149543777246439</v>
      </c>
    </row>
    <row r="424" spans="2:57" x14ac:dyDescent="0.2">
      <c r="B424" s="3" t="s">
        <v>2174</v>
      </c>
      <c r="C424" s="1">
        <v>3.0269100389627998E-3</v>
      </c>
      <c r="D424" s="1">
        <v>1.3102848859254701E-2</v>
      </c>
      <c r="E424" s="1">
        <v>3.2209547373827002E-2</v>
      </c>
      <c r="F424" s="1">
        <v>2.4204246741395499E-2</v>
      </c>
      <c r="G424" s="1">
        <v>1.24851014290748E-2</v>
      </c>
      <c r="H424" s="1">
        <v>6.6228123764216799E-3</v>
      </c>
      <c r="I424" s="1">
        <v>2.3592224401813099E-2</v>
      </c>
      <c r="J424" s="1">
        <v>0.19045574795388401</v>
      </c>
      <c r="K424" s="1">
        <v>0.18835777545969601</v>
      </c>
      <c r="L424" s="1">
        <v>9.2546187012927297E-3</v>
      </c>
      <c r="M424" s="1">
        <v>1.0003789118785E-2</v>
      </c>
      <c r="N424" s="1">
        <v>1.76362428962815E-2</v>
      </c>
      <c r="O424" s="1">
        <v>1.6982106350243401E-2</v>
      </c>
      <c r="P424" s="1">
        <v>2.7088867188904402E-2</v>
      </c>
      <c r="Q424" s="1">
        <v>1.7142636336065901E-3</v>
      </c>
      <c r="R424" s="1">
        <v>1.3630471501708701E-2</v>
      </c>
      <c r="S424" s="1">
        <v>1.1249415473912E-2</v>
      </c>
      <c r="T424" s="1">
        <v>0.21151945144913001</v>
      </c>
      <c r="U424" s="1">
        <v>2.5260950769039999E-2</v>
      </c>
      <c r="V424" s="1">
        <v>8.5478835662312902E-4</v>
      </c>
      <c r="W424" s="1">
        <v>1.00656645968488E-2</v>
      </c>
      <c r="X424" s="1">
        <v>2.8558603881921598E-3</v>
      </c>
      <c r="Y424" s="1">
        <v>7.2012698898408806E-2</v>
      </c>
      <c r="Z424" s="1">
        <v>1.7108566872521502E-2</v>
      </c>
      <c r="AA424" s="1">
        <v>6.3053948354635696E-3</v>
      </c>
      <c r="AB424" s="1">
        <v>3.9814796616023003E-3</v>
      </c>
      <c r="AC424" s="1">
        <v>4.5658191364894498E-4</v>
      </c>
      <c r="AD424" s="1">
        <v>1.98570306692274E-2</v>
      </c>
      <c r="AE424" s="1">
        <v>0.61753145613091198</v>
      </c>
      <c r="AF424" s="1">
        <v>0.63046863693850697</v>
      </c>
      <c r="AG424" s="1">
        <v>0.45312625972611298</v>
      </c>
      <c r="AH424" s="1">
        <v>0.121975390597216</v>
      </c>
      <c r="AI424" s="1">
        <v>0.53816980318919605</v>
      </c>
      <c r="AJ424" s="1">
        <v>0.35178985320628298</v>
      </c>
      <c r="AK424" s="1">
        <v>0.56487887161991701</v>
      </c>
      <c r="AL424" s="1">
        <v>0.58898909364728302</v>
      </c>
      <c r="AM424" s="1">
        <v>0.56648562826135296</v>
      </c>
      <c r="AN424" s="1">
        <v>7.2018573828817904E-3</v>
      </c>
      <c r="AO424" s="1">
        <v>0.52060828898664202</v>
      </c>
      <c r="AP424" s="1">
        <v>0.58411853903531397</v>
      </c>
      <c r="AQ424" s="1">
        <v>0.53838053503890104</v>
      </c>
      <c r="AR424" s="1">
        <v>8.1155552292962192E-3</v>
      </c>
      <c r="AS424" s="1">
        <v>0.57475175023826397</v>
      </c>
      <c r="AT424" s="1">
        <v>0.65326268208315497</v>
      </c>
      <c r="AU424" s="1">
        <v>2.4294351977139101E-3</v>
      </c>
      <c r="AV424" s="1">
        <v>2.35849754532783E-3</v>
      </c>
      <c r="AW424" s="1">
        <v>1.8399405422555E-3</v>
      </c>
      <c r="AX424" s="1">
        <v>2.0274002128433401E-3</v>
      </c>
      <c r="AY424" s="1">
        <v>0.27289776651437297</v>
      </c>
      <c r="AZ424" s="1">
        <v>2.1025535446763399E-2</v>
      </c>
      <c r="BA424" s="1">
        <v>2.1782679227872699E-2</v>
      </c>
      <c r="BB424" s="1">
        <v>6.1618450302301203E-2</v>
      </c>
      <c r="BC424" s="1">
        <v>5.7322913981494202E-3</v>
      </c>
      <c r="BD424" s="1">
        <v>5.4023902365984103E-2</v>
      </c>
      <c r="BE424" s="1">
        <v>0.211809603226602</v>
      </c>
    </row>
    <row r="425" spans="2:57" x14ac:dyDescent="0.2">
      <c r="B425" s="3" t="s">
        <v>2175</v>
      </c>
      <c r="C425" s="1">
        <v>3.4562999490701202E-3</v>
      </c>
      <c r="D425" s="1">
        <v>9.8431309520280001E-3</v>
      </c>
      <c r="E425" s="1">
        <v>1.8110359727882799E-2</v>
      </c>
      <c r="F425" s="1">
        <v>4.3284618842020603E-2</v>
      </c>
      <c r="G425" s="1">
        <v>1.9759167818294799E-3</v>
      </c>
      <c r="H425" s="1">
        <v>3.7364170598181401E-3</v>
      </c>
      <c r="I425" s="1">
        <v>1.23169974842349E-2</v>
      </c>
      <c r="J425" s="1">
        <v>0.14057872411650099</v>
      </c>
      <c r="K425" s="1">
        <v>0.14331881123315099</v>
      </c>
      <c r="L425" s="1">
        <v>3.7964723541061701E-3</v>
      </c>
      <c r="M425" s="1">
        <v>6.57167234175273E-3</v>
      </c>
      <c r="N425" s="1">
        <v>4.2447116299091899E-3</v>
      </c>
      <c r="O425" s="1">
        <v>8.2974160642400995E-3</v>
      </c>
      <c r="P425" s="1">
        <v>1.71182196936467E-2</v>
      </c>
      <c r="Q425" s="1">
        <v>1.2130991286997399E-3</v>
      </c>
      <c r="R425" s="1">
        <v>5.5043616904483896E-3</v>
      </c>
      <c r="S425" s="1">
        <v>7.6241485202450899E-3</v>
      </c>
      <c r="T425" s="1">
        <v>0.12555577133395299</v>
      </c>
      <c r="U425" s="1">
        <v>1.49132050656655E-2</v>
      </c>
      <c r="V425" s="1">
        <v>0</v>
      </c>
      <c r="W425" s="1">
        <v>2.98549764880137E-3</v>
      </c>
      <c r="X425" s="1">
        <v>1.2938734564646899E-3</v>
      </c>
      <c r="Y425" s="1">
        <v>5.1757573439412403E-2</v>
      </c>
      <c r="Z425" s="1">
        <v>2.40675334485001E-2</v>
      </c>
      <c r="AA425" s="1">
        <v>7.1402597852356199E-3</v>
      </c>
      <c r="AB425" s="1">
        <v>4.7817065329398599E-3</v>
      </c>
      <c r="AC425" s="1">
        <v>2.6681505578860198E-4</v>
      </c>
      <c r="AD425" s="1">
        <v>1.00301064449077E-2</v>
      </c>
      <c r="AE425" s="1">
        <v>0.417254870740629</v>
      </c>
      <c r="AF425" s="1">
        <v>0.57019643991971203</v>
      </c>
      <c r="AG425" s="1">
        <v>0.76724457073470098</v>
      </c>
      <c r="AH425" s="1">
        <v>0.10799687048057</v>
      </c>
      <c r="AI425" s="1">
        <v>0.47931044390173799</v>
      </c>
      <c r="AJ425" s="1">
        <v>0.64376591695996799</v>
      </c>
      <c r="AK425" s="1">
        <v>0.40965067621989398</v>
      </c>
      <c r="AL425" s="1">
        <v>0.51024476656233797</v>
      </c>
      <c r="AM425" s="1">
        <v>0.38108705333372001</v>
      </c>
      <c r="AN425" s="1">
        <v>6.7441619381250501E-3</v>
      </c>
      <c r="AO425" s="1">
        <v>0.43298005131821099</v>
      </c>
      <c r="AP425" s="1">
        <v>0.53113651038516696</v>
      </c>
      <c r="AQ425" s="1">
        <v>0.10157683973376</v>
      </c>
      <c r="AR425" s="1">
        <v>4.1187327621464596E-3</v>
      </c>
      <c r="AS425" s="1">
        <v>0.40636109943040599</v>
      </c>
      <c r="AT425" s="1">
        <v>0.46517646734561602</v>
      </c>
      <c r="AU425" s="1">
        <v>2.9877085245498302E-3</v>
      </c>
      <c r="AV425" s="1">
        <v>2.0773717400503601E-3</v>
      </c>
      <c r="AW425" s="1">
        <v>1.7103981890418099E-3</v>
      </c>
      <c r="AX425" s="1">
        <v>2.3013125339583899E-3</v>
      </c>
      <c r="AY425" s="1">
        <v>0.14322345899224501</v>
      </c>
      <c r="AZ425" s="1">
        <v>5.5833297725362803E-3</v>
      </c>
      <c r="BA425" s="1">
        <v>1.60884642288401E-2</v>
      </c>
      <c r="BB425" s="1">
        <v>4.29489650124774E-2</v>
      </c>
      <c r="BC425" s="1">
        <v>3.8631171188349901E-3</v>
      </c>
      <c r="BD425" s="1">
        <v>3.9345901020500597E-2</v>
      </c>
      <c r="BE425" s="1">
        <v>0.16945760971611201</v>
      </c>
    </row>
    <row r="426" spans="2:57" x14ac:dyDescent="0.2">
      <c r="B426" s="3" t="s">
        <v>2176</v>
      </c>
      <c r="C426" s="1">
        <v>1.7252617015971099E-3</v>
      </c>
      <c r="D426" s="1">
        <v>3.3029415482177603E-2</v>
      </c>
      <c r="E426" s="1">
        <v>2.3192948635240102E-2</v>
      </c>
      <c r="F426" s="1">
        <v>2.39332071205785E-2</v>
      </c>
      <c r="G426" s="1">
        <v>3.3847969240638098E-2</v>
      </c>
      <c r="H426" s="1">
        <v>8.1520632405666597E-3</v>
      </c>
      <c r="I426" s="1">
        <v>2.6056732165220298E-2</v>
      </c>
      <c r="J426" s="1">
        <v>0.15572796154030899</v>
      </c>
      <c r="K426" s="1">
        <v>0.14904437568118001</v>
      </c>
      <c r="L426" s="1">
        <v>5.6407647016064502E-2</v>
      </c>
      <c r="M426" s="1">
        <v>1.0456163504342E-2</v>
      </c>
      <c r="N426" s="1">
        <v>5.4734088171203302E-2</v>
      </c>
      <c r="O426" s="1">
        <v>1.2301884207642199E-2</v>
      </c>
      <c r="P426" s="1">
        <v>2.9230262561822099E-2</v>
      </c>
      <c r="Q426" s="1">
        <v>2.9051148053128098E-3</v>
      </c>
      <c r="R426" s="1">
        <v>4.2198763356764202E-2</v>
      </c>
      <c r="S426" s="1">
        <v>1.33633510579319E-2</v>
      </c>
      <c r="T426" s="1">
        <v>0.14264250013506399</v>
      </c>
      <c r="U426" s="1">
        <v>3.3493061525898302E-2</v>
      </c>
      <c r="V426" s="1">
        <v>8.7588053685149197E-3</v>
      </c>
      <c r="W426" s="1">
        <v>4.4899649943246897E-2</v>
      </c>
      <c r="X426" s="1">
        <v>7.5478462052905697E-3</v>
      </c>
      <c r="Y426" s="1">
        <v>5.0837668298653597E-2</v>
      </c>
      <c r="Z426" s="1">
        <v>1.3559843615585199E-2</v>
      </c>
      <c r="AA426" s="1">
        <v>4.4897181743296898E-3</v>
      </c>
      <c r="AB426" s="1">
        <v>4.5949869296277599E-3</v>
      </c>
      <c r="AC426" s="1">
        <v>4.4160031960733901E-3</v>
      </c>
      <c r="AD426" s="1">
        <v>1.6004631264583499E-2</v>
      </c>
      <c r="AE426" s="1">
        <v>2.3435282999243599E-2</v>
      </c>
      <c r="AF426" s="1">
        <v>0.66130316053080296</v>
      </c>
      <c r="AG426" s="1">
        <v>0.105100440791021</v>
      </c>
      <c r="AH426" s="1">
        <v>7.1280336976536504E-2</v>
      </c>
      <c r="AI426" s="1">
        <v>0.53612028923047395</v>
      </c>
      <c r="AJ426" s="1">
        <v>7.4936689844621804E-2</v>
      </c>
      <c r="AK426" s="1">
        <v>7.6734076221521303E-3</v>
      </c>
      <c r="AL426" s="1">
        <v>0.60132425576636295</v>
      </c>
      <c r="AM426" s="1">
        <v>1.3278973405748601E-2</v>
      </c>
      <c r="AN426" s="1">
        <v>4.4067856283630299E-3</v>
      </c>
      <c r="AO426" s="1">
        <v>1.29175004975984E-2</v>
      </c>
      <c r="AP426" s="1">
        <v>0.62140521873274301</v>
      </c>
      <c r="AQ426" s="1">
        <v>1.9995259202077498E-2</v>
      </c>
      <c r="AR426" s="1">
        <v>3.1646863890432697E-2</v>
      </c>
      <c r="AS426" s="1">
        <v>1.00486283483893E-2</v>
      </c>
      <c r="AT426" s="1">
        <v>0.58989981119854396</v>
      </c>
      <c r="AU426" s="1">
        <v>2.18933035587559E-3</v>
      </c>
      <c r="AV426" s="1">
        <v>2.1769987798153602E-3</v>
      </c>
      <c r="AW426" s="1">
        <v>3.6941526996955702E-3</v>
      </c>
      <c r="AX426" s="1">
        <v>1.1870282309305299E-2</v>
      </c>
      <c r="AY426" s="1">
        <v>3.6286420714348497E-2</v>
      </c>
      <c r="AZ426" s="1">
        <v>5.17157215016463E-2</v>
      </c>
      <c r="BA426" s="1">
        <v>1.51657215996189E-2</v>
      </c>
      <c r="BB426" s="1">
        <v>4.1066638636160099E-2</v>
      </c>
      <c r="BC426" s="1">
        <v>9.1081048950472695E-3</v>
      </c>
      <c r="BD426" s="1">
        <v>6.0418112147522303E-2</v>
      </c>
      <c r="BE426" s="1">
        <v>0.16891161730044299</v>
      </c>
    </row>
    <row r="427" spans="2:57" x14ac:dyDescent="0.2">
      <c r="B427" s="3" t="s">
        <v>2177</v>
      </c>
      <c r="C427" s="1">
        <v>1.2795049115081299E-3</v>
      </c>
      <c r="D427" s="1">
        <v>1.03393445922855E-2</v>
      </c>
      <c r="E427" s="1">
        <v>1.11594323894239E-2</v>
      </c>
      <c r="F427" s="1">
        <v>1.4598003296059699E-2</v>
      </c>
      <c r="G427" s="1">
        <v>6.3890615781199804E-3</v>
      </c>
      <c r="H427" s="1">
        <v>2.1684094083086601E-2</v>
      </c>
      <c r="I427" s="1">
        <v>1.3940607995034901E-2</v>
      </c>
      <c r="J427" s="1">
        <v>9.8931107002434696E-2</v>
      </c>
      <c r="K427" s="1">
        <v>9.9989188778536506E-2</v>
      </c>
      <c r="L427" s="1">
        <v>8.61698478222888E-3</v>
      </c>
      <c r="M427" s="1">
        <v>2.38405167636285E-2</v>
      </c>
      <c r="N427" s="1">
        <v>4.7219079845294901E-3</v>
      </c>
      <c r="O427" s="1">
        <v>8.4014795455982401E-3</v>
      </c>
      <c r="P427" s="1">
        <v>2.0492103874214199E-2</v>
      </c>
      <c r="Q427" s="1">
        <v>6.8605673697411298E-3</v>
      </c>
      <c r="R427" s="1">
        <v>4.1093862208654002E-3</v>
      </c>
      <c r="S427" s="1">
        <v>1.62474148279203E-2</v>
      </c>
      <c r="T427" s="1">
        <v>8.8162672900553199E-2</v>
      </c>
      <c r="U427" s="1">
        <v>2.5748759591102999E-2</v>
      </c>
      <c r="V427" s="1">
        <v>3.9594092709382999E-4</v>
      </c>
      <c r="W427" s="1">
        <v>6.4356482863025402E-3</v>
      </c>
      <c r="X427" s="1">
        <v>7.1215759047323496E-3</v>
      </c>
      <c r="Y427" s="1">
        <v>3.9695532435740498E-2</v>
      </c>
      <c r="Z427" s="1">
        <v>4.9531056573950301E-3</v>
      </c>
      <c r="AA427" s="1">
        <v>2.4031742183808799E-3</v>
      </c>
      <c r="AB427" s="1">
        <v>1.17647389154539E-3</v>
      </c>
      <c r="AC427" s="1">
        <v>6.6347059327112395E-4</v>
      </c>
      <c r="AD427" s="1">
        <v>2.1745335274852302E-2</v>
      </c>
      <c r="AE427" s="1">
        <v>0.168321599213131</v>
      </c>
      <c r="AF427" s="1">
        <v>0.48641846359065999</v>
      </c>
      <c r="AG427" s="1">
        <v>2.76633797927179E-2</v>
      </c>
      <c r="AH427" s="1">
        <v>4.5630922180864E-3</v>
      </c>
      <c r="AI427" s="1">
        <v>0.44890293540200099</v>
      </c>
      <c r="AJ427" s="1">
        <v>2.6211119695538899E-2</v>
      </c>
      <c r="AK427" s="1">
        <v>0.21000241361822999</v>
      </c>
      <c r="AL427" s="1">
        <v>0.47994452698282802</v>
      </c>
      <c r="AM427" s="1">
        <v>0.25351548507643301</v>
      </c>
      <c r="AN427" s="1">
        <v>9.6624593893090895E-4</v>
      </c>
      <c r="AO427" s="1">
        <v>0.144920715986255</v>
      </c>
      <c r="AP427" s="1">
        <v>0.51725553442195704</v>
      </c>
      <c r="AQ427" s="1">
        <v>4.4951574637150597E-2</v>
      </c>
      <c r="AR427" s="1">
        <v>6.9816583994882298E-3</v>
      </c>
      <c r="AS427" s="1">
        <v>0.168057146548099</v>
      </c>
      <c r="AT427" s="1">
        <v>0.43628571034824898</v>
      </c>
      <c r="AU427" s="1">
        <v>2.1171806250768802E-3</v>
      </c>
      <c r="AV427" s="1">
        <v>1.63348888961225E-3</v>
      </c>
      <c r="AW427" s="1">
        <v>2.6940418202237499E-3</v>
      </c>
      <c r="AX427" s="1">
        <v>4.7445206309862098E-2</v>
      </c>
      <c r="AY427" s="1">
        <v>7.8629624707782605E-2</v>
      </c>
      <c r="AZ427" s="1">
        <v>3.3769304375636899E-3</v>
      </c>
      <c r="BA427" s="1">
        <v>2.11069934961527E-2</v>
      </c>
      <c r="BB427" s="1">
        <v>2.3995281531400001E-2</v>
      </c>
      <c r="BC427" s="1">
        <v>1.1486946972184799E-2</v>
      </c>
      <c r="BD427" s="1">
        <v>3.11907528591523E-2</v>
      </c>
      <c r="BE427" s="1">
        <v>0.120380691439122</v>
      </c>
    </row>
    <row r="428" spans="2:57" x14ac:dyDescent="0.2">
      <c r="B428" s="3" t="s">
        <v>2178</v>
      </c>
      <c r="C428" s="1">
        <v>9.2424734014131301E-4</v>
      </c>
      <c r="D428" s="1">
        <v>3.7041255951052697E-2</v>
      </c>
      <c r="E428" s="1">
        <v>1.9210870516683399E-2</v>
      </c>
      <c r="F428" s="1">
        <v>2.0092344152218E-2</v>
      </c>
      <c r="G428" s="1">
        <v>7.5532289806407599E-3</v>
      </c>
      <c r="H428" s="1">
        <v>3.8831673360423598E-2</v>
      </c>
      <c r="I428" s="1">
        <v>2.6702297436579401E-2</v>
      </c>
      <c r="J428" s="1">
        <v>8.1168916709415104E-2</v>
      </c>
      <c r="K428" s="1">
        <v>8.6263320447526104E-2</v>
      </c>
      <c r="L428" s="1">
        <v>3.0897189182157898E-2</v>
      </c>
      <c r="M428" s="1">
        <v>4.3381543640595599E-2</v>
      </c>
      <c r="N428" s="1">
        <v>6.4471563435413298E-3</v>
      </c>
      <c r="O428" s="1">
        <v>1.3048770206757E-2</v>
      </c>
      <c r="P428" s="1">
        <v>2.6578326317590901E-2</v>
      </c>
      <c r="Q428" s="1">
        <v>1.9598108221088401E-2</v>
      </c>
      <c r="R428" s="1">
        <v>7.3606359073736197E-3</v>
      </c>
      <c r="S428" s="1">
        <v>3.1542714997131599E-2</v>
      </c>
      <c r="T428" s="1">
        <v>7.4827081194815195E-2</v>
      </c>
      <c r="U428" s="1">
        <v>3.8581365702997097E-2</v>
      </c>
      <c r="V428" s="1">
        <v>3.14532512177342E-4</v>
      </c>
      <c r="W428" s="1">
        <v>2.72564625600063E-2</v>
      </c>
      <c r="X428" s="1">
        <v>9.3342652033896693E-3</v>
      </c>
      <c r="Y428" s="1">
        <v>5.1264152386780899E-2</v>
      </c>
      <c r="Z428" s="1">
        <v>1.16588917408606E-2</v>
      </c>
      <c r="AA428" s="1">
        <v>3.9566414434381997E-3</v>
      </c>
      <c r="AB428" s="1">
        <v>1.4698904110358299E-3</v>
      </c>
      <c r="AC428" s="1">
        <v>1.97186313957138E-3</v>
      </c>
      <c r="AD428" s="1">
        <v>4.6430362519007999E-2</v>
      </c>
      <c r="AE428" s="1">
        <v>5.9827962346378903E-2</v>
      </c>
      <c r="AF428" s="1">
        <v>0.38230593535478102</v>
      </c>
      <c r="AG428" s="1">
        <v>7.9016603293016602E-2</v>
      </c>
      <c r="AH428" s="1">
        <v>1.46218102215162E-2</v>
      </c>
      <c r="AI428" s="1">
        <v>0.31354307331322101</v>
      </c>
      <c r="AJ428" s="1">
        <v>6.2963201419292E-2</v>
      </c>
      <c r="AK428" s="1">
        <v>7.1738700063187902E-2</v>
      </c>
      <c r="AL428" s="1">
        <v>0.37184256822734102</v>
      </c>
      <c r="AM428" s="1">
        <v>8.9712032761174496E-2</v>
      </c>
      <c r="AN428" s="1">
        <v>1.45328083527462E-3</v>
      </c>
      <c r="AO428" s="1">
        <v>4.7025750139250401E-2</v>
      </c>
      <c r="AP428" s="1">
        <v>0.40862981239792301</v>
      </c>
      <c r="AQ428" s="1">
        <v>5.64238860698155E-2</v>
      </c>
      <c r="AR428" s="1">
        <v>3.5225520937109997E-2</v>
      </c>
      <c r="AS428" s="1">
        <v>5.65929046639186E-2</v>
      </c>
      <c r="AT428" s="1">
        <v>0.33831980485922503</v>
      </c>
      <c r="AU428" s="1">
        <v>1.9835262057284501E-3</v>
      </c>
      <c r="AV428" s="1">
        <v>1.2606272952442299E-3</v>
      </c>
      <c r="AW428" s="1">
        <v>9.6454162316568504E-3</v>
      </c>
      <c r="AX428" s="1">
        <v>8.2773160184823405E-2</v>
      </c>
      <c r="AY428" s="1">
        <v>9.69796566200678E-2</v>
      </c>
      <c r="AZ428" s="1">
        <v>5.8940902422507302E-3</v>
      </c>
      <c r="BA428" s="1">
        <v>2.7497730350790998E-2</v>
      </c>
      <c r="BB428" s="1">
        <v>3.6171032807372001E-2</v>
      </c>
      <c r="BC428" s="1">
        <v>3.1133286957094899E-2</v>
      </c>
      <c r="BD428" s="1">
        <v>4.0976087089474603E-2</v>
      </c>
      <c r="BE428" s="1">
        <v>0.107959009442123</v>
      </c>
    </row>
    <row r="429" spans="2:57" x14ac:dyDescent="0.2">
      <c r="B429" s="3" t="s">
        <v>2179</v>
      </c>
      <c r="C429" s="1">
        <v>1.0975437164178099E-3</v>
      </c>
      <c r="D429" s="1">
        <v>1.1675064328324899E-2</v>
      </c>
      <c r="E429" s="1">
        <v>2.21847795563044E-2</v>
      </c>
      <c r="F429" s="1">
        <v>2.06316993775622E-2</v>
      </c>
      <c r="G429" s="1">
        <v>1.7086334496180799E-2</v>
      </c>
      <c r="H429" s="1">
        <v>9.3331599131322406E-3</v>
      </c>
      <c r="I429" s="1">
        <v>2.6035952167215201E-2</v>
      </c>
      <c r="J429" s="1">
        <v>0.113502271223267</v>
      </c>
      <c r="K429" s="1">
        <v>0.11423224256874601</v>
      </c>
      <c r="L429" s="1">
        <v>8.0137830947944796E-3</v>
      </c>
      <c r="M429" s="1">
        <v>1.0824764855536601E-2</v>
      </c>
      <c r="N429" s="1">
        <v>3.68831625326334E-2</v>
      </c>
      <c r="O429" s="1">
        <v>1.33767677619238E-2</v>
      </c>
      <c r="P429" s="1">
        <v>2.9785385875419301E-2</v>
      </c>
      <c r="Q429" s="1">
        <v>5.95074302321632E-3</v>
      </c>
      <c r="R429" s="1">
        <v>2.1830107095842301E-2</v>
      </c>
      <c r="S429" s="1">
        <v>1.0391307072645101E-2</v>
      </c>
      <c r="T429" s="1">
        <v>9.7633235454305106E-2</v>
      </c>
      <c r="U429" s="1">
        <v>3.2309923001668198E-2</v>
      </c>
      <c r="V429" s="1">
        <v>5.3778892278165099E-4</v>
      </c>
      <c r="W429" s="1">
        <v>7.2573073836221403E-3</v>
      </c>
      <c r="X429" s="1">
        <v>8.0388854914459698E-3</v>
      </c>
      <c r="Y429" s="1">
        <v>4.5136551407588703E-2</v>
      </c>
      <c r="Z429" s="1">
        <v>1.24953665172295E-2</v>
      </c>
      <c r="AA429" s="1">
        <v>2.1545699888931998E-3</v>
      </c>
      <c r="AB429" s="1">
        <v>1.5695677932550699E-3</v>
      </c>
      <c r="AC429" s="1">
        <v>2.3214336672088502E-3</v>
      </c>
      <c r="AD429" s="1">
        <v>1.4198567081577599E-2</v>
      </c>
      <c r="AE429" s="1">
        <v>0.30694943264041402</v>
      </c>
      <c r="AF429" s="1">
        <v>0.39786791586179898</v>
      </c>
      <c r="AG429" s="1">
        <v>5.0816837262719003E-2</v>
      </c>
      <c r="AH429" s="1">
        <v>1.27045844298505E-2</v>
      </c>
      <c r="AI429" s="1">
        <v>0.34590815495857802</v>
      </c>
      <c r="AJ429" s="1">
        <v>4.3596374509972197E-2</v>
      </c>
      <c r="AK429" s="1">
        <v>0.401704719572816</v>
      </c>
      <c r="AL429" s="1">
        <v>0.37416116699192897</v>
      </c>
      <c r="AM429" s="1">
        <v>0.43943684470389999</v>
      </c>
      <c r="AN429" s="1">
        <v>1.29484779670498E-3</v>
      </c>
      <c r="AO429" s="1">
        <v>0.29139671631335801</v>
      </c>
      <c r="AP429" s="1">
        <v>0.41354994784773202</v>
      </c>
      <c r="AQ429" s="1">
        <v>9.4713171237201396E-2</v>
      </c>
      <c r="AR429" s="1">
        <v>5.3561877995322799E-3</v>
      </c>
      <c r="AS429" s="1">
        <v>0.32626471274474</v>
      </c>
      <c r="AT429" s="1">
        <v>0.35708281079889198</v>
      </c>
      <c r="AU429" s="1">
        <v>2.1242773199095402E-3</v>
      </c>
      <c r="AV429" s="1">
        <v>1.85740312749992E-3</v>
      </c>
      <c r="AW429" s="1">
        <v>1.5105955764579801E-3</v>
      </c>
      <c r="AX429" s="1">
        <v>1.9447774799168299E-2</v>
      </c>
      <c r="AY429" s="1">
        <v>0.17011961959807301</v>
      </c>
      <c r="AZ429" s="1">
        <v>1.52376216983318E-2</v>
      </c>
      <c r="BA429" s="1">
        <v>1.6237293685166101E-2</v>
      </c>
      <c r="BB429" s="1">
        <v>3.84543511521706E-2</v>
      </c>
      <c r="BC429" s="1">
        <v>9.1022195856035899E-3</v>
      </c>
      <c r="BD429" s="1">
        <v>2.9457230286453001E-2</v>
      </c>
      <c r="BE429" s="1">
        <v>0.12930518565160201</v>
      </c>
    </row>
    <row r="430" spans="2:57" x14ac:dyDescent="0.2">
      <c r="B430" s="3" t="s">
        <v>2180</v>
      </c>
      <c r="C430" s="1">
        <v>3.48036889021963E-3</v>
      </c>
      <c r="D430" s="1">
        <v>1.69773723459202E-2</v>
      </c>
      <c r="E430" s="1">
        <v>3.2977375016128102E-2</v>
      </c>
      <c r="F430" s="1">
        <v>4.1305621007613598E-2</v>
      </c>
      <c r="G430" s="1">
        <v>3.3281724551656902E-3</v>
      </c>
      <c r="H430" s="1">
        <v>5.53630854081352E-3</v>
      </c>
      <c r="I430" s="1">
        <v>2.3793097715862601E-2</v>
      </c>
      <c r="J430" s="1">
        <v>0.18592260018256501</v>
      </c>
      <c r="K430" s="1">
        <v>0.18440291377028201</v>
      </c>
      <c r="L430" s="1">
        <v>7.1899600713639803E-3</v>
      </c>
      <c r="M430" s="1">
        <v>1.27631439890914E-2</v>
      </c>
      <c r="N430" s="1">
        <v>4.2669585462085102E-3</v>
      </c>
      <c r="O430" s="1">
        <v>1.34821485025396E-2</v>
      </c>
      <c r="P430" s="1">
        <v>2.7236995948750301E-2</v>
      </c>
      <c r="Q430" s="1">
        <v>5.5701858641164998E-3</v>
      </c>
      <c r="R430" s="1">
        <v>3.1122557408024701E-3</v>
      </c>
      <c r="S430" s="1">
        <v>8.07248605573848E-3</v>
      </c>
      <c r="T430" s="1">
        <v>0.16250790308662</v>
      </c>
      <c r="U430" s="1">
        <v>2.8683697752575801E-2</v>
      </c>
      <c r="V430" s="1">
        <v>4.05808613750374E-4</v>
      </c>
      <c r="W430" s="1">
        <v>1.00084346099708E-2</v>
      </c>
      <c r="X430" s="1">
        <v>4.2732467939352098E-3</v>
      </c>
      <c r="Y430" s="1">
        <v>8.2359241126070903E-2</v>
      </c>
      <c r="Z430" s="1">
        <v>2.2312055447926599E-2</v>
      </c>
      <c r="AA430" s="1">
        <v>6.3659998466322103E-3</v>
      </c>
      <c r="AB430" s="1">
        <v>4.5444462851222302E-3</v>
      </c>
      <c r="AC430" s="1">
        <v>2.3428359444111501E-3</v>
      </c>
      <c r="AD430" s="1">
        <v>3.0001628682879301E-2</v>
      </c>
      <c r="AE430" s="1">
        <v>0.72102755196248502</v>
      </c>
      <c r="AF430" s="1">
        <v>0.74049418293703395</v>
      </c>
      <c r="AG430" s="1">
        <v>0.50342316431682299</v>
      </c>
      <c r="AH430" s="1">
        <v>0.15251033294609401</v>
      </c>
      <c r="AI430" s="1">
        <v>0.67928554326485602</v>
      </c>
      <c r="AJ430" s="1">
        <v>0.43045003862992498</v>
      </c>
      <c r="AK430" s="1">
        <v>0.70554535568325705</v>
      </c>
      <c r="AL430" s="1">
        <v>0.72014431652123501</v>
      </c>
      <c r="AM430" s="1">
        <v>0.69476634428276796</v>
      </c>
      <c r="AN430" s="1">
        <v>9.5278891046968503E-2</v>
      </c>
      <c r="AO430" s="1">
        <v>0.700394838554387</v>
      </c>
      <c r="AP430" s="1">
        <v>0.701746005311642</v>
      </c>
      <c r="AQ430" s="1">
        <v>0.48898813332130597</v>
      </c>
      <c r="AR430" s="1">
        <v>8.8732342670176292E-3</v>
      </c>
      <c r="AS430" s="1">
        <v>0.70819036370419097</v>
      </c>
      <c r="AT430" s="1">
        <v>0.80230971707343901</v>
      </c>
      <c r="AU430" s="1">
        <v>3.1568464180615598E-3</v>
      </c>
      <c r="AV430" s="1">
        <v>2.4157091127176302E-3</v>
      </c>
      <c r="AW430" s="1">
        <v>2.4415440131123202E-3</v>
      </c>
      <c r="AX430" s="1">
        <v>4.9843061711098797E-3</v>
      </c>
      <c r="AY430" s="1">
        <v>0.67448158913821799</v>
      </c>
      <c r="AZ430" s="1">
        <v>3.0066075444873E-3</v>
      </c>
      <c r="BA430" s="1">
        <v>1.6350404071973901E-2</v>
      </c>
      <c r="BB430" s="1">
        <v>5.2426780034492998E-2</v>
      </c>
      <c r="BC430" s="1">
        <v>8.3842118334739903E-3</v>
      </c>
      <c r="BD430" s="1">
        <v>6.2856010072145696E-2</v>
      </c>
      <c r="BE430" s="1">
        <v>0.20970788696680601</v>
      </c>
    </row>
    <row r="431" spans="2:57" x14ac:dyDescent="0.2">
      <c r="B431" s="3" t="s">
        <v>2181</v>
      </c>
      <c r="C431" s="1">
        <v>2.4097823878892698E-3</v>
      </c>
      <c r="D431" s="1">
        <v>5.9966950299054503E-3</v>
      </c>
      <c r="E431" s="1">
        <v>1.7148993981344399E-2</v>
      </c>
      <c r="F431" s="1">
        <v>1.2561801119570601E-2</v>
      </c>
      <c r="G431" s="1">
        <v>1.01765653893823E-3</v>
      </c>
      <c r="H431" s="1">
        <v>9.5026387460142893E-3</v>
      </c>
      <c r="I431" s="1">
        <v>1.31135640744311E-2</v>
      </c>
      <c r="J431" s="1">
        <v>0.13863683209685501</v>
      </c>
      <c r="K431" s="1">
        <v>0.137486595546361</v>
      </c>
      <c r="L431" s="1">
        <v>6.2513629425019904E-3</v>
      </c>
      <c r="M431" s="1">
        <v>1.02486641423058E-2</v>
      </c>
      <c r="N431" s="1">
        <v>1.8787520814771E-3</v>
      </c>
      <c r="O431" s="1">
        <v>1.1527335764115699E-2</v>
      </c>
      <c r="P431" s="1">
        <v>1.97025632028026E-2</v>
      </c>
      <c r="Q431" s="1">
        <v>2.6557034979643101E-3</v>
      </c>
      <c r="R431" s="1">
        <v>1.0213033401856599E-3</v>
      </c>
      <c r="S431" s="1">
        <v>7.1492963993192897E-3</v>
      </c>
      <c r="T431" s="1">
        <v>0.119836345875574</v>
      </c>
      <c r="U431" s="1">
        <v>2.1591604298107699E-2</v>
      </c>
      <c r="V431" s="1">
        <v>3.78672475444878E-4</v>
      </c>
      <c r="W431" s="1">
        <v>5.6902958381535897E-3</v>
      </c>
      <c r="X431" s="1">
        <v>1.92198199120949E-3</v>
      </c>
      <c r="Y431" s="1">
        <v>5.5750841493267998E-2</v>
      </c>
      <c r="Z431" s="1">
        <v>6.4036480371517804E-3</v>
      </c>
      <c r="AA431" s="1">
        <v>3.55343259362237E-3</v>
      </c>
      <c r="AB431" s="1">
        <v>2.89345189794159E-3</v>
      </c>
      <c r="AC431" s="1">
        <v>4.1948463316496802E-4</v>
      </c>
      <c r="AD431" s="1">
        <v>1.51161121888369E-2</v>
      </c>
      <c r="AE431" s="1">
        <v>5.1852698376826399E-2</v>
      </c>
      <c r="AF431" s="1">
        <v>0.56662094394352103</v>
      </c>
      <c r="AG431" s="1">
        <v>0.31262268189828002</v>
      </c>
      <c r="AH431" s="1">
        <v>4.4595651864671897E-2</v>
      </c>
      <c r="AI431" s="1">
        <v>0.46141071685102703</v>
      </c>
      <c r="AJ431" s="1">
        <v>0.27810505908947802</v>
      </c>
      <c r="AK431" s="1">
        <v>3.3895064557507799E-2</v>
      </c>
      <c r="AL431" s="1">
        <v>0.51804701392378105</v>
      </c>
      <c r="AM431" s="1">
        <v>3.8693328686358198E-2</v>
      </c>
      <c r="AN431" s="1">
        <v>0.48757669821635602</v>
      </c>
      <c r="AO431" s="1">
        <v>5.7786219378410802E-2</v>
      </c>
      <c r="AP431" s="1">
        <v>0.51707585014038704</v>
      </c>
      <c r="AQ431" s="1">
        <v>2.5428297529121201E-2</v>
      </c>
      <c r="AR431" s="1">
        <v>4.5198569585872001E-3</v>
      </c>
      <c r="AS431" s="1">
        <v>2.9112417299511799E-2</v>
      </c>
      <c r="AT431" s="1">
        <v>0.51160233176687797</v>
      </c>
      <c r="AU431" s="1">
        <v>2.6648089096637999E-3</v>
      </c>
      <c r="AV431" s="1">
        <v>2.1582570594635298E-3</v>
      </c>
      <c r="AW431" s="1">
        <v>2.5161955386930899E-3</v>
      </c>
      <c r="AX431" s="1">
        <v>1.20117288357828E-2</v>
      </c>
      <c r="AY431" s="1">
        <v>3.1487411960462397E-2</v>
      </c>
      <c r="AZ431" s="1">
        <v>1.3013094669292501E-3</v>
      </c>
      <c r="BA431" s="1">
        <v>2.34287330148382E-2</v>
      </c>
      <c r="BB431" s="1">
        <v>3.3659966596979701E-2</v>
      </c>
      <c r="BC431" s="1">
        <v>1.59433032829433E-2</v>
      </c>
      <c r="BD431" s="1">
        <v>4.0741998274912997E-2</v>
      </c>
      <c r="BE431" s="1">
        <v>0.164932254395593</v>
      </c>
    </row>
    <row r="432" spans="2:57" x14ac:dyDescent="0.2">
      <c r="B432" s="3" t="s">
        <v>2182</v>
      </c>
      <c r="C432" s="1">
        <v>3.5082888619530602E-3</v>
      </c>
      <c r="D432" s="1">
        <v>4.5651654903698602E-2</v>
      </c>
      <c r="E432" s="1">
        <v>3.0897789111773901E-2</v>
      </c>
      <c r="F432" s="1">
        <v>5.1244194440282699E-2</v>
      </c>
      <c r="G432" s="1">
        <v>4.70616652345559E-3</v>
      </c>
      <c r="H432" s="1">
        <v>1.1959424928102799E-2</v>
      </c>
      <c r="I432" s="1">
        <v>6.0602786182132502E-2</v>
      </c>
      <c r="J432" s="1">
        <v>0.19353208926194099</v>
      </c>
      <c r="K432" s="1">
        <v>0.194283493602386</v>
      </c>
      <c r="L432" s="1">
        <v>7.4812312455923499E-2</v>
      </c>
      <c r="M432" s="1">
        <v>1.51796738264686E-2</v>
      </c>
      <c r="N432" s="1">
        <v>3.18687075987679E-3</v>
      </c>
      <c r="O432" s="1">
        <v>2.8211741522119398E-2</v>
      </c>
      <c r="P432" s="1">
        <v>6.3945603667840606E-2</v>
      </c>
      <c r="Q432" s="1">
        <v>4.0620085689762704E-3</v>
      </c>
      <c r="R432" s="1">
        <v>1.9046199371707E-3</v>
      </c>
      <c r="S432" s="1">
        <v>2.0887467278591101E-2</v>
      </c>
      <c r="T432" s="1">
        <v>0.17350286701350201</v>
      </c>
      <c r="U432" s="1">
        <v>6.3823450937482304E-2</v>
      </c>
      <c r="V432" s="1">
        <v>7.7461340253870902E-4</v>
      </c>
      <c r="W432" s="1">
        <v>0.118551917817738</v>
      </c>
      <c r="X432" s="1">
        <v>4.8953303067639899E-3</v>
      </c>
      <c r="Y432" s="1">
        <v>7.8824969400244804E-2</v>
      </c>
      <c r="Z432" s="1">
        <v>1.64958980563851E-2</v>
      </c>
      <c r="AA432" s="1">
        <v>4.6851384144244801E-3</v>
      </c>
      <c r="AB432" s="1">
        <v>9.5928951085079497E-3</v>
      </c>
      <c r="AC432" s="1">
        <v>2.5183346174699598E-3</v>
      </c>
      <c r="AD432" s="1">
        <v>2.4357678110985801E-2</v>
      </c>
      <c r="AE432" s="1">
        <v>0.36271978201886701</v>
      </c>
      <c r="AF432" s="1">
        <v>0.78980708366629104</v>
      </c>
      <c r="AG432" s="1">
        <v>0.36251318341941202</v>
      </c>
      <c r="AH432" s="1">
        <v>5.7316041948204798E-2</v>
      </c>
      <c r="AI432" s="1">
        <v>0.73831346070966797</v>
      </c>
      <c r="AJ432" s="1">
        <v>0.31297035510916499</v>
      </c>
      <c r="AK432" s="1">
        <v>0.34380228941180901</v>
      </c>
      <c r="AL432" s="1">
        <v>0.75778904272478698</v>
      </c>
      <c r="AM432" s="1">
        <v>0.30971968090770902</v>
      </c>
      <c r="AN432" s="1">
        <v>0.67805428580928895</v>
      </c>
      <c r="AO432" s="1">
        <v>0.39691535272398398</v>
      </c>
      <c r="AP432" s="1">
        <v>0.74212383899119605</v>
      </c>
      <c r="AQ432" s="1">
        <v>0.109376081625632</v>
      </c>
      <c r="AR432" s="1">
        <v>4.15281521021005E-2</v>
      </c>
      <c r="AS432" s="1">
        <v>0.343845528208792</v>
      </c>
      <c r="AT432" s="1">
        <v>0.79379711423177102</v>
      </c>
      <c r="AU432" s="1">
        <v>3.1805020675037599E-3</v>
      </c>
      <c r="AV432" s="1">
        <v>2.30917722861249E-3</v>
      </c>
      <c r="AW432" s="1">
        <v>3.6238924403254298E-3</v>
      </c>
      <c r="AX432" s="1">
        <v>2.14123098891328E-2</v>
      </c>
      <c r="AY432" s="1">
        <v>0.18933998656127801</v>
      </c>
      <c r="AZ432" s="1">
        <v>2.9056103918300999E-3</v>
      </c>
      <c r="BA432" s="1">
        <v>3.2361476983524498E-2</v>
      </c>
      <c r="BB432" s="1">
        <v>5.3639488754705797E-2</v>
      </c>
      <c r="BC432" s="1">
        <v>2.59565687704293E-2</v>
      </c>
      <c r="BD432" s="1">
        <v>7.9056643166399099E-2</v>
      </c>
      <c r="BE432" s="1">
        <v>0.220022180055535</v>
      </c>
    </row>
    <row r="433" spans="2:57" x14ac:dyDescent="0.2">
      <c r="B433" s="3" t="s">
        <v>2183</v>
      </c>
      <c r="C433" s="1">
        <v>2.5696001571220402E-3</v>
      </c>
      <c r="D433" s="1">
        <v>2.2719718874687302E-2</v>
      </c>
      <c r="E433" s="1">
        <v>1.6178773550298401E-2</v>
      </c>
      <c r="F433" s="1">
        <v>3.32629629125182E-2</v>
      </c>
      <c r="G433" s="1">
        <v>1.0247840944638599E-2</v>
      </c>
      <c r="H433" s="1">
        <v>1.16861567324481E-2</v>
      </c>
      <c r="I433" s="1">
        <v>2.8644534583458E-2</v>
      </c>
      <c r="J433" s="1">
        <v>0.121964147063062</v>
      </c>
      <c r="K433" s="1">
        <v>0.11322270824019599</v>
      </c>
      <c r="L433" s="1">
        <v>4.4705789333404702E-2</v>
      </c>
      <c r="M433" s="1">
        <v>1.1342868852670201E-2</v>
      </c>
      <c r="N433" s="1">
        <v>1.8648477587900301E-2</v>
      </c>
      <c r="O433" s="1">
        <v>1.6501306721183599E-2</v>
      </c>
      <c r="P433" s="1">
        <v>3.4311222838866097E-2</v>
      </c>
      <c r="Q433" s="1">
        <v>6.1064787221710203E-3</v>
      </c>
      <c r="R433" s="1">
        <v>1.6364019100588299E-2</v>
      </c>
      <c r="S433" s="1">
        <v>1.1955667613157001E-2</v>
      </c>
      <c r="T433" s="1">
        <v>0.102980321496833</v>
      </c>
      <c r="U433" s="1">
        <v>4.1559425086309797E-2</v>
      </c>
      <c r="V433" s="1">
        <v>1.1989239287701001E-3</v>
      </c>
      <c r="W433" s="1">
        <v>7.4234106074417994E-2</v>
      </c>
      <c r="X433" s="1">
        <v>2.0515199624038601E-3</v>
      </c>
      <c r="Y433" s="1">
        <v>4.2374923500611998E-2</v>
      </c>
      <c r="Z433" s="1">
        <v>1.1949839489162801E-2</v>
      </c>
      <c r="AA433" s="1">
        <v>4.2015351620380099E-3</v>
      </c>
      <c r="AB433" s="1">
        <v>1.17787779833721E-2</v>
      </c>
      <c r="AC433" s="1">
        <v>1.00448021002768E-3</v>
      </c>
      <c r="AD433" s="1">
        <v>1.9352300232369501E-2</v>
      </c>
      <c r="AE433" s="1">
        <v>0.213060634348721</v>
      </c>
      <c r="AF433" s="1">
        <v>0.67340290318318197</v>
      </c>
      <c r="AG433" s="1">
        <v>0.34657461445182403</v>
      </c>
      <c r="AH433" s="1">
        <v>0.357704070746105</v>
      </c>
      <c r="AI433" s="1">
        <v>0.59008763108748696</v>
      </c>
      <c r="AJ433" s="1">
        <v>0.29457643002260497</v>
      </c>
      <c r="AK433" s="1">
        <v>0.187062192704364</v>
      </c>
      <c r="AL433" s="1">
        <v>0.63627252744871499</v>
      </c>
      <c r="AM433" s="1">
        <v>0.170439913643712</v>
      </c>
      <c r="AN433" s="1">
        <v>0.25122785604891401</v>
      </c>
      <c r="AO433" s="1">
        <v>0.22688327498445399</v>
      </c>
      <c r="AP433" s="1">
        <v>0.622641095986466</v>
      </c>
      <c r="AQ433" s="1">
        <v>0.1264995919977</v>
      </c>
      <c r="AR433" s="1">
        <v>1.9250028838994501E-2</v>
      </c>
      <c r="AS433" s="1">
        <v>0.19415879811919401</v>
      </c>
      <c r="AT433" s="1">
        <v>0.67944406929151202</v>
      </c>
      <c r="AU433" s="1">
        <v>2.73104472810196E-3</v>
      </c>
      <c r="AV433" s="1">
        <v>2.2973403526007998E-3</v>
      </c>
      <c r="AW433" s="1">
        <v>2.5085108228244798E-3</v>
      </c>
      <c r="AX433" s="1">
        <v>1.73373028168065E-2</v>
      </c>
      <c r="AY433" s="1">
        <v>0.21099167660221099</v>
      </c>
      <c r="AZ433" s="1">
        <v>2.1496855492497E-2</v>
      </c>
      <c r="BA433" s="1">
        <v>2.1020672411483601E-2</v>
      </c>
      <c r="BB433" s="1">
        <v>3.55033617142212E-2</v>
      </c>
      <c r="BC433" s="1">
        <v>1.9977094375645099E-2</v>
      </c>
      <c r="BD433" s="1">
        <v>4.4211152328551002E-2</v>
      </c>
      <c r="BE433" s="1">
        <v>0.14374774866763601</v>
      </c>
    </row>
    <row r="434" spans="2:57" x14ac:dyDescent="0.2">
      <c r="B434" s="3" t="s">
        <v>2184</v>
      </c>
      <c r="C434" s="1">
        <v>2.7236413804789302E-3</v>
      </c>
      <c r="D434" s="1">
        <v>3.9425578096692997E-2</v>
      </c>
      <c r="E434" s="1">
        <v>4.53094206253431E-2</v>
      </c>
      <c r="F434" s="1">
        <v>6.1738467196033799E-2</v>
      </c>
      <c r="G434" s="1">
        <v>1.7777311406860601E-2</v>
      </c>
      <c r="H434" s="1">
        <v>1.0099099134606901E-2</v>
      </c>
      <c r="I434" s="1">
        <v>2.84893772650197E-2</v>
      </c>
      <c r="J434" s="1">
        <v>0.21679914823315699</v>
      </c>
      <c r="K434" s="1">
        <v>0.228413350981921</v>
      </c>
      <c r="L434" s="1">
        <v>1.2709319274780599E-2</v>
      </c>
      <c r="M434" s="1">
        <v>1.83153629434493E-2</v>
      </c>
      <c r="N434" s="1">
        <v>2.9622881398352102E-2</v>
      </c>
      <c r="O434" s="1">
        <v>2.5309819377410499E-2</v>
      </c>
      <c r="P434" s="1">
        <v>4.6741095376225401E-2</v>
      </c>
      <c r="Q434" s="1">
        <v>4.0268802158285998E-3</v>
      </c>
      <c r="R434" s="1">
        <v>1.5922864403348301E-2</v>
      </c>
      <c r="S434" s="1">
        <v>2.187814860702E-2</v>
      </c>
      <c r="T434" s="1">
        <v>0.196907684647496</v>
      </c>
      <c r="U434" s="1">
        <v>3.95003867434583E-2</v>
      </c>
      <c r="V434" s="1">
        <v>2.1696576036076198E-3</v>
      </c>
      <c r="W434" s="1">
        <v>1.0082016021670999E-2</v>
      </c>
      <c r="X434" s="1">
        <v>8.5374560549964004E-3</v>
      </c>
      <c r="Y434" s="1">
        <v>0.105771878824969</v>
      </c>
      <c r="Z434" s="1">
        <v>4.2299326483938401E-2</v>
      </c>
      <c r="AA434" s="1">
        <v>1.1982476493913499E-2</v>
      </c>
      <c r="AB434" s="1">
        <v>3.82845382129389E-3</v>
      </c>
      <c r="AC434" s="1">
        <v>9.52258653654082E-3</v>
      </c>
      <c r="AD434" s="1">
        <v>2.12518927391382E-2</v>
      </c>
      <c r="AE434" s="1">
        <v>0.63971606981662399</v>
      </c>
      <c r="AF434" s="1">
        <v>0.51006896161178805</v>
      </c>
      <c r="AG434" s="1">
        <v>0.35744877593698898</v>
      </c>
      <c r="AH434" s="1">
        <v>9.1979421038905607E-2</v>
      </c>
      <c r="AI434" s="1">
        <v>0.408102284154575</v>
      </c>
      <c r="AJ434" s="1">
        <v>0.33292736143302698</v>
      </c>
      <c r="AK434" s="1">
        <v>0.60482289737241002</v>
      </c>
      <c r="AL434" s="1">
        <v>0.451977783706697</v>
      </c>
      <c r="AM434" s="1">
        <v>0.62021869826609699</v>
      </c>
      <c r="AN434" s="1">
        <v>0.26351717433697702</v>
      </c>
      <c r="AO434" s="1">
        <v>0.62527367912694198</v>
      </c>
      <c r="AP434" s="1">
        <v>0.460172905947695</v>
      </c>
      <c r="AQ434" s="1">
        <v>5.2834724456853402E-2</v>
      </c>
      <c r="AR434" s="1">
        <v>1.1004698134379201E-2</v>
      </c>
      <c r="AS434" s="1">
        <v>0.63269185392777005</v>
      </c>
      <c r="AT434" s="1">
        <v>0.54658434739467698</v>
      </c>
      <c r="AU434" s="1">
        <v>3.0645893852369798E-3</v>
      </c>
      <c r="AV434" s="1">
        <v>2.5508467805176798E-3</v>
      </c>
      <c r="AW434" s="1">
        <v>3.80722780461939E-3</v>
      </c>
      <c r="AX434" s="1">
        <v>4.3152416490419799E-3</v>
      </c>
      <c r="AY434" s="1">
        <v>9.4451005751698E-2</v>
      </c>
      <c r="AZ434" s="1">
        <v>1.7704282926690299E-2</v>
      </c>
      <c r="BA434" s="1">
        <v>2.41044187465583E-2</v>
      </c>
      <c r="BB434" s="1">
        <v>6.8446993144205201E-2</v>
      </c>
      <c r="BC434" s="1">
        <v>1.18812627049117E-2</v>
      </c>
      <c r="BD434" s="1">
        <v>7.6026142026534196E-2</v>
      </c>
      <c r="BE434" s="1">
        <v>0.24724096559822301</v>
      </c>
    </row>
    <row r="435" spans="2:57" x14ac:dyDescent="0.2">
      <c r="B435" s="3" t="s">
        <v>2185</v>
      </c>
      <c r="C435" s="1">
        <v>3.6527025088501498E-3</v>
      </c>
      <c r="D435" s="1">
        <v>4.5910684665594101E-2</v>
      </c>
      <c r="E435" s="1">
        <v>6.1527407778460802E-2</v>
      </c>
      <c r="F435" s="1">
        <v>6.1350294874763303E-2</v>
      </c>
      <c r="G435" s="1">
        <v>6.5013205776487698E-2</v>
      </c>
      <c r="H435" s="1">
        <v>2.2398795517876002E-2</v>
      </c>
      <c r="I435" s="1">
        <v>6.7075062894127194E-2</v>
      </c>
      <c r="J435" s="1">
        <v>0.226142856921458</v>
      </c>
      <c r="K435" s="1">
        <v>0.228699702253117</v>
      </c>
      <c r="L435" s="1">
        <v>2.0966678526657501E-2</v>
      </c>
      <c r="M435" s="1">
        <v>2.6285400551097599E-2</v>
      </c>
      <c r="N435" s="1">
        <v>9.2282433501186298E-2</v>
      </c>
      <c r="O435" s="1">
        <v>3.4310651885261403E-2</v>
      </c>
      <c r="P435" s="1">
        <v>9.6628848291701402E-2</v>
      </c>
      <c r="Q435" s="1">
        <v>6.8266099616983798E-3</v>
      </c>
      <c r="R435" s="1">
        <v>6.3631025463086494E-2</v>
      </c>
      <c r="S435" s="1">
        <v>5.24771854044438E-2</v>
      </c>
      <c r="T435" s="1">
        <v>0.215787483262978</v>
      </c>
      <c r="U435" s="1">
        <v>7.2746848781960194E-2</v>
      </c>
      <c r="V435" s="1">
        <v>2.6519407889462102E-3</v>
      </c>
      <c r="W435" s="1">
        <v>1.61674712930297E-2</v>
      </c>
      <c r="X435" s="1">
        <v>8.9230574576214996E-3</v>
      </c>
      <c r="Y435" s="1">
        <v>0.121578564871481</v>
      </c>
      <c r="Z435" s="1">
        <v>2.5425755869661001E-2</v>
      </c>
      <c r="AA435" s="1">
        <v>7.2368567520166599E-2</v>
      </c>
      <c r="AB435" s="1">
        <v>4.1246781543679703E-3</v>
      </c>
      <c r="AC435" s="1">
        <v>6.1408840567303002E-2</v>
      </c>
      <c r="AD435" s="1">
        <v>2.9667829320484399E-2</v>
      </c>
      <c r="AE435" s="1">
        <v>0.76688756688320103</v>
      </c>
      <c r="AF435" s="1">
        <v>0.33640021644885398</v>
      </c>
      <c r="AG435" s="1">
        <v>0.40498148151195101</v>
      </c>
      <c r="AH435" s="1">
        <v>0.35891004212206701</v>
      </c>
      <c r="AI435" s="1">
        <v>0.23804242685437901</v>
      </c>
      <c r="AJ435" s="1">
        <v>0.363856339599965</v>
      </c>
      <c r="AK435" s="1">
        <v>0.70887560645547898</v>
      </c>
      <c r="AL435" s="1">
        <v>0.268258626690701</v>
      </c>
      <c r="AM435" s="1">
        <v>0.69666022866989996</v>
      </c>
      <c r="AN435" s="1">
        <v>0.72969563252923597</v>
      </c>
      <c r="AO435" s="1">
        <v>0.69948604641474499</v>
      </c>
      <c r="AP435" s="1">
        <v>0.307141792810875</v>
      </c>
      <c r="AQ435" s="1">
        <v>3.6499948606394203E-2</v>
      </c>
      <c r="AR435" s="1">
        <v>1.61445934750464E-2</v>
      </c>
      <c r="AS435" s="1">
        <v>0.73406001231197504</v>
      </c>
      <c r="AT435" s="1">
        <v>0.31689152874054199</v>
      </c>
      <c r="AU435" s="1">
        <v>2.8635163649782802E-3</v>
      </c>
      <c r="AV435" s="1">
        <v>2.5439419361775301E-3</v>
      </c>
      <c r="AW435" s="1">
        <v>4.2452566091300999E-3</v>
      </c>
      <c r="AX435" s="1">
        <v>2.0550159632508402E-2</v>
      </c>
      <c r="AY435" s="1">
        <v>5.8632507107736202E-2</v>
      </c>
      <c r="AZ435" s="1">
        <v>8.3870366270058602E-2</v>
      </c>
      <c r="BA435" s="1">
        <v>3.4534387045884102E-2</v>
      </c>
      <c r="BB435" s="1">
        <v>8.6618158317858102E-2</v>
      </c>
      <c r="BC435" s="1">
        <v>1.84292579919559E-2</v>
      </c>
      <c r="BD435" s="1">
        <v>8.0783839014380604E-2</v>
      </c>
      <c r="BE435" s="1">
        <v>0.26496515575674501</v>
      </c>
    </row>
    <row r="436" spans="2:57" x14ac:dyDescent="0.2">
      <c r="B436" s="3" t="s">
        <v>2186</v>
      </c>
      <c r="C436" s="1">
        <v>8.1930675672943498E-4</v>
      </c>
      <c r="D436" s="1">
        <v>2.6052776533775999E-2</v>
      </c>
      <c r="E436" s="1">
        <v>2.68853520749055E-2</v>
      </c>
      <c r="F436" s="1">
        <v>2.1406682011958399E-2</v>
      </c>
      <c r="G436" s="1">
        <v>2.1645990156053799E-2</v>
      </c>
      <c r="H436" s="1">
        <v>8.0995116644791993E-3</v>
      </c>
      <c r="I436" s="1">
        <v>2.8019749310104002E-2</v>
      </c>
      <c r="J436" s="1">
        <v>0.122212114120639</v>
      </c>
      <c r="K436" s="1">
        <v>0.138471293285062</v>
      </c>
      <c r="L436" s="1">
        <v>8.9906382588002993E-3</v>
      </c>
      <c r="M436" s="1">
        <v>1.3666603944292199E-2</v>
      </c>
      <c r="N436" s="1">
        <v>4.1379264316724798E-2</v>
      </c>
      <c r="O436" s="1">
        <v>1.7256096275844599E-2</v>
      </c>
      <c r="P436" s="1">
        <v>5.3127889769192298E-2</v>
      </c>
      <c r="Q436" s="1">
        <v>3.97770052142185E-3</v>
      </c>
      <c r="R436" s="1">
        <v>2.8172461270545599E-2</v>
      </c>
      <c r="S436" s="1">
        <v>2.8905718955035999E-2</v>
      </c>
      <c r="T436" s="1">
        <v>0.108544970570584</v>
      </c>
      <c r="U436" s="1">
        <v>2.9842580589520998E-2</v>
      </c>
      <c r="V436" s="1">
        <v>7.4501034256907602E-4</v>
      </c>
      <c r="W436" s="1">
        <v>7.4426235316079796E-3</v>
      </c>
      <c r="X436" s="1">
        <v>7.18182612389252E-3</v>
      </c>
      <c r="Y436" s="1">
        <v>4.6320379436964501E-2</v>
      </c>
      <c r="Z436" s="1">
        <v>1.0468523789874101E-2</v>
      </c>
      <c r="AA436" s="1">
        <v>3.2868942281766303E-2</v>
      </c>
      <c r="AB436" s="1">
        <v>4.4223063942338704E-3</v>
      </c>
      <c r="AC436" s="1">
        <v>6.3593299660417201E-3</v>
      </c>
      <c r="AD436" s="1">
        <v>1.7768768957626802E-2</v>
      </c>
      <c r="AE436" s="1">
        <v>0.41783654753634802</v>
      </c>
      <c r="AF436" s="1">
        <v>0.17058246135066599</v>
      </c>
      <c r="AG436" s="1">
        <v>0.14240396465115901</v>
      </c>
      <c r="AH436" s="1">
        <v>4.9775164576368901E-2</v>
      </c>
      <c r="AI436" s="1">
        <v>0.118718574917396</v>
      </c>
      <c r="AJ436" s="1">
        <v>0.11468795604772899</v>
      </c>
      <c r="AK436" s="1">
        <v>0.38349003772295398</v>
      </c>
      <c r="AL436" s="1">
        <v>0.14006936835789799</v>
      </c>
      <c r="AM436" s="1">
        <v>0.37431384508146698</v>
      </c>
      <c r="AN436" s="1">
        <v>1.6760650709916902E-2</v>
      </c>
      <c r="AO436" s="1">
        <v>0.41363620232891402</v>
      </c>
      <c r="AP436" s="1">
        <v>0.16431031913681399</v>
      </c>
      <c r="AQ436" s="1">
        <v>1.2506476643179399E-2</v>
      </c>
      <c r="AR436" s="1">
        <v>4.5971978984238101E-3</v>
      </c>
      <c r="AS436" s="1">
        <v>0.401317671375711</v>
      </c>
      <c r="AT436" s="1">
        <v>0.19512561498284201</v>
      </c>
      <c r="AU436" s="1">
        <v>1.8238505719936E-3</v>
      </c>
      <c r="AV436" s="1">
        <v>1.5999510742458101E-3</v>
      </c>
      <c r="AW436" s="1">
        <v>2.73466103267211E-3</v>
      </c>
      <c r="AX436" s="1">
        <v>6.4930691202026002E-3</v>
      </c>
      <c r="AY436" s="1">
        <v>2.1571207444827298E-2</v>
      </c>
      <c r="AZ436" s="1">
        <v>3.3901377575265498E-2</v>
      </c>
      <c r="BA436" s="1">
        <v>1.16295337173133E-2</v>
      </c>
      <c r="BB436" s="1">
        <v>4.7867929596710997E-2</v>
      </c>
      <c r="BC436" s="1">
        <v>9.77785310973865E-3</v>
      </c>
      <c r="BD436" s="1">
        <v>4.1056225602567803E-2</v>
      </c>
      <c r="BE436" s="1">
        <v>0.157261415495973</v>
      </c>
    </row>
    <row r="437" spans="2:57" x14ac:dyDescent="0.2">
      <c r="B437" s="3" t="s">
        <v>2187</v>
      </c>
      <c r="C437" s="1">
        <v>1.19959602689174E-3</v>
      </c>
      <c r="D437" s="1">
        <v>4.7742618041890998E-2</v>
      </c>
      <c r="E437" s="1">
        <v>5.1951698960965999E-2</v>
      </c>
      <c r="F437" s="1">
        <v>2.9476580269949999E-2</v>
      </c>
      <c r="G437" s="1">
        <v>3.8993668354841297E-2</v>
      </c>
      <c r="H437" s="1">
        <v>3.8662194527541598E-2</v>
      </c>
      <c r="I437" s="1">
        <v>9.9092883820416401E-3</v>
      </c>
      <c r="J437" s="1">
        <v>8.9762525048547301E-2</v>
      </c>
      <c r="K437" s="1">
        <v>7.2758059473405801E-2</v>
      </c>
      <c r="L437" s="1">
        <v>5.2204364221595599E-2</v>
      </c>
      <c r="M437" s="1">
        <v>4.2601810013068502E-2</v>
      </c>
      <c r="N437" s="1">
        <v>3.9537219647141603E-2</v>
      </c>
      <c r="O437" s="1">
        <v>1.6613273758087899E-2</v>
      </c>
      <c r="P437" s="1">
        <v>1.9051084288140601E-2</v>
      </c>
      <c r="Q437" s="1">
        <v>3.8962027421192397E-2</v>
      </c>
      <c r="R437" s="1">
        <v>4.7974062521088302E-2</v>
      </c>
      <c r="S437" s="1">
        <v>4.1342264731262603E-2</v>
      </c>
      <c r="T437" s="1">
        <v>7.2600345472571701E-2</v>
      </c>
      <c r="U437" s="1">
        <v>1.6062655135333202E-2</v>
      </c>
      <c r="V437" s="1">
        <v>8.0421646250834105E-4</v>
      </c>
      <c r="W437" s="1">
        <v>4.8296658450075601E-2</v>
      </c>
      <c r="X437" s="1">
        <v>1.7883771302218101E-2</v>
      </c>
      <c r="Y437" s="1">
        <v>3.2051331089351202E-2</v>
      </c>
      <c r="Z437" s="1">
        <v>2.4060539512242799E-2</v>
      </c>
      <c r="AA437" s="1">
        <v>0.18455339054116501</v>
      </c>
      <c r="AB437" s="1">
        <v>2.5677455222392802E-3</v>
      </c>
      <c r="AC437" s="1">
        <v>8.7435436463773001E-3</v>
      </c>
      <c r="AD437" s="1">
        <v>4.3864783844755798E-2</v>
      </c>
      <c r="AE437" s="1">
        <v>0.204099216341394</v>
      </c>
      <c r="AF437" s="1">
        <v>0.42972333557752201</v>
      </c>
      <c r="AG437" s="1">
        <v>0.14687275305995101</v>
      </c>
      <c r="AH437" s="1">
        <v>1.7449441665283599E-2</v>
      </c>
      <c r="AI437" s="1">
        <v>0.30007757506105398</v>
      </c>
      <c r="AJ437" s="1">
        <v>0.11076952241966399</v>
      </c>
      <c r="AK437" s="1">
        <v>0.17341440197862401</v>
      </c>
      <c r="AL437" s="1">
        <v>0.35299176436969099</v>
      </c>
      <c r="AM437" s="1">
        <v>0.16461546280967701</v>
      </c>
      <c r="AN437" s="1">
        <v>1.89337260907919E-3</v>
      </c>
      <c r="AO437" s="1">
        <v>0.21209727316069801</v>
      </c>
      <c r="AP437" s="1">
        <v>0.41695810580628501</v>
      </c>
      <c r="AQ437" s="1">
        <v>7.8500061882096697E-2</v>
      </c>
      <c r="AR437" s="1">
        <v>3.27034197804041E-2</v>
      </c>
      <c r="AS437" s="1">
        <v>0.176840304187521</v>
      </c>
      <c r="AT437" s="1">
        <v>0.33345231040612899</v>
      </c>
      <c r="AU437" s="1">
        <v>1.47847809013748E-3</v>
      </c>
      <c r="AV437" s="1">
        <v>1.36124074134354E-3</v>
      </c>
      <c r="AW437" s="1">
        <v>1.268197681631E-2</v>
      </c>
      <c r="AX437" s="1">
        <v>8.1444011872527394E-2</v>
      </c>
      <c r="AY437" s="1">
        <v>0.11488609840962601</v>
      </c>
      <c r="AZ437" s="1">
        <v>5.2581966310975399E-2</v>
      </c>
      <c r="BA437" s="1">
        <v>3.9796996621571303E-2</v>
      </c>
      <c r="BB437" s="1">
        <v>5.5663914226649999E-2</v>
      </c>
      <c r="BC437" s="1">
        <v>4.8950472766907602E-2</v>
      </c>
      <c r="BD437" s="1">
        <v>4.5394249850794703E-2</v>
      </c>
      <c r="BE437" s="1">
        <v>0.11022806883191601</v>
      </c>
    </row>
    <row r="438" spans="2:57" x14ac:dyDescent="0.2">
      <c r="B438" s="3" t="s">
        <v>2188</v>
      </c>
      <c r="C438" s="1">
        <v>6.7393035218637402E-4</v>
      </c>
      <c r="D438" s="1">
        <v>1.9455319706703399E-2</v>
      </c>
      <c r="E438" s="1">
        <v>0.10004781529634001</v>
      </c>
      <c r="F438" s="1">
        <v>1.28314787322428E-2</v>
      </c>
      <c r="G438" s="1">
        <v>3.0373285921889901E-2</v>
      </c>
      <c r="H438" s="1">
        <v>3.4718198742177998E-2</v>
      </c>
      <c r="I438" s="1">
        <v>8.4574591880839101E-3</v>
      </c>
      <c r="J438" s="1">
        <v>0.106146948377908</v>
      </c>
      <c r="K438" s="1">
        <v>8.8470854992300604E-2</v>
      </c>
      <c r="L438" s="1">
        <v>1.8584478205035001E-2</v>
      </c>
      <c r="M438" s="1">
        <v>3.79582062775645E-2</v>
      </c>
      <c r="N438" s="1">
        <v>3.6996621805759897E-2</v>
      </c>
      <c r="O438" s="1">
        <v>1.88302210887938E-2</v>
      </c>
      <c r="P438" s="1">
        <v>2.22106851170864E-2</v>
      </c>
      <c r="Q438" s="1">
        <v>6.7274309113114397E-2</v>
      </c>
      <c r="R438" s="1">
        <v>4.3554457928647698E-2</v>
      </c>
      <c r="S438" s="1">
        <v>3.8099048849508002E-2</v>
      </c>
      <c r="T438" s="1">
        <v>8.1800779430510506E-2</v>
      </c>
      <c r="U438" s="1">
        <v>1.62068417208601E-2</v>
      </c>
      <c r="V438" s="1">
        <v>5.8096005190403103E-4</v>
      </c>
      <c r="W438" s="1">
        <v>1.9516788144126902E-2</v>
      </c>
      <c r="X438" s="1">
        <v>1.48546915339404E-2</v>
      </c>
      <c r="Y438" s="1">
        <v>5.7692013463892203E-2</v>
      </c>
      <c r="Z438" s="1">
        <v>7.8583867786629E-3</v>
      </c>
      <c r="AA438" s="1">
        <v>0.26903306559935802</v>
      </c>
      <c r="AB438" s="1">
        <v>3.1236926118001101E-3</v>
      </c>
      <c r="AC438" s="1">
        <v>3.9266044573809302E-3</v>
      </c>
      <c r="AD438" s="1">
        <v>4.2785983006871101E-2</v>
      </c>
      <c r="AE438" s="1">
        <v>0.353029020921103</v>
      </c>
      <c r="AF438" s="1">
        <v>0.35370825966311997</v>
      </c>
      <c r="AG438" s="1">
        <v>2.3883995781305699E-2</v>
      </c>
      <c r="AH438" s="1">
        <v>2.6253190766337099E-3</v>
      </c>
      <c r="AI438" s="1">
        <v>0.22851506009672901</v>
      </c>
      <c r="AJ438" s="1">
        <v>1.4520202020201999E-2</v>
      </c>
      <c r="AK438" s="1">
        <v>0.32060036719540203</v>
      </c>
      <c r="AL438" s="1">
        <v>0.26566780926274702</v>
      </c>
      <c r="AM438" s="1">
        <v>0.29673114344631202</v>
      </c>
      <c r="AN438" s="1">
        <v>2.9789323177971099E-3</v>
      </c>
      <c r="AO438" s="1">
        <v>0.35135693929916501</v>
      </c>
      <c r="AP438" s="1">
        <v>0.31525534159004498</v>
      </c>
      <c r="AQ438" s="1">
        <v>1.51873349373732E-2</v>
      </c>
      <c r="AR438" s="1">
        <v>1.07136864624516E-2</v>
      </c>
      <c r="AS438" s="1">
        <v>0.320344682584354</v>
      </c>
      <c r="AT438" s="1">
        <v>0.28349709907253001</v>
      </c>
      <c r="AU438" s="1">
        <v>1.86761352346167E-3</v>
      </c>
      <c r="AV438" s="1">
        <v>1.5733181032195299E-3</v>
      </c>
      <c r="AW438" s="1">
        <v>1.84158726708449E-2</v>
      </c>
      <c r="AX438" s="1">
        <v>5.8716024768858399E-2</v>
      </c>
      <c r="AY438" s="1">
        <v>2.631780892683E-2</v>
      </c>
      <c r="AZ438" s="1">
        <v>4.2941917573375003E-2</v>
      </c>
      <c r="BA438" s="1">
        <v>3.6248902382759497E-2</v>
      </c>
      <c r="BB438" s="1">
        <v>8.8961820114224294E-2</v>
      </c>
      <c r="BC438" s="1">
        <v>6.5423453899782602E-2</v>
      </c>
      <c r="BD438" s="1">
        <v>3.9795098475470199E-2</v>
      </c>
      <c r="BE438" s="1">
        <v>0.12165278285952499</v>
      </c>
    </row>
    <row r="439" spans="2:57" x14ac:dyDescent="0.2">
      <c r="B439" s="3" t="s">
        <v>2189</v>
      </c>
      <c r="C439" s="1">
        <v>2.1508005811205098E-3</v>
      </c>
      <c r="D439" s="1">
        <v>2.2421678606482299E-2</v>
      </c>
      <c r="E439" s="1">
        <v>4.7652117155065697E-2</v>
      </c>
      <c r="F439" s="1">
        <v>4.9176666076463101E-2</v>
      </c>
      <c r="G439" s="1">
        <v>2.2115220894825E-2</v>
      </c>
      <c r="H439" s="1">
        <v>1.8276124373815102E-2</v>
      </c>
      <c r="I439" s="1">
        <v>1.7047910363400601E-2</v>
      </c>
      <c r="J439" s="1">
        <v>0.149868190010957</v>
      </c>
      <c r="K439" s="1">
        <v>0.16413041255036701</v>
      </c>
      <c r="L439" s="1">
        <v>2.0896538795560499E-2</v>
      </c>
      <c r="M439" s="1">
        <v>2.0730603964913202E-2</v>
      </c>
      <c r="N439" s="1">
        <v>1.8242471365437801E-2</v>
      </c>
      <c r="O439" s="1">
        <v>2.10010643454802E-2</v>
      </c>
      <c r="P439" s="1">
        <v>2.5409115815118E-2</v>
      </c>
      <c r="Q439" s="1">
        <v>1.4177803330402E-2</v>
      </c>
      <c r="R439" s="1">
        <v>2.2577451354636999E-2</v>
      </c>
      <c r="S439" s="1">
        <v>1.9520760920393499E-2</v>
      </c>
      <c r="T439" s="1">
        <v>0.14152840219665599</v>
      </c>
      <c r="U439" s="1">
        <v>2.6107204747646499E-2</v>
      </c>
      <c r="V439" s="1">
        <v>1.43451494769509E-3</v>
      </c>
      <c r="W439" s="1">
        <v>1.5366251476738001E-2</v>
      </c>
      <c r="X439" s="1">
        <v>1.53818809515919E-2</v>
      </c>
      <c r="Y439" s="1">
        <v>7.4401392288861695E-2</v>
      </c>
      <c r="Z439" s="1">
        <v>3.39975241465649E-2</v>
      </c>
      <c r="AA439" s="1">
        <v>0.15986241425627701</v>
      </c>
      <c r="AB439" s="1">
        <v>7.4729958528593297E-3</v>
      </c>
      <c r="AC439" s="1">
        <v>8.8063236595040308E-3</v>
      </c>
      <c r="AD439" s="1">
        <v>2.9332417400783298E-2</v>
      </c>
      <c r="AE439" s="1">
        <v>0.81530285072992004</v>
      </c>
      <c r="AF439" s="1">
        <v>0.66111754305381598</v>
      </c>
      <c r="AG439" s="1">
        <v>0.233736061773266</v>
      </c>
      <c r="AH439" s="1">
        <v>2.8091388289591099E-2</v>
      </c>
      <c r="AI439" s="1">
        <v>0.54330508068764005</v>
      </c>
      <c r="AJ439" s="1">
        <v>0.18366025696054</v>
      </c>
      <c r="AK439" s="1">
        <v>0.78502254970290797</v>
      </c>
      <c r="AL439" s="1">
        <v>0.57687062300152903</v>
      </c>
      <c r="AM439" s="1">
        <v>0.76219709951303505</v>
      </c>
      <c r="AN439" s="1">
        <v>3.60484061831916E-3</v>
      </c>
      <c r="AO439" s="1">
        <v>0.82826451560144598</v>
      </c>
      <c r="AP439" s="1">
        <v>0.63903180850038099</v>
      </c>
      <c r="AQ439" s="1">
        <v>2.8415419759897399E-2</v>
      </c>
      <c r="AR439" s="1">
        <v>1.0604884801325499E-2</v>
      </c>
      <c r="AS439" s="1">
        <v>0.78665877505071702</v>
      </c>
      <c r="AT439" s="1">
        <v>0.58322285462287904</v>
      </c>
      <c r="AU439" s="1">
        <v>2.3998656359111598E-3</v>
      </c>
      <c r="AV439" s="1">
        <v>1.91461469488972E-3</v>
      </c>
      <c r="AW439" s="1">
        <v>5.90405742019697E-3</v>
      </c>
      <c r="AX439" s="1">
        <v>3.0130355322655199E-2</v>
      </c>
      <c r="AY439" s="1">
        <v>4.5467051735335703E-2</v>
      </c>
      <c r="AZ439" s="1">
        <v>2.1802436621049599E-2</v>
      </c>
      <c r="BA439" s="1">
        <v>3.4162313405069103E-2</v>
      </c>
      <c r="BB439" s="1">
        <v>7.1312333812187795E-2</v>
      </c>
      <c r="BC439" s="1">
        <v>1.96840059653496E-2</v>
      </c>
      <c r="BD439" s="1">
        <v>5.49665843489483E-2</v>
      </c>
      <c r="BE439" s="1">
        <v>0.180231387331274</v>
      </c>
    </row>
    <row r="440" spans="2:57" x14ac:dyDescent="0.2">
      <c r="B440" s="3" t="s">
        <v>2190</v>
      </c>
      <c r="C440" s="1">
        <v>2.4203727219950602E-3</v>
      </c>
      <c r="D440" s="1">
        <v>1.8659505377988401E-2</v>
      </c>
      <c r="E440" s="1">
        <v>2.8735981136991998E-2</v>
      </c>
      <c r="F440" s="1">
        <v>5.0704839214938499E-2</v>
      </c>
      <c r="G440" s="1">
        <v>2.0214539421321599E-2</v>
      </c>
      <c r="H440" s="1">
        <v>9.3200220191103807E-3</v>
      </c>
      <c r="I440" s="1">
        <v>1.81021489288603E-2</v>
      </c>
      <c r="J440" s="1">
        <v>0.150534601478193</v>
      </c>
      <c r="K440" s="1">
        <v>0.15664583315071101</v>
      </c>
      <c r="L440" s="1">
        <v>1.6118110206095999E-2</v>
      </c>
      <c r="M440" s="1">
        <v>6.6721999829876298E-3</v>
      </c>
      <c r="N440" s="1">
        <v>2.42647116076622E-2</v>
      </c>
      <c r="O440" s="1">
        <v>1.8342835163445498E-2</v>
      </c>
      <c r="P440" s="1">
        <v>2.4848239928322899E-2</v>
      </c>
      <c r="Q440" s="1">
        <v>1.66508393919984E-3</v>
      </c>
      <c r="R440" s="1">
        <v>2.4212141020437099E-2</v>
      </c>
      <c r="S440" s="1">
        <v>5.9513192211460997E-3</v>
      </c>
      <c r="T440" s="1">
        <v>0.13783421112958999</v>
      </c>
      <c r="U440" s="1">
        <v>2.65788431115195E-2</v>
      </c>
      <c r="V440" s="1">
        <v>3.1724612600789099E-3</v>
      </c>
      <c r="W440" s="1">
        <v>1.29162629908663E-2</v>
      </c>
      <c r="X440" s="1">
        <v>9.3508340136587206E-3</v>
      </c>
      <c r="Y440" s="1">
        <v>6.5982634638922802E-2</v>
      </c>
      <c r="Z440" s="1">
        <v>3.1678334883655797E-2</v>
      </c>
      <c r="AA440" s="1">
        <v>1.71178235627336E-3</v>
      </c>
      <c r="AB440" s="1">
        <v>2.5017619030237299E-3</v>
      </c>
      <c r="AC440" s="1">
        <v>2.8407955939845301E-3</v>
      </c>
      <c r="AD440" s="1">
        <v>1.65948272386729E-2</v>
      </c>
      <c r="AE440" s="1">
        <v>0.52308923024770704</v>
      </c>
      <c r="AF440" s="1">
        <v>0.61676597726028604</v>
      </c>
      <c r="AG440" s="1">
        <v>0.42034746639770498</v>
      </c>
      <c r="AH440" s="1">
        <v>0.49352995566514102</v>
      </c>
      <c r="AI440" s="1">
        <v>0.54534310204472503</v>
      </c>
      <c r="AJ440" s="1">
        <v>0.32831680830972598</v>
      </c>
      <c r="AK440" s="1">
        <v>0.46837482135157199</v>
      </c>
      <c r="AL440" s="1">
        <v>0.58491258530533796</v>
      </c>
      <c r="AM440" s="1">
        <v>0.44875499791854201</v>
      </c>
      <c r="AN440" s="1">
        <v>2.77746808356658E-2</v>
      </c>
      <c r="AO440" s="1">
        <v>0.48846420300163701</v>
      </c>
      <c r="AP440" s="1">
        <v>0.60381368931272905</v>
      </c>
      <c r="AQ440" s="1">
        <v>5.2715155659694597E-2</v>
      </c>
      <c r="AR440" s="1">
        <v>6.8558155143303504E-3</v>
      </c>
      <c r="AS440" s="1">
        <v>0.47494697545909498</v>
      </c>
      <c r="AT440" s="1">
        <v>0.61074101125918101</v>
      </c>
      <c r="AU440" s="1">
        <v>2.5394339676201401E-3</v>
      </c>
      <c r="AV440" s="1">
        <v>2.2184278458562499E-3</v>
      </c>
      <c r="AW440" s="1">
        <v>2.6369553594855098E-3</v>
      </c>
      <c r="AX440" s="1">
        <v>3.26225084082101E-3</v>
      </c>
      <c r="AY440" s="1">
        <v>6.7831855011538905E-2</v>
      </c>
      <c r="AZ440" s="1">
        <v>2.7111261312004802E-2</v>
      </c>
      <c r="BA440" s="1">
        <v>1.6945721897277902E-2</v>
      </c>
      <c r="BB440" s="1">
        <v>4.7447471998691898E-2</v>
      </c>
      <c r="BC440" s="1">
        <v>1.19000956951315E-2</v>
      </c>
      <c r="BD440" s="1">
        <v>4.0273820645789798E-2</v>
      </c>
      <c r="BE440" s="1">
        <v>0.17678383522090699</v>
      </c>
    </row>
    <row r="441" spans="2:57" x14ac:dyDescent="0.2">
      <c r="B441" s="3" t="s">
        <v>2191</v>
      </c>
      <c r="C441" s="1">
        <v>1.4787957442261E-3</v>
      </c>
      <c r="D441" s="1">
        <v>1.78980202948258E-2</v>
      </c>
      <c r="E441" s="1">
        <v>1.43433239473677E-2</v>
      </c>
      <c r="F441" s="1">
        <v>4.24497078492529E-2</v>
      </c>
      <c r="G441" s="1">
        <v>4.83169069576821E-2</v>
      </c>
      <c r="H441" s="1">
        <v>1.16309775775562E-2</v>
      </c>
      <c r="I441" s="1">
        <v>1.1656193547672E-2</v>
      </c>
      <c r="J441" s="1">
        <v>9.2995395561699598E-2</v>
      </c>
      <c r="K441" s="1">
        <v>8.8451862305945803E-2</v>
      </c>
      <c r="L441" s="1">
        <v>1.9773027830170001E-2</v>
      </c>
      <c r="M441" s="1">
        <v>7.7290290318672598E-3</v>
      </c>
      <c r="N441" s="1">
        <v>5.7270236629325198E-2</v>
      </c>
      <c r="O441" s="1">
        <v>8.0221088793811998E-3</v>
      </c>
      <c r="P441" s="1">
        <v>1.3220851352070399E-2</v>
      </c>
      <c r="Q441" s="1">
        <v>8.6767032274759901E-4</v>
      </c>
      <c r="R441" s="1">
        <v>4.8583420036682298E-2</v>
      </c>
      <c r="S441" s="1">
        <v>6.6358776086736402E-3</v>
      </c>
      <c r="T441" s="1">
        <v>7.7430536796625204E-2</v>
      </c>
      <c r="U441" s="1">
        <v>1.3254385563014901E-2</v>
      </c>
      <c r="V441" s="1">
        <v>5.3246037198711703E-2</v>
      </c>
      <c r="W441" s="1">
        <v>1.38292175434436E-2</v>
      </c>
      <c r="X441" s="1">
        <v>6.6621679836360399E-3</v>
      </c>
      <c r="Y441" s="1">
        <v>3.1359011627906899E-2</v>
      </c>
      <c r="Z441" s="1">
        <v>2.8500290248354598E-2</v>
      </c>
      <c r="AA441" s="1">
        <v>1.2059160385596199E-3</v>
      </c>
      <c r="AB441" s="1">
        <v>2.1283226963995398E-3</v>
      </c>
      <c r="AC441" s="1">
        <v>1.4582084867163199E-3</v>
      </c>
      <c r="AD441" s="1">
        <v>1.646259753956E-2</v>
      </c>
      <c r="AE441" s="1">
        <v>0.160621122957229</v>
      </c>
      <c r="AF441" s="1">
        <v>0.480809040514946</v>
      </c>
      <c r="AG441" s="1">
        <v>0.115393791411567</v>
      </c>
      <c r="AH441" s="1">
        <v>8.0251626006622501E-2</v>
      </c>
      <c r="AI441" s="1">
        <v>0.39057223578987599</v>
      </c>
      <c r="AJ441" s="1">
        <v>9.3706183649526403E-2</v>
      </c>
      <c r="AK441" s="1">
        <v>0.136186374718298</v>
      </c>
      <c r="AL441" s="1">
        <v>0.44631536464434801</v>
      </c>
      <c r="AM441" s="1">
        <v>0.12860382600950601</v>
      </c>
      <c r="AN441" s="1">
        <v>2.7579084491752598E-3</v>
      </c>
      <c r="AO441" s="1">
        <v>0.13945253374025801</v>
      </c>
      <c r="AP441" s="1">
        <v>0.47564620603213198</v>
      </c>
      <c r="AQ441" s="1">
        <v>9.1627457191224004E-3</v>
      </c>
      <c r="AR441" s="1">
        <v>1.15683693908155E-2</v>
      </c>
      <c r="AS441" s="1">
        <v>0.143168237739763</v>
      </c>
      <c r="AT441" s="1">
        <v>0.45201548998801</v>
      </c>
      <c r="AU441" s="1">
        <v>2.01664411494753E-3</v>
      </c>
      <c r="AV441" s="1">
        <v>1.6472985782925501E-3</v>
      </c>
      <c r="AW441" s="1">
        <v>1.7949300635965099E-3</v>
      </c>
      <c r="AX441" s="1">
        <v>1.6481888109061999E-2</v>
      </c>
      <c r="AY441" s="1">
        <v>1.51681618336555E-2</v>
      </c>
      <c r="AZ441" s="1">
        <v>4.77910757362109E-2</v>
      </c>
      <c r="BA441" s="1">
        <v>1.4644818502478001E-2</v>
      </c>
      <c r="BB441" s="1">
        <v>3.0761534358782601E-2</v>
      </c>
      <c r="BC441" s="1">
        <v>8.1876424980548996E-3</v>
      </c>
      <c r="BD441" s="1">
        <v>2.9377091773359801E-2</v>
      </c>
      <c r="BE441" s="1">
        <v>0.116645252418675</v>
      </c>
    </row>
    <row r="442" spans="2:57" x14ac:dyDescent="0.2">
      <c r="B442" s="3" t="s">
        <v>2192</v>
      </c>
      <c r="C442" s="1">
        <v>2.1113275176353101E-3</v>
      </c>
      <c r="D442" s="1">
        <v>3.0340811387322801E-2</v>
      </c>
      <c r="E442" s="1">
        <v>3.2764862587945899E-2</v>
      </c>
      <c r="F442" s="1">
        <v>3.7101101864589099E-2</v>
      </c>
      <c r="G442" s="1">
        <v>1.4385782902578101E-2</v>
      </c>
      <c r="H442" s="1">
        <v>1.5262291485199499E-2</v>
      </c>
      <c r="I442" s="1">
        <v>3.5506089924748699E-2</v>
      </c>
      <c r="J442" s="1">
        <v>0.181688562674448</v>
      </c>
      <c r="K442" s="1">
        <v>0.17388388748148201</v>
      </c>
      <c r="L442" s="1">
        <v>1.3077871679999501E-2</v>
      </c>
      <c r="M442" s="1">
        <v>1.22682386783966E-2</v>
      </c>
      <c r="N442" s="1">
        <v>1.265404599105E-2</v>
      </c>
      <c r="O442" s="1">
        <v>2.44417455265875E-2</v>
      </c>
      <c r="P442" s="1">
        <v>3.9632353046922301E-2</v>
      </c>
      <c r="Q442" s="1">
        <v>4.5936176466111096E-3</v>
      </c>
      <c r="R442" s="1">
        <v>1.98328245282011E-2</v>
      </c>
      <c r="S442" s="1">
        <v>1.4839731383145399E-2</v>
      </c>
      <c r="T442" s="1">
        <v>0.20213065755140799</v>
      </c>
      <c r="U442" s="1">
        <v>4.2070142057475099E-2</v>
      </c>
      <c r="V442" s="1">
        <v>3.5005618414089999E-3</v>
      </c>
      <c r="W442" s="1">
        <v>1.17375977849269E-2</v>
      </c>
      <c r="X442" s="1">
        <v>5.2508065998089996E-3</v>
      </c>
      <c r="Y442" s="1">
        <v>7.5564182986536096E-2</v>
      </c>
      <c r="Z442" s="1">
        <v>1.30968450353543E-2</v>
      </c>
      <c r="AA442" s="1">
        <v>4.5749362410545703E-2</v>
      </c>
      <c r="AB442" s="1">
        <v>3.8733788386321401E-3</v>
      </c>
      <c r="AC442" s="1">
        <v>3.1447079302571101E-3</v>
      </c>
      <c r="AD442" s="1">
        <v>1.7641376930432599E-2</v>
      </c>
      <c r="AE442" s="1">
        <v>0.551204892762168</v>
      </c>
      <c r="AF442" s="1">
        <v>1.9552756262230298E-3</v>
      </c>
      <c r="AG442" s="1">
        <v>0.22385734100508201</v>
      </c>
      <c r="AH442" s="1">
        <v>9.4928756016026909E-3</v>
      </c>
      <c r="AI442" s="1">
        <v>3.1533783460230801E-2</v>
      </c>
      <c r="AJ442" s="1">
        <v>0.128367599507826</v>
      </c>
      <c r="AK442" s="1">
        <v>0.53825584895631295</v>
      </c>
      <c r="AL442" s="1">
        <v>1.06029846541807E-2</v>
      </c>
      <c r="AM442" s="1">
        <v>0.53594749886245896</v>
      </c>
      <c r="AN442" s="1">
        <v>2.3099928216141698E-3</v>
      </c>
      <c r="AO442" s="1">
        <v>0.53523845378815105</v>
      </c>
      <c r="AP442" s="1">
        <v>3.8420297603917399E-3</v>
      </c>
      <c r="AQ442" s="1">
        <v>2.99635210283755E-2</v>
      </c>
      <c r="AR442" s="1">
        <v>1.36867246243065E-2</v>
      </c>
      <c r="AS442" s="1">
        <v>0.55355643406172494</v>
      </c>
      <c r="AT442" s="1">
        <v>8.1088157876603693E-3</v>
      </c>
      <c r="AU442" s="1">
        <v>1.93858047178827E-3</v>
      </c>
      <c r="AV442" s="1">
        <v>1.9037642252123399E-3</v>
      </c>
      <c r="AW442" s="1">
        <v>2.7632042630412299E-3</v>
      </c>
      <c r="AX442" s="1">
        <v>1.61091877377087E-2</v>
      </c>
      <c r="AY442" s="1">
        <v>4.6874561323058998E-2</v>
      </c>
      <c r="AZ442" s="1">
        <v>1.3716190232021501E-2</v>
      </c>
      <c r="BA442" s="1">
        <v>1.82822104150853E-2</v>
      </c>
      <c r="BB442" s="1">
        <v>5.1395101668983E-2</v>
      </c>
      <c r="BC442" s="1">
        <v>1.49098429446321E-2</v>
      </c>
      <c r="BD442" s="1">
        <v>5.7868442086216297E-2</v>
      </c>
      <c r="BE442" s="1">
        <v>0.19820942850902901</v>
      </c>
    </row>
    <row r="443" spans="2:57" x14ac:dyDescent="0.2">
      <c r="B443" s="3" t="s">
        <v>2193</v>
      </c>
      <c r="C443" s="1">
        <v>9.3387491660111804E-4</v>
      </c>
      <c r="D443" s="1">
        <v>2.00810482279087E-2</v>
      </c>
      <c r="E443" s="1">
        <v>3.0156525522995602E-2</v>
      </c>
      <c r="F443" s="1">
        <v>3.9688917339725599E-2</v>
      </c>
      <c r="G443" s="1">
        <v>7.2542676238709696E-3</v>
      </c>
      <c r="H443" s="1">
        <v>2.4249924785556699E-2</v>
      </c>
      <c r="I443" s="1">
        <v>2.6265917478471901E-2</v>
      </c>
      <c r="J443" s="1">
        <v>0.13786968401247801</v>
      </c>
      <c r="K443" s="1">
        <v>0.12484038838582601</v>
      </c>
      <c r="L443" s="1">
        <v>1.1274642956887E-2</v>
      </c>
      <c r="M443" s="1">
        <v>2.2125102783068999E-2</v>
      </c>
      <c r="N443" s="1">
        <v>5.1401500109565998E-3</v>
      </c>
      <c r="O443" s="1">
        <v>1.7664446645731E-2</v>
      </c>
      <c r="P443" s="1">
        <v>3.8274745772218198E-2</v>
      </c>
      <c r="Q443" s="1">
        <v>1.7537244836424801E-2</v>
      </c>
      <c r="R443" s="1">
        <v>3.0880828806797399E-3</v>
      </c>
      <c r="S443" s="1">
        <v>2.19070736093099E-2</v>
      </c>
      <c r="T443" s="1">
        <v>0.15071715491801899</v>
      </c>
      <c r="U443" s="1">
        <v>3.3305753718531603E-2</v>
      </c>
      <c r="V443" s="1">
        <v>4.1814322207105398E-3</v>
      </c>
      <c r="W443" s="1">
        <v>9.9430289106816998E-3</v>
      </c>
      <c r="X443" s="1">
        <v>3.57434425167721E-3</v>
      </c>
      <c r="Y443" s="1">
        <v>4.5683522031823701E-2</v>
      </c>
      <c r="Z443" s="1">
        <v>1.2032367936998601E-2</v>
      </c>
      <c r="AA443" s="1">
        <v>0.14289424796602099</v>
      </c>
      <c r="AB443" s="1">
        <v>3.1152691710491899E-3</v>
      </c>
      <c r="AC443" s="1">
        <v>2.5311759837913402E-3</v>
      </c>
      <c r="AD443" s="1">
        <v>2.8214915187548401E-2</v>
      </c>
      <c r="AE443" s="1">
        <v>0.16977258106558499</v>
      </c>
      <c r="AF443" s="1">
        <v>1.03348035915408E-3</v>
      </c>
      <c r="AG443" s="1">
        <v>8.92260407291562E-2</v>
      </c>
      <c r="AH443" s="1">
        <v>4.9013332068881003E-3</v>
      </c>
      <c r="AI443" s="1">
        <v>1.31628597423741E-2</v>
      </c>
      <c r="AJ443" s="1">
        <v>3.0326279795118299E-2</v>
      </c>
      <c r="AK443" s="1">
        <v>0.14030715325933299</v>
      </c>
      <c r="AL443" s="1">
        <v>8.4401328860460104E-3</v>
      </c>
      <c r="AM443" s="1">
        <v>0.14682747136785601</v>
      </c>
      <c r="AN443" s="1">
        <v>1.0679560377657401E-3</v>
      </c>
      <c r="AO443" s="1">
        <v>0.15161245029801901</v>
      </c>
      <c r="AP443" s="1">
        <v>2.9187739396436098E-3</v>
      </c>
      <c r="AQ443" s="1">
        <v>7.2601334555592104E-3</v>
      </c>
      <c r="AR443" s="1">
        <v>5.8110573948425299E-3</v>
      </c>
      <c r="AS443" s="1">
        <v>0.15314831975808399</v>
      </c>
      <c r="AT443" s="1">
        <v>7.1165745627937097E-3</v>
      </c>
      <c r="AU443" s="1">
        <v>1.45009131080684E-3</v>
      </c>
      <c r="AV443" s="1">
        <v>1.3671591793493799E-3</v>
      </c>
      <c r="AW443" s="1">
        <v>7.5024783208676197E-3</v>
      </c>
      <c r="AX443" s="1">
        <v>3.8459984104104603E-2</v>
      </c>
      <c r="AY443" s="1">
        <v>7.81617026373959E-3</v>
      </c>
      <c r="AZ443" s="1">
        <v>5.0770491739598198E-3</v>
      </c>
      <c r="BA443" s="1">
        <v>2.5592713309818198E-2</v>
      </c>
      <c r="BB443" s="1">
        <v>4.23533167486169E-2</v>
      </c>
      <c r="BC443" s="1">
        <v>2.2548974602535601E-2</v>
      </c>
      <c r="BD443" s="1">
        <v>3.9392297001765102E-2</v>
      </c>
      <c r="BE443" s="1">
        <v>0.15229217543232601</v>
      </c>
    </row>
    <row r="444" spans="2:57" x14ac:dyDescent="0.2">
      <c r="B444" s="3" t="s">
        <v>2194</v>
      </c>
      <c r="C444" s="1">
        <v>1.68867691104985E-3</v>
      </c>
      <c r="D444" s="1">
        <v>2.1018860799590501E-3</v>
      </c>
      <c r="E444" s="1">
        <v>1.3136556944476E-2</v>
      </c>
      <c r="F444" s="1">
        <v>1.0582803285163599E-2</v>
      </c>
      <c r="G444" s="1">
        <v>6.0425831845126099E-3</v>
      </c>
      <c r="H444" s="1">
        <v>3.1490218181006002E-2</v>
      </c>
      <c r="I444" s="1">
        <v>1.04093936673648E-2</v>
      </c>
      <c r="J444" s="1">
        <v>7.1154147171548193E-2</v>
      </c>
      <c r="K444" s="1">
        <v>4.6574449869534802E-2</v>
      </c>
      <c r="L444" s="1">
        <v>2.3248132689067998E-3</v>
      </c>
      <c r="M444" s="1">
        <v>2.8972581730261099E-2</v>
      </c>
      <c r="N444" s="1">
        <v>5.2758562003824196E-3</v>
      </c>
      <c r="O444" s="1">
        <v>8.9481421375429398E-3</v>
      </c>
      <c r="P444" s="1">
        <v>1.22716767744171E-2</v>
      </c>
      <c r="Q444" s="1">
        <v>7.1896029442243699E-4</v>
      </c>
      <c r="R444" s="1">
        <v>4.4891015652934099E-3</v>
      </c>
      <c r="S444" s="1">
        <v>2.60903520654862E-2</v>
      </c>
      <c r="T444" s="1">
        <v>4.5615228828123702E-2</v>
      </c>
      <c r="U444" s="1">
        <v>1.0521578128916201E-2</v>
      </c>
      <c r="V444" s="1">
        <v>0</v>
      </c>
      <c r="W444" s="1">
        <v>4.2241180790891097E-4</v>
      </c>
      <c r="X444" s="1">
        <v>1.69453741387984E-3</v>
      </c>
      <c r="Y444" s="1">
        <v>9.7536719706242305E-3</v>
      </c>
      <c r="Z444" s="1">
        <v>9.0431595806435804E-3</v>
      </c>
      <c r="AA444" s="1">
        <v>4.7135856645648599E-3</v>
      </c>
      <c r="AB444" s="1">
        <v>2.3894493596781099E-3</v>
      </c>
      <c r="AC444" s="1">
        <v>9.7323288531232996E-3</v>
      </c>
      <c r="AD444" s="1">
        <v>2.8679331691749899E-2</v>
      </c>
      <c r="AE444" s="1">
        <v>8.4980026528570798E-2</v>
      </c>
      <c r="AF444" s="1">
        <v>0.112320595989404</v>
      </c>
      <c r="AG444" s="1">
        <v>0.243229769107114</v>
      </c>
      <c r="AH444" s="1">
        <v>0.76598623327564197</v>
      </c>
      <c r="AI444" s="1">
        <v>7.2684959057606593E-2</v>
      </c>
      <c r="AJ444" s="1">
        <v>0.15476113829513199</v>
      </c>
      <c r="AK444" s="1">
        <v>6.0631988306155203E-2</v>
      </c>
      <c r="AL444" s="1">
        <v>9.7500328423014204E-2</v>
      </c>
      <c r="AM444" s="1">
        <v>6.0403415526705501E-2</v>
      </c>
      <c r="AN444" s="1">
        <v>7.1314426990730595E-2</v>
      </c>
      <c r="AO444" s="1">
        <v>8.1783577863736703E-2</v>
      </c>
      <c r="AP444" s="1">
        <v>9.8759155863697004E-2</v>
      </c>
      <c r="AQ444" s="1">
        <v>2.1618877605603298E-2</v>
      </c>
      <c r="AR444" s="1">
        <v>7.7603112514026203E-4</v>
      </c>
      <c r="AS444" s="1">
        <v>6.7253177188308602E-2</v>
      </c>
      <c r="AT444" s="1">
        <v>9.6735250747626206E-2</v>
      </c>
      <c r="AU444" s="1">
        <v>1.30697463168153E-3</v>
      </c>
      <c r="AV444" s="1">
        <v>1.5259705991727899E-3</v>
      </c>
      <c r="AW444" s="1">
        <v>2.1396444611312499E-3</v>
      </c>
      <c r="AX444" s="1">
        <v>6.9825190054737502E-2</v>
      </c>
      <c r="AY444" s="1">
        <v>4.1989454908221702E-2</v>
      </c>
      <c r="AZ444" s="1">
        <v>4.5837169282881302E-3</v>
      </c>
      <c r="BA444" s="1">
        <v>2.9474185530800199E-2</v>
      </c>
      <c r="BB444" s="1">
        <v>2.1418032180578701E-2</v>
      </c>
      <c r="BC444" s="1">
        <v>4.2892135225578E-3</v>
      </c>
      <c r="BD444" s="1">
        <v>2.2529466720373498E-2</v>
      </c>
      <c r="BE444" s="1">
        <v>7.1620023314585196E-2</v>
      </c>
    </row>
    <row r="445" spans="2:57" x14ac:dyDescent="0.2">
      <c r="B445" s="3" t="s">
        <v>2195</v>
      </c>
      <c r="C445" s="1">
        <v>1.79746852504565E-3</v>
      </c>
      <c r="D445" s="1">
        <v>1.7596859186116001E-2</v>
      </c>
      <c r="E445" s="1">
        <v>4.1060437016629099E-2</v>
      </c>
      <c r="F445" s="1">
        <v>2.7968837253646701E-2</v>
      </c>
      <c r="G445" s="1">
        <v>2.9064587532321402E-2</v>
      </c>
      <c r="H445" s="1">
        <v>3.5033508198702698E-2</v>
      </c>
      <c r="I445" s="1">
        <v>1.4343739956334201E-2</v>
      </c>
      <c r="J445" s="1">
        <v>0.14659657464505799</v>
      </c>
      <c r="K445" s="1">
        <v>0.119775185032594</v>
      </c>
      <c r="L445" s="1">
        <v>1.22094142822346E-2</v>
      </c>
      <c r="M445" s="1">
        <v>2.8000814531657099E-2</v>
      </c>
      <c r="N445" s="1">
        <v>3.0956584030496E-2</v>
      </c>
      <c r="O445" s="1">
        <v>3.0430006112082901E-2</v>
      </c>
      <c r="P445" s="1">
        <v>1.9784537370872698E-2</v>
      </c>
      <c r="Q445" s="1">
        <v>4.0983078672288701E-3</v>
      </c>
      <c r="R445" s="1">
        <v>2.9726574735936599E-2</v>
      </c>
      <c r="S445" s="1">
        <v>5.0910414447074399E-2</v>
      </c>
      <c r="T445" s="1">
        <v>0.10381114944828</v>
      </c>
      <c r="U445" s="1">
        <v>2.15511781526329E-2</v>
      </c>
      <c r="V445" s="1">
        <v>1.5134564409474401E-3</v>
      </c>
      <c r="W445" s="1">
        <v>1.2740485174026799E-2</v>
      </c>
      <c r="X445" s="1">
        <v>6.6380678959719703E-3</v>
      </c>
      <c r="Y445" s="1">
        <v>4.1391906364749001E-2</v>
      </c>
      <c r="Z445" s="1">
        <v>3.06614165518495E-2</v>
      </c>
      <c r="AA445" s="1">
        <v>4.3599739769503001E-2</v>
      </c>
      <c r="AB445" s="1">
        <v>4.8827878219509201E-3</v>
      </c>
      <c r="AC445" s="1">
        <v>1.26045144536712E-2</v>
      </c>
      <c r="AD445" s="1">
        <v>3.5447234706103302E-2</v>
      </c>
      <c r="AE445" s="1">
        <v>0.108396048706764</v>
      </c>
      <c r="AF445" s="1">
        <v>0.34204424617281898</v>
      </c>
      <c r="AG445" s="1">
        <v>0.25675953607526503</v>
      </c>
      <c r="AH445" s="1">
        <v>6.6307878328077899E-2</v>
      </c>
      <c r="AI445" s="1">
        <v>0.21193698223435301</v>
      </c>
      <c r="AJ445" s="1">
        <v>0.19987051821329399</v>
      </c>
      <c r="AK445" s="1">
        <v>8.8219102296734006E-2</v>
      </c>
      <c r="AL445" s="1">
        <v>0.25257828995215098</v>
      </c>
      <c r="AM445" s="1">
        <v>8.8933906460263501E-2</v>
      </c>
      <c r="AN445" s="1">
        <v>1.9759142662105302E-2</v>
      </c>
      <c r="AO445" s="1">
        <v>0.10547697700863801</v>
      </c>
      <c r="AP445" s="1">
        <v>0.29199572263758899</v>
      </c>
      <c r="AQ445" s="1">
        <v>0.71726384638136498</v>
      </c>
      <c r="AR445" s="1">
        <v>1.13389682980798E-2</v>
      </c>
      <c r="AS445" s="1">
        <v>9.2281815054092206E-2</v>
      </c>
      <c r="AT445" s="1">
        <v>0.25817841048468199</v>
      </c>
      <c r="AU445" s="1">
        <v>2.19997539812458E-3</v>
      </c>
      <c r="AV445" s="1">
        <v>1.8337293754765499E-3</v>
      </c>
      <c r="AW445" s="1">
        <v>1.41739095113728E-2</v>
      </c>
      <c r="AX445" s="1">
        <v>5.1812087166983198E-2</v>
      </c>
      <c r="AY445" s="1">
        <v>0.60994016212563895</v>
      </c>
      <c r="AZ445" s="1">
        <v>3.7331396259738699E-2</v>
      </c>
      <c r="BA445" s="1">
        <v>2.6982780431903001E-2</v>
      </c>
      <c r="BB445" s="1">
        <v>5.7879102868065802E-2</v>
      </c>
      <c r="BC445" s="1">
        <v>1.00980139434751E-2</v>
      </c>
      <c r="BD445" s="1">
        <v>5.5554969747711298E-2</v>
      </c>
      <c r="BE445" s="1">
        <v>0.14674432522428199</v>
      </c>
    </row>
    <row r="446" spans="2:57" x14ac:dyDescent="0.2">
      <c r="B446" s="3" t="s">
        <v>2196</v>
      </c>
      <c r="C446" s="1">
        <v>1.31801521734735E-3</v>
      </c>
      <c r="D446" s="1">
        <v>9.0582395650796593E-3</v>
      </c>
      <c r="E446" s="1">
        <v>6.3007405046158196E-3</v>
      </c>
      <c r="F446" s="1">
        <v>3.4283107012979902E-2</v>
      </c>
      <c r="G446" s="1">
        <v>9.8795839091474192E-4</v>
      </c>
      <c r="H446" s="1">
        <v>3.3081217147053702E-3</v>
      </c>
      <c r="I446" s="1">
        <v>7.8243619155279193E-3</v>
      </c>
      <c r="J446" s="1">
        <v>8.0113506920605496E-2</v>
      </c>
      <c r="K446" s="1">
        <v>7.8793350806604698E-2</v>
      </c>
      <c r="L446" s="1">
        <v>7.1466009648676401E-3</v>
      </c>
      <c r="M446" s="1">
        <v>1.0032143068876899E-2</v>
      </c>
      <c r="N446" s="1">
        <v>2.1724113766280499E-3</v>
      </c>
      <c r="O446" s="1">
        <v>3.5091786625076398E-3</v>
      </c>
      <c r="P446" s="1">
        <v>6.6355931837760104E-3</v>
      </c>
      <c r="Q446" s="1">
        <v>4.6837804196901402E-4</v>
      </c>
      <c r="R446" s="1">
        <v>1.24288789131076E-3</v>
      </c>
      <c r="S446" s="1">
        <v>4.2001513741786499E-3</v>
      </c>
      <c r="T446" s="1">
        <v>7.2812067885506301E-2</v>
      </c>
      <c r="U446" s="1">
        <v>6.2134985594816802E-3</v>
      </c>
      <c r="V446" s="1">
        <v>2.0968834145156101E-4</v>
      </c>
      <c r="W446" s="1">
        <v>2.9555200366271901E-3</v>
      </c>
      <c r="X446" s="1">
        <v>1.1809042955393701E-3</v>
      </c>
      <c r="Y446" s="1">
        <v>2.5742044063647398E-2</v>
      </c>
      <c r="Z446" s="1">
        <v>2.4289940621481099E-2</v>
      </c>
      <c r="AA446" s="1">
        <v>9.5706444167942602E-3</v>
      </c>
      <c r="AB446" s="1">
        <v>2.8780089232315598E-3</v>
      </c>
      <c r="AC446" s="1">
        <v>3.2017806694632301E-3</v>
      </c>
      <c r="AD446" s="1">
        <v>6.7517774412908099E-3</v>
      </c>
      <c r="AE446" s="1">
        <v>0.25452661396049903</v>
      </c>
      <c r="AF446" s="1">
        <v>0.44035072264973601</v>
      </c>
      <c r="AG446" s="1">
        <v>2.8370883112224798E-2</v>
      </c>
      <c r="AH446" s="1">
        <v>3.3447924322530097E-2</v>
      </c>
      <c r="AI446" s="1">
        <v>0.34431451419815101</v>
      </c>
      <c r="AJ446" s="1">
        <v>1.32700947148539E-2</v>
      </c>
      <c r="AK446" s="1">
        <v>0.304012843703303</v>
      </c>
      <c r="AL446" s="1">
        <v>0.40263307226525202</v>
      </c>
      <c r="AM446" s="1">
        <v>0.36953496364710098</v>
      </c>
      <c r="AN446" s="1">
        <v>2.0453509682997001E-2</v>
      </c>
      <c r="AO446" s="1">
        <v>0.18104096044979801</v>
      </c>
      <c r="AP446" s="1">
        <v>0.381903601574209</v>
      </c>
      <c r="AQ446" s="1">
        <v>2.09769819576978E-3</v>
      </c>
      <c r="AR446" s="1">
        <v>3.2443868829766E-3</v>
      </c>
      <c r="AS446" s="1">
        <v>0.25496334748639199</v>
      </c>
      <c r="AT446" s="1">
        <v>0.64153080771191895</v>
      </c>
      <c r="AU446" s="1">
        <v>1.74223858141801E-3</v>
      </c>
      <c r="AV446" s="1">
        <v>1.17480994415953E-3</v>
      </c>
      <c r="AW446" s="1">
        <v>1.8981248195464001E-3</v>
      </c>
      <c r="AX446" s="1">
        <v>3.0803910210643001E-3</v>
      </c>
      <c r="AY446" s="1">
        <v>3.7939121466954401E-3</v>
      </c>
      <c r="AZ446" s="1">
        <v>5.1145993973836495E-4</v>
      </c>
      <c r="BA446" s="1">
        <v>7.7391317289517902E-3</v>
      </c>
      <c r="BB446" s="1">
        <v>1.9245667924146299E-2</v>
      </c>
      <c r="BC446" s="1">
        <v>3.9702297507100597E-3</v>
      </c>
      <c r="BD446" s="1">
        <v>3.3755185278133301E-2</v>
      </c>
      <c r="BE446" s="1">
        <v>0.102246652428319</v>
      </c>
    </row>
    <row r="447" spans="2:57" x14ac:dyDescent="0.2">
      <c r="B447" s="3" t="s">
        <v>2197</v>
      </c>
      <c r="C447" s="1">
        <v>6.64302775726569E-4</v>
      </c>
      <c r="D447" s="1">
        <v>1.40890344587604E-2</v>
      </c>
      <c r="E447" s="1">
        <v>1.45634261051278E-2</v>
      </c>
      <c r="F447" s="1">
        <v>2.2178940630064901E-2</v>
      </c>
      <c r="G447" s="1">
        <v>8.3451795946004794E-3</v>
      </c>
      <c r="H447" s="1">
        <v>4.2880772297962097E-2</v>
      </c>
      <c r="I447" s="1">
        <v>1.9959880750518098E-2</v>
      </c>
      <c r="J447" s="1">
        <v>7.6252969792963005E-2</v>
      </c>
      <c r="K447" s="1">
        <v>8.09190707024664E-2</v>
      </c>
      <c r="L447" s="1">
        <v>6.7780485596487397E-3</v>
      </c>
      <c r="M447" s="1">
        <v>3.3643250599943803E-2</v>
      </c>
      <c r="N447" s="1">
        <v>4.9744104845267098E-3</v>
      </c>
      <c r="O447" s="1">
        <v>5.26245073450376E-3</v>
      </c>
      <c r="P447" s="1">
        <v>2.22207521201827E-2</v>
      </c>
      <c r="Q447" s="1">
        <v>7.1556455361816099E-3</v>
      </c>
      <c r="R447" s="1">
        <v>4.3652156571643798E-3</v>
      </c>
      <c r="S447" s="1">
        <v>4.2143728336378403E-2</v>
      </c>
      <c r="T447" s="1">
        <v>6.2693196701802803E-2</v>
      </c>
      <c r="U447" s="1">
        <v>6.5610286567469894E-2</v>
      </c>
      <c r="V447" s="1">
        <v>5.6739198275128301E-4</v>
      </c>
      <c r="W447" s="1">
        <v>8.7057710991291504E-3</v>
      </c>
      <c r="X447" s="1">
        <v>5.2432753224139804E-3</v>
      </c>
      <c r="Y447" s="1">
        <v>2.4368880048959599E-2</v>
      </c>
      <c r="Z447" s="1">
        <v>1.08937551143158E-2</v>
      </c>
      <c r="AA447" s="1">
        <v>8.3287364226222405E-2</v>
      </c>
      <c r="AB447" s="1">
        <v>2.5340517592356E-3</v>
      </c>
      <c r="AC447" s="1">
        <v>4.6508575179065703E-2</v>
      </c>
      <c r="AD447" s="1">
        <v>4.6448100649376801E-2</v>
      </c>
      <c r="AE447" s="1">
        <v>5.79699351423952E-2</v>
      </c>
      <c r="AF447" s="1">
        <v>8.3724493327208993E-2</v>
      </c>
      <c r="AG447" s="1">
        <v>3.6020145745683803E-2</v>
      </c>
      <c r="AH447" s="1">
        <v>1.0923287259852799E-2</v>
      </c>
      <c r="AI447" s="1">
        <v>6.1799549873102502E-2</v>
      </c>
      <c r="AJ447" s="1">
        <v>3.8132743869287701E-2</v>
      </c>
      <c r="AK447" s="1">
        <v>4.2100010576529297E-2</v>
      </c>
      <c r="AL447" s="1">
        <v>7.6112880005742303E-2</v>
      </c>
      <c r="AM447" s="1">
        <v>4.5978430290532703E-2</v>
      </c>
      <c r="AN447" s="1">
        <v>1.03861658617877E-3</v>
      </c>
      <c r="AO447" s="1">
        <v>4.1159489163155101E-2</v>
      </c>
      <c r="AP447" s="1">
        <v>7.0097321681611105E-2</v>
      </c>
      <c r="AQ447" s="1">
        <v>3.5864346053075903E-2</v>
      </c>
      <c r="AR447" s="1">
        <v>4.7505689147099798E-3</v>
      </c>
      <c r="AS447" s="1">
        <v>4.6235817830218601E-2</v>
      </c>
      <c r="AT447" s="1">
        <v>0.111753924176233</v>
      </c>
      <c r="AU447" s="1">
        <v>9.1429085094102099E-4</v>
      </c>
      <c r="AV447" s="1">
        <v>1.4884871584691301E-3</v>
      </c>
      <c r="AW447" s="1">
        <v>1.89406289830156E-2</v>
      </c>
      <c r="AX447" s="1">
        <v>8.6809999146830394E-2</v>
      </c>
      <c r="AY447" s="1">
        <v>7.4933040351727598E-2</v>
      </c>
      <c r="AZ447" s="1">
        <v>9.0379503275285801E-3</v>
      </c>
      <c r="BA447" s="1">
        <v>2.5708800285752498E-2</v>
      </c>
      <c r="BB447" s="1">
        <v>2.5155433051860299E-2</v>
      </c>
      <c r="BC447" s="1">
        <v>3.1526425627933001E-2</v>
      </c>
      <c r="BD447" s="1">
        <v>3.7892863243627402E-2</v>
      </c>
      <c r="BE447" s="1">
        <v>9.8813281939138103E-2</v>
      </c>
    </row>
    <row r="448" spans="2:57" x14ac:dyDescent="0.2">
      <c r="B448" s="3" t="s">
        <v>2198</v>
      </c>
      <c r="C448" s="1">
        <v>1.94477044488068E-3</v>
      </c>
      <c r="D448" s="1">
        <v>1.37395003222267E-2</v>
      </c>
      <c r="E448" s="1">
        <v>1.9796544649114099E-2</v>
      </c>
      <c r="F448" s="1">
        <v>4.0789419920731103E-2</v>
      </c>
      <c r="G448" s="1">
        <v>4.5913336844314303E-3</v>
      </c>
      <c r="H448" s="1">
        <v>3.5556396380772903E-2</v>
      </c>
      <c r="I448" s="1">
        <v>1.74177943278917E-2</v>
      </c>
      <c r="J448" s="1">
        <v>0.124794071107653</v>
      </c>
      <c r="K448" s="1">
        <v>0.131053918775585</v>
      </c>
      <c r="L448" s="1">
        <v>8.0545916656145702E-3</v>
      </c>
      <c r="M448" s="1">
        <v>3.8210814196565003E-2</v>
      </c>
      <c r="N448" s="1">
        <v>4.5227980836506296E-3</v>
      </c>
      <c r="O448" s="1">
        <v>1.03944928024954E-2</v>
      </c>
      <c r="P448" s="1">
        <v>1.60539936520354E-2</v>
      </c>
      <c r="Q448" s="1">
        <v>2.8020716360796201E-3</v>
      </c>
      <c r="R448" s="1">
        <v>2.2359895613532298E-3</v>
      </c>
      <c r="S448" s="1">
        <v>3.5839283045609897E-2</v>
      </c>
      <c r="T448" s="1">
        <v>0.120765004183342</v>
      </c>
      <c r="U448" s="1">
        <v>2.1358480192536201E-2</v>
      </c>
      <c r="V448" s="1">
        <v>5.2668777529303904E-4</v>
      </c>
      <c r="W448" s="1">
        <v>8.9360536653762604E-3</v>
      </c>
      <c r="X448" s="1">
        <v>3.7746762303847801E-3</v>
      </c>
      <c r="Y448" s="1">
        <v>4.9267518359853102E-2</v>
      </c>
      <c r="Z448" s="1">
        <v>2.9773186647176899E-2</v>
      </c>
      <c r="AA448" s="1">
        <v>5.3840749820040203E-2</v>
      </c>
      <c r="AB448" s="1">
        <v>3.1826566970565599E-3</v>
      </c>
      <c r="AC448" s="1">
        <v>3.7058756385012701E-2</v>
      </c>
      <c r="AD448" s="1">
        <v>4.1286304712053697E-2</v>
      </c>
      <c r="AE448" s="1">
        <v>0.23613381391221899</v>
      </c>
      <c r="AF448" s="1">
        <v>0.58454246864952197</v>
      </c>
      <c r="AG448" s="1">
        <v>6.3440012767966805E-2</v>
      </c>
      <c r="AH448" s="1">
        <v>1.15333854919904E-2</v>
      </c>
      <c r="AI448" s="1">
        <v>0.47565962744816298</v>
      </c>
      <c r="AJ448" s="1">
        <v>5.7215211606146399E-2</v>
      </c>
      <c r="AK448" s="1">
        <v>0.20944782381129301</v>
      </c>
      <c r="AL448" s="1">
        <v>0.54124519046503305</v>
      </c>
      <c r="AM448" s="1">
        <v>0.207528583737523</v>
      </c>
      <c r="AN448" s="1">
        <v>2.6601102772186901E-3</v>
      </c>
      <c r="AO448" s="1">
        <v>0.17389560153861999</v>
      </c>
      <c r="AP448" s="1">
        <v>0.52788174144746602</v>
      </c>
      <c r="AQ448" s="1">
        <v>3.15221107878325E-2</v>
      </c>
      <c r="AR448" s="1">
        <v>6.5897102467569199E-3</v>
      </c>
      <c r="AS448" s="1">
        <v>0.186950887872704</v>
      </c>
      <c r="AT448" s="1">
        <v>0.71452530904179801</v>
      </c>
      <c r="AU448" s="1">
        <v>2.1006216704673401E-3</v>
      </c>
      <c r="AV448" s="1">
        <v>1.59403263623997E-3</v>
      </c>
      <c r="AW448" s="1">
        <v>9.8331428621614408E-3</v>
      </c>
      <c r="AX448" s="1">
        <v>7.3181738579876796E-2</v>
      </c>
      <c r="AY448" s="1">
        <v>5.57220318299309E-2</v>
      </c>
      <c r="AZ448" s="1">
        <v>4.53580802254049E-3</v>
      </c>
      <c r="BA448" s="1">
        <v>3.4269470613623801E-2</v>
      </c>
      <c r="BB448" s="1">
        <v>3.7082024269746897E-2</v>
      </c>
      <c r="BC448" s="1">
        <v>1.2829974587233801E-2</v>
      </c>
      <c r="BD448" s="1">
        <v>3.5796608453769502E-2</v>
      </c>
      <c r="BE448" s="1">
        <v>0.149482796275339</v>
      </c>
    </row>
    <row r="449" spans="2:57" x14ac:dyDescent="0.2">
      <c r="B449" s="3" t="s">
        <v>2199</v>
      </c>
      <c r="C449" s="1">
        <v>3.0788989518457498E-3</v>
      </c>
      <c r="D449" s="1">
        <v>1.4042221851188899E-2</v>
      </c>
      <c r="E449" s="1">
        <v>2.8456426097538099E-2</v>
      </c>
      <c r="F449" s="1">
        <v>1.8094278203783599E-2</v>
      </c>
      <c r="G449" s="1">
        <v>4.9734498556670004E-3</v>
      </c>
      <c r="H449" s="1">
        <v>4.81503815901318E-3</v>
      </c>
      <c r="I449" s="1">
        <v>1.4641586594407599E-2</v>
      </c>
      <c r="J449" s="1">
        <v>0.16898490035598701</v>
      </c>
      <c r="K449" s="1">
        <v>0.16174902187665199</v>
      </c>
      <c r="L449" s="1">
        <v>1.1420023490433501E-2</v>
      </c>
      <c r="M449" s="1">
        <v>6.56393944627313E-3</v>
      </c>
      <c r="N449" s="1">
        <v>3.9910967840970099E-3</v>
      </c>
      <c r="O449" s="1">
        <v>1.31146331696419E-2</v>
      </c>
      <c r="P449" s="1">
        <v>2.1751917404554E-2</v>
      </c>
      <c r="Q449" s="1">
        <v>3.9226661014904902E-4</v>
      </c>
      <c r="R449" s="1">
        <v>5.1991793313988302E-3</v>
      </c>
      <c r="S449" s="1">
        <v>6.9347692990025696E-3</v>
      </c>
      <c r="T449" s="1">
        <v>0.145802274628792</v>
      </c>
      <c r="U449" s="1">
        <v>1.9480011966139001E-2</v>
      </c>
      <c r="V449" s="1">
        <v>7.4871072506528004E-4</v>
      </c>
      <c r="W449" s="1">
        <v>1.01842124268103E-2</v>
      </c>
      <c r="X449" s="1">
        <v>5.1242811395726404E-3</v>
      </c>
      <c r="Y449" s="1">
        <v>6.6319231946144405E-2</v>
      </c>
      <c r="Z449" s="1">
        <v>1.07538763891705E-2</v>
      </c>
      <c r="AA449" s="1">
        <v>4.3363503909641596E-3</v>
      </c>
      <c r="AB449" s="1">
        <v>3.95199761897408E-3</v>
      </c>
      <c r="AC449" s="1">
        <v>1.7792426447507299E-3</v>
      </c>
      <c r="AD449" s="1">
        <v>1.41163266589586E-2</v>
      </c>
      <c r="AE449" s="1">
        <v>0.39540025912224502</v>
      </c>
      <c r="AF449" s="1">
        <v>0.34026200378785398</v>
      </c>
      <c r="AG449" s="1">
        <v>0.43025580358391502</v>
      </c>
      <c r="AH449" s="1">
        <v>0.109462054576922</v>
      </c>
      <c r="AI449" s="1">
        <v>0.237705310539673</v>
      </c>
      <c r="AJ449" s="1">
        <v>0.37984304804418101</v>
      </c>
      <c r="AK449" s="1">
        <v>0.33340610347099903</v>
      </c>
      <c r="AL449" s="1">
        <v>0.29457986909126299</v>
      </c>
      <c r="AM449" s="1">
        <v>0.34493624931021399</v>
      </c>
      <c r="AN449" s="1">
        <v>0.61176081696680895</v>
      </c>
      <c r="AO449" s="1">
        <v>0.39199182858544701</v>
      </c>
      <c r="AP449" s="1">
        <v>0.32631688126521102</v>
      </c>
      <c r="AQ449" s="1">
        <v>0.74031125645828799</v>
      </c>
      <c r="AR449" s="1">
        <v>5.0848390784105999E-3</v>
      </c>
      <c r="AS449" s="1">
        <v>0.36806742849760898</v>
      </c>
      <c r="AT449" s="1">
        <v>0.35649711285365798</v>
      </c>
      <c r="AU449" s="1">
        <v>2.6482499550542602E-3</v>
      </c>
      <c r="AV449" s="1">
        <v>1.98169032562259E-3</v>
      </c>
      <c r="AW449" s="1">
        <v>2.1089055976568202E-3</v>
      </c>
      <c r="AX449" s="1">
        <v>3.66189340769379E-3</v>
      </c>
      <c r="AY449" s="1">
        <v>0.71461245758286396</v>
      </c>
      <c r="AZ449" s="1">
        <v>3.3976478022113101E-3</v>
      </c>
      <c r="BA449" s="1">
        <v>1.45614740069354E-2</v>
      </c>
      <c r="BB449" s="1">
        <v>5.1229643817910703E-2</v>
      </c>
      <c r="BC449" s="1">
        <v>7.6426628435696496E-3</v>
      </c>
      <c r="BD449" s="1">
        <v>5.1754717100504201E-2</v>
      </c>
      <c r="BE449" s="1">
        <v>0.191271779424736</v>
      </c>
    </row>
    <row r="450" spans="2:57" x14ac:dyDescent="0.2">
      <c r="B450" s="3" t="s">
        <v>2200</v>
      </c>
      <c r="C450" s="1">
        <v>3.2608601469360701E-3</v>
      </c>
      <c r="D450" s="1">
        <v>2.7223091723062798E-2</v>
      </c>
      <c r="E450" s="1">
        <v>3.16238732413964E-2</v>
      </c>
      <c r="F450" s="1">
        <v>2.5149480393892702E-2</v>
      </c>
      <c r="G450" s="1">
        <v>7.8878281150387402E-3</v>
      </c>
      <c r="H450" s="1">
        <v>1.15508364240229E-2</v>
      </c>
      <c r="I450" s="1">
        <v>2.1458811273287401E-2</v>
      </c>
      <c r="J450" s="1">
        <v>0.18338248763651699</v>
      </c>
      <c r="K450" s="1">
        <v>0.19934285305212401</v>
      </c>
      <c r="L450" s="1">
        <v>2.4723617577781701E-2</v>
      </c>
      <c r="M450" s="1">
        <v>1.44875796810438E-2</v>
      </c>
      <c r="N450" s="1">
        <v>9.5450394382208693E-3</v>
      </c>
      <c r="O450" s="1">
        <v>2.5557464117857798E-2</v>
      </c>
      <c r="P450" s="1">
        <v>2.74325834374788E-2</v>
      </c>
      <c r="Q450" s="1">
        <v>1.5901434524848001E-3</v>
      </c>
      <c r="R450" s="1">
        <v>1.43173836101965E-2</v>
      </c>
      <c r="S450" s="1">
        <v>1.03647924872127E-2</v>
      </c>
      <c r="T450" s="1">
        <v>0.166343729147167</v>
      </c>
      <c r="U450" s="1">
        <v>2.97657709131188E-2</v>
      </c>
      <c r="V450" s="1">
        <v>2.4545870558153303E-4</v>
      </c>
      <c r="W450" s="1">
        <v>2.4746518849786198E-2</v>
      </c>
      <c r="X450" s="1">
        <v>7.4243332560122097E-3</v>
      </c>
      <c r="Y450" s="1">
        <v>7.7042533659730697E-2</v>
      </c>
      <c r="Z450" s="1">
        <v>1.8578692273798599E-2</v>
      </c>
      <c r="AA450" s="1">
        <v>1.1767266862416701E-2</v>
      </c>
      <c r="AB450" s="1">
        <v>4.2889352490109401E-3</v>
      </c>
      <c r="AC450" s="1">
        <v>2.5297491653111801E-3</v>
      </c>
      <c r="AD450" s="1">
        <v>1.72608134061564E-2</v>
      </c>
      <c r="AE450" s="1">
        <v>0.72221401853918199</v>
      </c>
      <c r="AF450" s="1">
        <v>0.82361777900823596</v>
      </c>
      <c r="AG450" s="1">
        <v>0.52881595206089105</v>
      </c>
      <c r="AH450" s="1">
        <v>0.22073859819657399</v>
      </c>
      <c r="AI450" s="1">
        <v>0.73523918977158398</v>
      </c>
      <c r="AJ450" s="1">
        <v>0.447980155664291</v>
      </c>
      <c r="AK450" s="1">
        <v>0.66964753038040203</v>
      </c>
      <c r="AL450" s="1">
        <v>0.78693269156541901</v>
      </c>
      <c r="AM450" s="1">
        <v>0.65151801186914804</v>
      </c>
      <c r="AN450" s="1">
        <v>0.95055715618563597</v>
      </c>
      <c r="AO450" s="1">
        <v>0.71262264450797896</v>
      </c>
      <c r="AP450" s="1">
        <v>0.80846093839020405</v>
      </c>
      <c r="AQ450" s="1">
        <v>0.597974043082525</v>
      </c>
      <c r="AR450" s="1">
        <v>1.8951151986744501E-2</v>
      </c>
      <c r="AS450" s="1">
        <v>0.68327509092275196</v>
      </c>
      <c r="AT450" s="1">
        <v>0.78758458167385503</v>
      </c>
      <c r="AU450" s="1">
        <v>2.9522250503865302E-3</v>
      </c>
      <c r="AV450" s="1">
        <v>2.7343183586987698E-3</v>
      </c>
      <c r="AW450" s="1">
        <v>3.05083219983774E-3</v>
      </c>
      <c r="AX450" s="1">
        <v>3.19040498610231E-3</v>
      </c>
      <c r="AY450" s="1">
        <v>0.55455129080982302</v>
      </c>
      <c r="AZ450" s="1">
        <v>9.3072760679477704E-3</v>
      </c>
      <c r="BA450" s="1">
        <v>3.02748880058341E-2</v>
      </c>
      <c r="BB450" s="1">
        <v>5.6561279748348299E-2</v>
      </c>
      <c r="BC450" s="1">
        <v>1.36951150754555E-2</v>
      </c>
      <c r="BD450" s="1">
        <v>7.8130832449349194E-2</v>
      </c>
      <c r="BE450" s="1">
        <v>0.21583860180560399</v>
      </c>
    </row>
    <row r="451" spans="2:57" x14ac:dyDescent="0.2">
      <c r="B451" s="3" t="s">
        <v>2201</v>
      </c>
      <c r="C451" s="1">
        <v>2.0371951788948099E-3</v>
      </c>
      <c r="D451" s="1">
        <v>1.14410012904675E-2</v>
      </c>
      <c r="E451" s="1">
        <v>8.9103425244958494E-3</v>
      </c>
      <c r="F451" s="1">
        <v>9.59943340461176E-3</v>
      </c>
      <c r="G451" s="1">
        <v>4.0215252176874203E-2</v>
      </c>
      <c r="H451" s="1">
        <v>3.5997829619907498E-3</v>
      </c>
      <c r="I451" s="1">
        <v>8.9437111414037308E-3</v>
      </c>
      <c r="J451" s="1">
        <v>8.5926784626662298E-2</v>
      </c>
      <c r="K451" s="1">
        <v>8.6958744963285595E-2</v>
      </c>
      <c r="L451" s="1">
        <v>3.2761630761500601E-3</v>
      </c>
      <c r="M451" s="1">
        <v>2.0324626952233902E-3</v>
      </c>
      <c r="N451" s="1">
        <v>5.7527188512582303E-2</v>
      </c>
      <c r="O451" s="1">
        <v>7.7454844352646103E-3</v>
      </c>
      <c r="P451" s="1">
        <v>1.15741772741719E-2</v>
      </c>
      <c r="Q451" s="1">
        <v>0</v>
      </c>
      <c r="R451" s="1">
        <v>5.0472931936276298E-2</v>
      </c>
      <c r="S451" s="1">
        <v>7.7494901968346399E-4</v>
      </c>
      <c r="T451" s="1">
        <v>8.1483925888394496E-2</v>
      </c>
      <c r="U451" s="1">
        <v>1.1672375736766501E-2</v>
      </c>
      <c r="V451" s="1">
        <v>3.8607324043728598E-4</v>
      </c>
      <c r="W451" s="1">
        <v>3.2634718707801398E-3</v>
      </c>
      <c r="X451" s="1">
        <v>8.7061566686448804E-4</v>
      </c>
      <c r="Y451" s="1">
        <v>2.6233552631578901E-2</v>
      </c>
      <c r="Z451" s="1">
        <v>2.1891020485239202E-3</v>
      </c>
      <c r="AA451" s="1">
        <v>1.67838775828247E-3</v>
      </c>
      <c r="AB451" s="1">
        <v>1.83631008370092E-3</v>
      </c>
      <c r="AC451" s="1">
        <v>5.5360557029934603E-4</v>
      </c>
      <c r="AD451" s="1">
        <v>3.9136765822815403E-3</v>
      </c>
      <c r="AE451" s="1">
        <v>2.0410050039612999E-2</v>
      </c>
      <c r="AF451" s="1">
        <v>0.31063871288436901</v>
      </c>
      <c r="AG451" s="1">
        <v>0.269068448478127</v>
      </c>
      <c r="AH451" s="1">
        <v>6.5534981863012404E-2</v>
      </c>
      <c r="AI451" s="1">
        <v>0.200423310826988</v>
      </c>
      <c r="AJ451" s="1">
        <v>0.19637951755515401</v>
      </c>
      <c r="AK451" s="1">
        <v>9.3832798631017407E-3</v>
      </c>
      <c r="AL451" s="1">
        <v>0.24237889316704</v>
      </c>
      <c r="AM451" s="1">
        <v>1.2832428141306701E-2</v>
      </c>
      <c r="AN451" s="1">
        <v>2.2200185034141301E-3</v>
      </c>
      <c r="AO451" s="1">
        <v>1.0439537549779099E-2</v>
      </c>
      <c r="AP451" s="1">
        <v>0.28327153947064698</v>
      </c>
      <c r="AQ451" s="1">
        <v>1.4109118064747499E-2</v>
      </c>
      <c r="AR451" s="1">
        <v>1.2728483488364699E-3</v>
      </c>
      <c r="AS451" s="1">
        <v>9.7124876913200504E-3</v>
      </c>
      <c r="AT451" s="1">
        <v>0.240362168047076</v>
      </c>
      <c r="AU451" s="1">
        <v>2.2165343527341202E-3</v>
      </c>
      <c r="AV451" s="1">
        <v>1.52005216116695E-3</v>
      </c>
      <c r="AW451" s="1">
        <v>2.5842601649579099E-3</v>
      </c>
      <c r="AX451" s="1">
        <v>1.0327841615813201E-3</v>
      </c>
      <c r="AY451" s="1">
        <v>2.1704097312817101E-2</v>
      </c>
      <c r="AZ451" s="1">
        <v>6.01023696780651E-2</v>
      </c>
      <c r="BA451" s="1">
        <v>6.4919408849399398E-3</v>
      </c>
      <c r="BB451" s="1">
        <v>2.1437497810116599E-2</v>
      </c>
      <c r="BC451" s="1">
        <v>5.71228134604089E-3</v>
      </c>
      <c r="BD451" s="1">
        <v>2.33392874842622E-2</v>
      </c>
      <c r="BE451" s="1">
        <v>0.117252225805445</v>
      </c>
    </row>
    <row r="452" spans="2:57" x14ac:dyDescent="0.2">
      <c r="B452" s="3" t="s">
        <v>2202</v>
      </c>
      <c r="C452" s="1">
        <v>3.5978253230292499E-3</v>
      </c>
      <c r="D452" s="1">
        <v>5.9189861013368102E-2</v>
      </c>
      <c r="E452" s="1">
        <v>2.35648453845589E-2</v>
      </c>
      <c r="F452" s="1">
        <v>4.2671715176856702E-2</v>
      </c>
      <c r="G452" s="1">
        <v>3.3929144178569001E-2</v>
      </c>
      <c r="H452" s="1">
        <v>6.1091207201667899E-3</v>
      </c>
      <c r="I452" s="1">
        <v>4.2740299896931198E-2</v>
      </c>
      <c r="J452" s="1">
        <v>0.176767966375667</v>
      </c>
      <c r="K452" s="1">
        <v>0.17468011933250899</v>
      </c>
      <c r="L452" s="1">
        <v>4.8868263557053503E-2</v>
      </c>
      <c r="M452" s="1">
        <v>7.0910651547996797E-3</v>
      </c>
      <c r="N452" s="1">
        <v>5.3586147290158703E-2</v>
      </c>
      <c r="O452" s="1">
        <v>2.08877800493181E-2</v>
      </c>
      <c r="P452" s="1">
        <v>5.4754429840898199E-2</v>
      </c>
      <c r="Q452" s="1">
        <v>1.6498616528358499E-3</v>
      </c>
      <c r="R452" s="1">
        <v>4.9836379953044199E-2</v>
      </c>
      <c r="S452" s="1">
        <v>6.0151952678696198E-3</v>
      </c>
      <c r="T452" s="1">
        <v>0.15658113567902299</v>
      </c>
      <c r="U452" s="1">
        <v>5.15231224076734E-2</v>
      </c>
      <c r="V452" s="1">
        <v>1.0607763155784801E-3</v>
      </c>
      <c r="W452" s="1">
        <v>5.80162178881862E-2</v>
      </c>
      <c r="X452" s="1">
        <v>2.4838152848780902E-3</v>
      </c>
      <c r="Y452" s="1">
        <v>7.4651927784577701E-2</v>
      </c>
      <c r="Z452" s="1">
        <v>8.6920639805288802E-3</v>
      </c>
      <c r="AA452" s="1">
        <v>1.53986201846844E-3</v>
      </c>
      <c r="AB452" s="1">
        <v>3.1742332563056402E-3</v>
      </c>
      <c r="AC452" s="1">
        <v>2.1701909083126402E-3</v>
      </c>
      <c r="AD452" s="1">
        <v>1.0707380513535E-2</v>
      </c>
      <c r="AE452" s="1">
        <v>0.44312728963010201</v>
      </c>
      <c r="AF452" s="1">
        <v>0.66786741249237003</v>
      </c>
      <c r="AG452" s="1">
        <v>0.71206589323939395</v>
      </c>
      <c r="AH452" s="1">
        <v>0.30814070192908</v>
      </c>
      <c r="AI452" s="1">
        <v>0.54991524206292197</v>
      </c>
      <c r="AJ452" s="1">
        <v>0.46391678827939398</v>
      </c>
      <c r="AK452" s="1">
        <v>0.46614425843613799</v>
      </c>
      <c r="AL452" s="1">
        <v>0.594384711333099</v>
      </c>
      <c r="AM452" s="1">
        <v>0.45227411344427898</v>
      </c>
      <c r="AN452" s="1">
        <v>5.24198201687214E-3</v>
      </c>
      <c r="AO452" s="1">
        <v>0.37541138659462098</v>
      </c>
      <c r="AP452" s="1">
        <v>0.62656055068119298</v>
      </c>
      <c r="AQ452" s="1">
        <v>4.1163131695590403E-2</v>
      </c>
      <c r="AR452" s="1">
        <v>6.5480247910483694E-2</v>
      </c>
      <c r="AS452" s="1">
        <v>0.43657948540160901</v>
      </c>
      <c r="AT452" s="1">
        <v>0.54752559844548798</v>
      </c>
      <c r="AU452" s="1">
        <v>2.9333005308327699E-3</v>
      </c>
      <c r="AV452" s="1">
        <v>2.49264880679357E-3</v>
      </c>
      <c r="AW452" s="1">
        <v>3.2242872151577698E-3</v>
      </c>
      <c r="AX452" s="1">
        <v>1.44589782621385E-3</v>
      </c>
      <c r="AY452" s="1">
        <v>7.9700230404827405E-2</v>
      </c>
      <c r="AZ452" s="1">
        <v>6.7388407857578395E-2</v>
      </c>
      <c r="BA452" s="1">
        <v>1.61807384917622E-2</v>
      </c>
      <c r="BB452" s="1">
        <v>4.2699804954391997E-2</v>
      </c>
      <c r="BC452" s="1">
        <v>1.34738274403729E-2</v>
      </c>
      <c r="BD452" s="1">
        <v>8.3192212223653902E-2</v>
      </c>
      <c r="BE452" s="1">
        <v>0.19648636153490501</v>
      </c>
    </row>
    <row r="453" spans="2:57" x14ac:dyDescent="0.2">
      <c r="B453" s="3" t="s">
        <v>2203</v>
      </c>
      <c r="C453" s="1">
        <v>3.6623300853099502E-3</v>
      </c>
      <c r="D453" s="1">
        <v>8.75707845636986E-3</v>
      </c>
      <c r="E453" s="1">
        <v>3.72364782642794E-2</v>
      </c>
      <c r="F453" s="1">
        <v>7.7938192070388504E-2</v>
      </c>
      <c r="G453" s="1">
        <v>1.15426801984628E-2</v>
      </c>
      <c r="H453" s="1">
        <v>1.5995385971619501E-2</v>
      </c>
      <c r="I453" s="1">
        <v>4.7093016812403701E-2</v>
      </c>
      <c r="J453" s="1">
        <v>0.211810360993542</v>
      </c>
      <c r="K453" s="1">
        <v>0.20828840832522399</v>
      </c>
      <c r="L453" s="1">
        <v>1.0204693240697799E-2</v>
      </c>
      <c r="M453" s="1">
        <v>1.7468610888432299E-2</v>
      </c>
      <c r="N453" s="1">
        <v>1.58709500879309E-2</v>
      </c>
      <c r="O453" s="1">
        <v>2.4103209897359101E-2</v>
      </c>
      <c r="P453" s="1">
        <v>5.5709356991749302E-2</v>
      </c>
      <c r="Q453" s="1">
        <v>2.0351025923553601E-3</v>
      </c>
      <c r="R453" s="1">
        <v>1.505465584394E-2</v>
      </c>
      <c r="S453" s="1">
        <v>1.7597248268115401E-2</v>
      </c>
      <c r="T453" s="1">
        <v>0.20006745914122401</v>
      </c>
      <c r="U453" s="1">
        <v>5.0924815454645903E-2</v>
      </c>
      <c r="V453" s="1">
        <v>1.53430192900939E-2</v>
      </c>
      <c r="W453" s="1">
        <v>8.8583843974704302E-3</v>
      </c>
      <c r="X453" s="1">
        <v>9.0917580712699796E-3</v>
      </c>
      <c r="Y453" s="1">
        <v>0.109579635862913</v>
      </c>
      <c r="Z453" s="1">
        <v>4.4400304935620798E-2</v>
      </c>
      <c r="AA453" s="1">
        <v>8.6071484229091801E-3</v>
      </c>
      <c r="AB453" s="1">
        <v>1.94918418976327E-2</v>
      </c>
      <c r="AC453" s="1">
        <v>1.8106326513140901E-3</v>
      </c>
      <c r="AD453" s="1">
        <v>2.2232327581341398E-2</v>
      </c>
      <c r="AE453" s="1">
        <v>1.4995191215011101E-2</v>
      </c>
      <c r="AF453" s="1">
        <v>0.672171221111313</v>
      </c>
      <c r="AG453" s="1">
        <v>0.38689078616781603</v>
      </c>
      <c r="AH453" s="1">
        <v>0.20730695369733701</v>
      </c>
      <c r="AI453" s="1">
        <v>0.566161949911411</v>
      </c>
      <c r="AJ453" s="1">
        <v>0.35359794832174402</v>
      </c>
      <c r="AK453" s="1">
        <v>3.7817872165015502E-3</v>
      </c>
      <c r="AL453" s="1">
        <v>0.61947487530082801</v>
      </c>
      <c r="AM453" s="1">
        <v>9.0398187679707198E-3</v>
      </c>
      <c r="AN453" s="1">
        <v>0.44657774856872301</v>
      </c>
      <c r="AO453" s="1">
        <v>1.0808300404404701E-2</v>
      </c>
      <c r="AP453" s="1">
        <v>0.66328188227319596</v>
      </c>
      <c r="AQ453" s="1">
        <v>0.23702521223461401</v>
      </c>
      <c r="AR453" s="1">
        <v>8.0041318413960096E-3</v>
      </c>
      <c r="AS453" s="1">
        <v>2.4307583201403598E-3</v>
      </c>
      <c r="AT453" s="1">
        <v>0.68071055496602895</v>
      </c>
      <c r="AU453" s="1">
        <v>2.8126567186775499E-3</v>
      </c>
      <c r="AV453" s="1">
        <v>2.8842521215134199E-3</v>
      </c>
      <c r="AW453" s="1">
        <v>2.96410469217772E-3</v>
      </c>
      <c r="AX453" s="1">
        <v>1.66682382947386E-2</v>
      </c>
      <c r="AY453" s="1">
        <v>0.130260145954252</v>
      </c>
      <c r="AZ453" s="1">
        <v>2.8009877003595699E-2</v>
      </c>
      <c r="BA453" s="1">
        <v>2.8310339182330901E-2</v>
      </c>
      <c r="BB453" s="1">
        <v>6.0508909418639498E-2</v>
      </c>
      <c r="BC453" s="1">
        <v>5.4686295350723198E-3</v>
      </c>
      <c r="BD453" s="1">
        <v>7.0897277188572194E-2</v>
      </c>
      <c r="BE453" s="1">
        <v>0.237058561586526</v>
      </c>
    </row>
    <row r="454" spans="2:57" x14ac:dyDescent="0.2">
      <c r="B454" s="3" t="s">
        <v>2204</v>
      </c>
      <c r="C454" s="1">
        <v>1.3372703702669601E-3</v>
      </c>
      <c r="D454" s="1">
        <v>2.25418309659157E-2</v>
      </c>
      <c r="E454" s="1">
        <v>3.6764650075517803E-2</v>
      </c>
      <c r="F454" s="1">
        <v>5.4010432982389202E-2</v>
      </c>
      <c r="G454" s="1">
        <v>3.4944820840972302E-3</v>
      </c>
      <c r="H454" s="1">
        <v>1.2883018877839899E-2</v>
      </c>
      <c r="I454" s="1">
        <v>2.3822189713069701E-2</v>
      </c>
      <c r="J454" s="1">
        <v>0.195469331899257</v>
      </c>
      <c r="K454" s="1">
        <v>0.18425535520706399</v>
      </c>
      <c r="L454" s="1">
        <v>1.4817337011205699E-2</v>
      </c>
      <c r="M454" s="1">
        <v>1.63408969643229E-2</v>
      </c>
      <c r="N454" s="1">
        <v>1.23470385461195E-3</v>
      </c>
      <c r="O454" s="1">
        <v>2.53216747107298E-2</v>
      </c>
      <c r="P454" s="1">
        <v>2.8982901914312499E-2</v>
      </c>
      <c r="Q454" s="1">
        <v>1.8805378385055901E-3</v>
      </c>
      <c r="R454" s="1">
        <v>2.4464948849220701E-3</v>
      </c>
      <c r="S454" s="1">
        <v>1.05961925055319E-2</v>
      </c>
      <c r="T454" s="1">
        <v>0.183372051765399</v>
      </c>
      <c r="U454" s="1">
        <v>3.30200756238428E-2</v>
      </c>
      <c r="V454" s="1">
        <v>1.54429296174914E-3</v>
      </c>
      <c r="W454" s="1">
        <v>1.2733672080350899E-2</v>
      </c>
      <c r="X454" s="1">
        <v>2.3047215084244801E-2</v>
      </c>
      <c r="Y454" s="1">
        <v>8.2215804773561801E-2</v>
      </c>
      <c r="Z454" s="1">
        <v>3.6147460152048103E-2</v>
      </c>
      <c r="AA454" s="1">
        <v>2.7185676438503201E-3</v>
      </c>
      <c r="AB454" s="1">
        <v>4.3450915206837502E-3</v>
      </c>
      <c r="AC454" s="1">
        <v>2.8407955939845301E-3</v>
      </c>
      <c r="AD454" s="1">
        <v>1.5727271407907601E-2</v>
      </c>
      <c r="AE454" s="1">
        <v>4.6118109922789703E-2</v>
      </c>
      <c r="AF454" s="1">
        <v>0.42480761849630899</v>
      </c>
      <c r="AG454" s="1">
        <v>1.1456617706339999E-2</v>
      </c>
      <c r="AH454" s="1">
        <v>6.3222614729288595E-4</v>
      </c>
      <c r="AI454" s="1">
        <v>0.30917588469089602</v>
      </c>
      <c r="AJ454" s="1">
        <v>7.9924600108736091E-3</v>
      </c>
      <c r="AK454" s="1">
        <v>2.92847825438451E-2</v>
      </c>
      <c r="AL454" s="1">
        <v>0.36885087157373497</v>
      </c>
      <c r="AM454" s="1">
        <v>4.1360498775328401E-2</v>
      </c>
      <c r="AN454" s="1">
        <v>2.2982570409793902E-3</v>
      </c>
      <c r="AO454" s="1">
        <v>2.9218670201029699E-2</v>
      </c>
      <c r="AP454" s="1">
        <v>0.38526647325041502</v>
      </c>
      <c r="AQ454" s="1">
        <v>0</v>
      </c>
      <c r="AR454" s="1">
        <v>7.6266031859223704E-3</v>
      </c>
      <c r="AS454" s="1">
        <v>3.57785478987254E-2</v>
      </c>
      <c r="AT454" s="1">
        <v>0.484505877651144</v>
      </c>
      <c r="AU454" s="1">
        <v>2.4637358894050998E-3</v>
      </c>
      <c r="AV454" s="1">
        <v>1.3168524562997301E-3</v>
      </c>
      <c r="AW454" s="1">
        <v>9.9791524636650103E-4</v>
      </c>
      <c r="AX454" s="1">
        <v>1.2335035182016899E-2</v>
      </c>
      <c r="AY454" s="1">
        <v>1.66580257057668E-3</v>
      </c>
      <c r="AZ454" s="1">
        <v>2.3695485815726802E-3</v>
      </c>
      <c r="BA454" s="1">
        <v>1.7639267163757001E-2</v>
      </c>
      <c r="BB454" s="1">
        <v>4.8864569829052802E-2</v>
      </c>
      <c r="BC454" s="1">
        <v>1.30936364503109E-2</v>
      </c>
      <c r="BD454" s="1">
        <v>4.7701395464581901E-2</v>
      </c>
      <c r="BE454" s="1">
        <v>0.226055041708147</v>
      </c>
    </row>
    <row r="455" spans="2:57" x14ac:dyDescent="0.2">
      <c r="B455" s="3" t="s">
        <v>2205</v>
      </c>
      <c r="C455" s="1">
        <v>3.16747265527596E-3</v>
      </c>
      <c r="D455" s="1">
        <v>9.6668034635087902E-3</v>
      </c>
      <c r="E455" s="1">
        <v>1.6454533724963302E-2</v>
      </c>
      <c r="F455" s="1">
        <v>2.1709047820105899E-2</v>
      </c>
      <c r="G455" s="1">
        <v>2.1382666576912201E-4</v>
      </c>
      <c r="H455" s="1">
        <v>1.0664028577547001E-2</v>
      </c>
      <c r="I455" s="1">
        <v>1.7035442364597499E-2</v>
      </c>
      <c r="J455" s="1">
        <v>0.146615172174376</v>
      </c>
      <c r="K455" s="1">
        <v>0.12989828685968999</v>
      </c>
      <c r="L455" s="1">
        <v>6.2513629425019904E-3</v>
      </c>
      <c r="M455" s="1">
        <v>1.09291589445113E-2</v>
      </c>
      <c r="N455" s="1">
        <v>1.8954372687015901E-3</v>
      </c>
      <c r="O455" s="1">
        <v>1.14733281345501E-2</v>
      </c>
      <c r="P455" s="1">
        <v>2.8225000395489402E-2</v>
      </c>
      <c r="Q455" s="1">
        <v>6.2762657623847897E-4</v>
      </c>
      <c r="R455" s="1">
        <v>4.7237797489849901E-4</v>
      </c>
      <c r="S455" s="1">
        <v>1.1130099839466201E-2</v>
      </c>
      <c r="T455" s="1">
        <v>0.119859708348725</v>
      </c>
      <c r="U455" s="1">
        <v>1.66879128520106E-2</v>
      </c>
      <c r="V455" s="1">
        <v>1.4678183901609199E-3</v>
      </c>
      <c r="W455" s="1">
        <v>9.3257626236406092E-3</v>
      </c>
      <c r="X455" s="1">
        <v>2.5500905259542802E-3</v>
      </c>
      <c r="Y455" s="1">
        <v>5.8776392288861598E-2</v>
      </c>
      <c r="Z455" s="1">
        <v>1.14294906316223E-2</v>
      </c>
      <c r="AA455" s="1">
        <v>2.8694617532905998E-3</v>
      </c>
      <c r="AB455" s="1">
        <v>2.9776863054507999E-3</v>
      </c>
      <c r="AC455" s="1">
        <v>8.3183517392917202E-4</v>
      </c>
      <c r="AD455" s="1">
        <v>1.37454384785199E-2</v>
      </c>
      <c r="AE455" s="1">
        <v>3.51394419241303E-2</v>
      </c>
      <c r="AF455" s="1">
        <v>0.29394257813237301</v>
      </c>
      <c r="AG455" s="1">
        <v>0.43164612987457401</v>
      </c>
      <c r="AH455" s="1">
        <v>0.122408465508112</v>
      </c>
      <c r="AI455" s="1">
        <v>0.224948522721831</v>
      </c>
      <c r="AJ455" s="1">
        <v>0.40951476521589802</v>
      </c>
      <c r="AK455" s="1">
        <v>2.50867139808158E-2</v>
      </c>
      <c r="AL455" s="1">
        <v>0.25983203702173802</v>
      </c>
      <c r="AM455" s="1">
        <v>2.4809280396541799E-2</v>
      </c>
      <c r="AN455" s="1">
        <v>3.4847444631564903E-2</v>
      </c>
      <c r="AO455" s="1">
        <v>3.0860359227480299E-2</v>
      </c>
      <c r="AP455" s="1">
        <v>0.28345268460003398</v>
      </c>
      <c r="AQ455" s="1">
        <v>7.3895614342382093E-2</v>
      </c>
      <c r="AR455" s="1">
        <v>5.0088090019610497E-3</v>
      </c>
      <c r="AS455" s="1">
        <v>1.6561847903602701E-2</v>
      </c>
      <c r="AT455" s="1">
        <v>0.29064950456844302</v>
      </c>
      <c r="AU455" s="1">
        <v>2.9652356575797399E-3</v>
      </c>
      <c r="AV455" s="1">
        <v>2.5735341262067401E-3</v>
      </c>
      <c r="AW455" s="1">
        <v>2.0166890072335101E-3</v>
      </c>
      <c r="AX455" s="1">
        <v>1.6639050916259099E-2</v>
      </c>
      <c r="AY455" s="1">
        <v>0.10054335110813301</v>
      </c>
      <c r="AZ455" s="1">
        <v>1.1135583498101101E-3</v>
      </c>
      <c r="BA455" s="1">
        <v>1.7871441115625601E-2</v>
      </c>
      <c r="BB455" s="1">
        <v>2.8863635478835001E-2</v>
      </c>
      <c r="BC455" s="1">
        <v>4.39279496876666E-3</v>
      </c>
      <c r="BD455" s="1">
        <v>3.3143601888738203E-2</v>
      </c>
      <c r="BE455" s="1">
        <v>0.15746421267893601</v>
      </c>
    </row>
    <row r="456" spans="2:57" x14ac:dyDescent="0.2">
      <c r="B456" s="3" t="s">
        <v>2206</v>
      </c>
      <c r="C456" s="1">
        <v>1.1553091751766401E-3</v>
      </c>
      <c r="D456" s="1">
        <v>2.7132587348424601E-2</v>
      </c>
      <c r="E456" s="1">
        <v>1.10759453640666E-2</v>
      </c>
      <c r="F456" s="1">
        <v>4.1338309203089001E-2</v>
      </c>
      <c r="G456" s="1">
        <v>1.7363517211066701E-2</v>
      </c>
      <c r="H456" s="1">
        <v>2.9711347330445601E-2</v>
      </c>
      <c r="I456" s="1">
        <v>3.3457182121443801E-2</v>
      </c>
      <c r="J456" s="1">
        <v>5.0202480600452203E-2</v>
      </c>
      <c r="K456" s="1">
        <v>4.4222278713289299E-2</v>
      </c>
      <c r="L456" s="1">
        <v>2.7182333969691899E-2</v>
      </c>
      <c r="M456" s="1">
        <v>2.74195585547733E-2</v>
      </c>
      <c r="N456" s="1">
        <v>9.8275752752221592E-3</v>
      </c>
      <c r="O456" s="1">
        <v>5.6549939932977796E-3</v>
      </c>
      <c r="P456" s="1">
        <v>6.2477259359076998E-2</v>
      </c>
      <c r="Q456" s="1">
        <v>1.2955336640862901E-2</v>
      </c>
      <c r="R456" s="1">
        <v>1.70277655514584E-2</v>
      </c>
      <c r="S456" s="1">
        <v>2.5175598868068201E-2</v>
      </c>
      <c r="T456" s="1">
        <v>3.9273777522088403E-2</v>
      </c>
      <c r="U456" s="1">
        <v>3.6593746883817897E-2</v>
      </c>
      <c r="V456" s="1">
        <v>1.33213769863344E-4</v>
      </c>
      <c r="W456" s="1">
        <v>2.3116826842498901E-2</v>
      </c>
      <c r="X456" s="1">
        <v>2.7248161615187798E-3</v>
      </c>
      <c r="Y456" s="1">
        <v>1.6634791921664598E-2</v>
      </c>
      <c r="Z456" s="1">
        <v>6.4092431861576E-3</v>
      </c>
      <c r="AA456" s="1">
        <v>5.0897077848992098E-2</v>
      </c>
      <c r="AB456" s="1">
        <v>2.9622433307407801E-3</v>
      </c>
      <c r="AC456" s="1">
        <v>1.4983020860086099E-2</v>
      </c>
      <c r="AD456" s="1">
        <v>3.3418637614834198E-2</v>
      </c>
      <c r="AE456" s="1">
        <v>0.20736456753678401</v>
      </c>
      <c r="AF456" s="1">
        <v>8.4723367038111296E-3</v>
      </c>
      <c r="AG456" s="1">
        <v>6.55707495092724E-2</v>
      </c>
      <c r="AH456" s="1">
        <v>4.9674008392802102E-2</v>
      </c>
      <c r="AI456" s="1">
        <v>1.36340564095197E-2</v>
      </c>
      <c r="AJ456" s="1">
        <v>2.7627550290439801E-2</v>
      </c>
      <c r="AK456" s="1">
        <v>0.15259355482574399</v>
      </c>
      <c r="AL456" s="1">
        <v>9.5885976946735799E-3</v>
      </c>
      <c r="AM456" s="1">
        <v>0.14441685302973001</v>
      </c>
      <c r="AN456" s="1">
        <v>8.7235969385260196E-4</v>
      </c>
      <c r="AO456" s="1">
        <v>0.17018020005770501</v>
      </c>
      <c r="AP456" s="1">
        <v>5.7995658360285897E-3</v>
      </c>
      <c r="AQ456" s="1">
        <v>7.7199489000719504E-2</v>
      </c>
      <c r="AR456" s="1">
        <v>3.1884130163490801E-2</v>
      </c>
      <c r="AS456" s="1">
        <v>0.16365831763578401</v>
      </c>
      <c r="AT456" s="1">
        <v>1.4581811667103E-2</v>
      </c>
      <c r="AU456" s="1">
        <v>1.1756857772773201E-3</v>
      </c>
      <c r="AV456" s="1">
        <v>8.1477163213751296E-4</v>
      </c>
      <c r="AW456" s="1">
        <v>7.8329211032178107E-3</v>
      </c>
      <c r="AX456" s="1">
        <v>6.2550797264468994E-2</v>
      </c>
      <c r="AY456" s="1">
        <v>5.3365576283463403E-2</v>
      </c>
      <c r="AZ456" s="1">
        <v>1.16561072848728E-2</v>
      </c>
      <c r="BA456" s="1">
        <v>2.5497462457769599E-2</v>
      </c>
      <c r="BB456" s="1">
        <v>2.3825930554420002E-2</v>
      </c>
      <c r="BC456" s="1">
        <v>2.4526438575613801E-2</v>
      </c>
      <c r="BD456" s="1">
        <v>3.1163337052041499E-2</v>
      </c>
      <c r="BE456" s="1">
        <v>7.7865609284991005E-2</v>
      </c>
    </row>
    <row r="457" spans="2:57" x14ac:dyDescent="0.2">
      <c r="B457" s="3" t="s">
        <v>2208</v>
      </c>
      <c r="C457" s="1">
        <v>1.79265473681575E-3</v>
      </c>
      <c r="D457" s="1">
        <v>1.7873053570787601E-2</v>
      </c>
      <c r="E457" s="1">
        <v>2.9362133827171701E-2</v>
      </c>
      <c r="F457" s="1">
        <v>2.6760736029201398E-2</v>
      </c>
      <c r="G457" s="1">
        <v>4.8269389920844504E-3</v>
      </c>
      <c r="H457" s="1">
        <v>1.0297481334337E-2</v>
      </c>
      <c r="I457" s="1">
        <v>1.9125910163912602E-2</v>
      </c>
      <c r="J457" s="1">
        <v>0.15117931582789201</v>
      </c>
      <c r="K457" s="1">
        <v>0.13712427352974599</v>
      </c>
      <c r="L457" s="1">
        <v>1.56309578919312E-2</v>
      </c>
      <c r="M457" s="1">
        <v>1.17887991586609E-2</v>
      </c>
      <c r="N457" s="1">
        <v>1.9454928303750401E-3</v>
      </c>
      <c r="O457" s="1">
        <v>1.18632368748287E-2</v>
      </c>
      <c r="P457" s="1">
        <v>2.4802219342739702E-2</v>
      </c>
      <c r="Q457" s="1">
        <v>5.44372379278487E-3</v>
      </c>
      <c r="R457" s="1">
        <v>1.42619874724152E-3</v>
      </c>
      <c r="S457" s="1">
        <v>1.21039082498927E-2</v>
      </c>
      <c r="T457" s="1">
        <v>0.13152634337871</v>
      </c>
      <c r="U457" s="1">
        <v>2.0553999897587098E-2</v>
      </c>
      <c r="V457" s="1">
        <v>9.2139524155480197E-4</v>
      </c>
      <c r="W457" s="1">
        <v>1.1095804360652399E-2</v>
      </c>
      <c r="X457" s="1">
        <v>9.5180283718281997E-3</v>
      </c>
      <c r="Y457" s="1">
        <v>6.3324280905752706E-2</v>
      </c>
      <c r="Z457" s="1">
        <v>1.8773123701750501E-2</v>
      </c>
      <c r="AA457" s="1">
        <v>2.8459618510007201E-3</v>
      </c>
      <c r="AB457" s="1">
        <v>3.7400076934092099E-3</v>
      </c>
      <c r="AC457" s="1">
        <v>6.2508917615500901E-3</v>
      </c>
      <c r="AD457" s="1">
        <v>1.7009254466380599E-2</v>
      </c>
      <c r="AE457" s="1">
        <v>0.25461649779206702</v>
      </c>
      <c r="AF457" s="1">
        <v>0.295210439881959</v>
      </c>
      <c r="AG457" s="1">
        <v>7.1097502184210806E-2</v>
      </c>
      <c r="AH457" s="1">
        <v>8.4386385009918002E-3</v>
      </c>
      <c r="AI457" s="1">
        <v>0.21092754872384201</v>
      </c>
      <c r="AJ457" s="1">
        <v>5.03709188199273E-2</v>
      </c>
      <c r="AK457" s="1">
        <v>0.218162612782413</v>
      </c>
      <c r="AL457" s="1">
        <v>0.248550537191705</v>
      </c>
      <c r="AM457" s="1">
        <v>0.227459750418711</v>
      </c>
      <c r="AN457" s="1">
        <v>0.32476034557962002</v>
      </c>
      <c r="AO457" s="1">
        <v>0.21921023031477499</v>
      </c>
      <c r="AP457" s="1">
        <v>0.25261564801748299</v>
      </c>
      <c r="AQ457" s="1">
        <v>0.103171090362545</v>
      </c>
      <c r="AR457" s="1">
        <v>6.4310957769225102E-3</v>
      </c>
      <c r="AS457" s="1">
        <v>0.24528513296010701</v>
      </c>
      <c r="AT457" s="1">
        <v>0.32810385458153601</v>
      </c>
      <c r="AU457" s="1">
        <v>2.1763197486823799E-3</v>
      </c>
      <c r="AV457" s="1">
        <v>2.1148551807540199E-3</v>
      </c>
      <c r="AW457" s="1">
        <v>1.03392362929369E-2</v>
      </c>
      <c r="AX457" s="1">
        <v>1.09520024786819E-2</v>
      </c>
      <c r="AY457" s="1">
        <v>5.2744175773989897E-2</v>
      </c>
      <c r="AZ457" s="1">
        <v>2.6440536631537701E-3</v>
      </c>
      <c r="BA457" s="1">
        <v>2.3003080769745901E-2</v>
      </c>
      <c r="BB457" s="1">
        <v>5.18447577113091E-2</v>
      </c>
      <c r="BC457" s="1">
        <v>1.47015029903257E-2</v>
      </c>
      <c r="BD457" s="1">
        <v>5.4827396405155E-2</v>
      </c>
      <c r="BE457" s="1">
        <v>0.16703964330386301</v>
      </c>
    </row>
    <row r="458" spans="2:57" x14ac:dyDescent="0.2">
      <c r="B458" s="3" t="s">
        <v>2210</v>
      </c>
      <c r="C458" s="1">
        <v>3.85103058392214E-4</v>
      </c>
      <c r="D458" s="1">
        <v>9.5294864812991396E-3</v>
      </c>
      <c r="E458" s="1">
        <v>3.6898735298061302E-3</v>
      </c>
      <c r="F458" s="1">
        <v>2.86975116111194E-3</v>
      </c>
      <c r="G458" s="1">
        <v>4.5299575118495604E-3</v>
      </c>
      <c r="H458" s="1">
        <v>5.3078405637733E-2</v>
      </c>
      <c r="I458" s="1">
        <v>3.7708769713291402E-3</v>
      </c>
      <c r="J458" s="1">
        <v>2.3694802145534901E-2</v>
      </c>
      <c r="K458" s="1">
        <v>2.3743779895218801E-2</v>
      </c>
      <c r="L458" s="1">
        <v>6.7436163280192897E-3</v>
      </c>
      <c r="M458" s="1">
        <v>5.7300755503888301E-2</v>
      </c>
      <c r="N458" s="1">
        <v>3.0634003744156001E-3</v>
      </c>
      <c r="O458" s="1">
        <v>1.56753851666069E-3</v>
      </c>
      <c r="P458" s="1">
        <v>5.9841142691139998E-3</v>
      </c>
      <c r="Q458" s="1">
        <v>9.3675608393802804E-4</v>
      </c>
      <c r="R458" s="1">
        <v>5.75112630420134E-3</v>
      </c>
      <c r="S458" s="1">
        <v>4.11422001320908E-2</v>
      </c>
      <c r="T458" s="1">
        <v>1.9830359241829298E-2</v>
      </c>
      <c r="U458" s="1">
        <v>3.3728880707834799E-3</v>
      </c>
      <c r="V458" s="1">
        <v>3.20699816337682E-4</v>
      </c>
      <c r="W458" s="1">
        <v>4.7023972551408196E-3</v>
      </c>
      <c r="X458" s="1">
        <v>2.0756200500679301E-3</v>
      </c>
      <c r="Y458" s="1">
        <v>3.6891829865360998E-3</v>
      </c>
      <c r="Z458" s="1">
        <v>1.32325273987452E-3</v>
      </c>
      <c r="AA458" s="1">
        <v>1.45575710500993E-3</v>
      </c>
      <c r="AB458" s="1">
        <v>2.4947423690646299E-3</v>
      </c>
      <c r="AC458" s="1">
        <v>0</v>
      </c>
      <c r="AD458" s="1">
        <v>5.7200632767486902E-2</v>
      </c>
      <c r="AE458" s="1">
        <v>8.0035131737595695E-3</v>
      </c>
      <c r="AF458" s="1">
        <v>1.35941206450679E-2</v>
      </c>
      <c r="AG458" s="1">
        <v>3.6943190774156698E-2</v>
      </c>
      <c r="AH458" s="1">
        <v>3.1595501710961998E-3</v>
      </c>
      <c r="AI458" s="1">
        <v>1.06383182492936E-2</v>
      </c>
      <c r="AJ458" s="1">
        <v>2.9666351904312199E-2</v>
      </c>
      <c r="AK458" s="1">
        <v>2.7119305962721802E-4</v>
      </c>
      <c r="AL458" s="1">
        <v>1.28227179340634E-2</v>
      </c>
      <c r="AM458" s="1">
        <v>4.9265197060788203E-3</v>
      </c>
      <c r="AN458" s="1">
        <v>2.60925522780128E-3</v>
      </c>
      <c r="AO458" s="1">
        <v>2.01646935025219E-2</v>
      </c>
      <c r="AP458" s="1">
        <v>1.3629710138575999E-2</v>
      </c>
      <c r="AQ458" s="1">
        <v>1.96134781304474E-3</v>
      </c>
      <c r="AR458" s="1">
        <v>3.4633010686158298E-3</v>
      </c>
      <c r="AS458" s="1">
        <v>0</v>
      </c>
      <c r="AT458" s="1">
        <v>1.3728759836280101E-2</v>
      </c>
      <c r="AU458" s="1">
        <v>4.3881229715280601E-4</v>
      </c>
      <c r="AV458" s="1">
        <v>4.0442659706583503E-4</v>
      </c>
      <c r="AW458" s="1">
        <v>7.8493883515076794E-3</v>
      </c>
      <c r="AX458" s="1">
        <v>0.10949757295722</v>
      </c>
      <c r="AY458" s="1">
        <v>6.5134752197829895E-4</v>
      </c>
      <c r="AZ458" s="1">
        <v>4.7818267277310901E-3</v>
      </c>
      <c r="BA458" s="1">
        <v>3.8228334151895298E-2</v>
      </c>
      <c r="BB458" s="1">
        <v>1.0550371209555201E-2</v>
      </c>
      <c r="BC458" s="1">
        <v>3.0674232820487399E-3</v>
      </c>
      <c r="BD458" s="1">
        <v>1.6029811526870601E-2</v>
      </c>
      <c r="BE458" s="1">
        <v>4.4558653767063999E-2</v>
      </c>
    </row>
    <row r="459" spans="2:57" x14ac:dyDescent="0.2">
      <c r="B459" s="3" t="s">
        <v>2212</v>
      </c>
      <c r="C459" s="1">
        <v>1.0234113776772999E-3</v>
      </c>
      <c r="D459" s="1">
        <v>1.19418961914822E-2</v>
      </c>
      <c r="E459" s="1">
        <v>2.1284131646389402E-2</v>
      </c>
      <c r="F459" s="1">
        <v>2.95106304735702E-2</v>
      </c>
      <c r="G459" s="1">
        <v>3.06880862909388E-3</v>
      </c>
      <c r="H459" s="1">
        <v>1.89579810735498E-2</v>
      </c>
      <c r="I459" s="1">
        <v>1.51790958761401E-2</v>
      </c>
      <c r="J459" s="1">
        <v>0.13247330092197199</v>
      </c>
      <c r="K459" s="1">
        <v>0.131883753071701</v>
      </c>
      <c r="L459" s="1">
        <v>6.7474421315336696E-3</v>
      </c>
      <c r="M459" s="1">
        <v>2.23055370109265E-2</v>
      </c>
      <c r="N459" s="1">
        <v>6.3336970704148199E-3</v>
      </c>
      <c r="O459" s="1">
        <v>2.0842993234556399E-2</v>
      </c>
      <c r="P459" s="1">
        <v>2.1531881479734401E-2</v>
      </c>
      <c r="Q459" s="1">
        <v>4.7891654791331701E-4</v>
      </c>
      <c r="R459" s="1">
        <v>1.3647593944295601E-3</v>
      </c>
      <c r="S459" s="1">
        <v>1.38237406777128E-2</v>
      </c>
      <c r="T459" s="1">
        <v>0.120626289499006</v>
      </c>
      <c r="U459" s="1">
        <v>2.5242085234485099E-2</v>
      </c>
      <c r="V459" s="1">
        <v>3.0207455777345499E-3</v>
      </c>
      <c r="W459" s="1">
        <v>6.1740254891460601E-3</v>
      </c>
      <c r="X459" s="1">
        <v>2.8392915779231098E-3</v>
      </c>
      <c r="Y459" s="1">
        <v>6.3672353121175002E-2</v>
      </c>
      <c r="Z459" s="1">
        <v>9.0977122834502398E-3</v>
      </c>
      <c r="AA459" s="1">
        <v>2.5557998995688301E-2</v>
      </c>
      <c r="AB459" s="1">
        <v>3.19669576497477E-3</v>
      </c>
      <c r="AC459" s="1">
        <v>1.34220814427988E-2</v>
      </c>
      <c r="AD459" s="1">
        <v>1.8878208384330401E-2</v>
      </c>
      <c r="AE459" s="1">
        <v>1.10017809839197E-2</v>
      </c>
      <c r="AF459" s="1">
        <v>1.0838173020657001E-3</v>
      </c>
      <c r="AG459" s="1">
        <v>1.6159046746225099E-2</v>
      </c>
      <c r="AH459" s="1">
        <v>1.01851632328884E-2</v>
      </c>
      <c r="AI459" s="1">
        <v>7.7249437341378102E-3</v>
      </c>
      <c r="AJ459" s="1">
        <v>7.5954302229089702E-3</v>
      </c>
      <c r="AK459" s="1">
        <v>0</v>
      </c>
      <c r="AL459" s="1">
        <v>5.66919067089034E-3</v>
      </c>
      <c r="AM459" s="1">
        <v>7.99666966783809E-3</v>
      </c>
      <c r="AN459" s="1">
        <v>8.7040373041347098E-4</v>
      </c>
      <c r="AO459" s="1">
        <v>2.70030071916471E-2</v>
      </c>
      <c r="AP459" s="1">
        <v>1.2928503186108999E-3</v>
      </c>
      <c r="AQ459" s="1">
        <v>0</v>
      </c>
      <c r="AR459" s="1">
        <v>3.3662971779733E-3</v>
      </c>
      <c r="AS459" s="1">
        <v>0</v>
      </c>
      <c r="AT459" s="1">
        <v>7.3921971252566701E-3</v>
      </c>
      <c r="AU459" s="1">
        <v>1.84868900390791E-3</v>
      </c>
      <c r="AV459" s="1">
        <v>1.00810727366166E-3</v>
      </c>
      <c r="AW459" s="1">
        <v>2.65891169053868E-3</v>
      </c>
      <c r="AX459" s="1">
        <v>3.5197733263283598E-2</v>
      </c>
      <c r="AY459" s="1">
        <v>0</v>
      </c>
      <c r="AZ459" s="1">
        <v>3.92205609485445E-3</v>
      </c>
      <c r="BA459" s="1">
        <v>1.84905716539417E-2</v>
      </c>
      <c r="BB459" s="1">
        <v>3.59608040083624E-2</v>
      </c>
      <c r="BC459" s="1">
        <v>1.10125910310238E-2</v>
      </c>
      <c r="BD459" s="1">
        <v>3.8496011000065299E-2</v>
      </c>
      <c r="BE459" s="1">
        <v>0.155712782462439</v>
      </c>
    </row>
    <row r="460" spans="2:57" x14ac:dyDescent="0.2">
      <c r="B460" s="3" t="s">
        <v>2213</v>
      </c>
      <c r="C460" s="1">
        <v>9.0980597545160498E-4</v>
      </c>
      <c r="D460" s="1">
        <v>1.6551377617019799E-2</v>
      </c>
      <c r="E460" s="1">
        <v>2.1252507773148001E-2</v>
      </c>
      <c r="F460" s="1">
        <v>2.2488116478936501E-2</v>
      </c>
      <c r="G460" s="1">
        <v>3.01337208611671E-3</v>
      </c>
      <c r="H460" s="1">
        <v>1.0338208805804799E-2</v>
      </c>
      <c r="I460" s="1">
        <v>2.2647427159180299E-2</v>
      </c>
      <c r="J460" s="1">
        <v>0.137809242042194</v>
      </c>
      <c r="K460" s="1">
        <v>0.119856999681507</v>
      </c>
      <c r="L460" s="1">
        <v>5.37525393770826E-3</v>
      </c>
      <c r="M460" s="1">
        <v>6.7392184104775503E-3</v>
      </c>
      <c r="N460" s="1">
        <v>1.7753039206852899E-3</v>
      </c>
      <c r="O460" s="1">
        <v>1.8610238792758201E-2</v>
      </c>
      <c r="P460" s="1">
        <v>3.1946915254529702E-2</v>
      </c>
      <c r="Q460" s="1">
        <v>2.0081708549421402E-3</v>
      </c>
      <c r="R460" s="1">
        <v>2.3971419621714798E-3</v>
      </c>
      <c r="S460" s="1">
        <v>8.12672043503203E-3</v>
      </c>
      <c r="T460" s="1">
        <v>0.13035967987571101</v>
      </c>
      <c r="U460" s="1">
        <v>3.04557104625559E-2</v>
      </c>
      <c r="V460" s="1">
        <v>3.5523671963558602E-4</v>
      </c>
      <c r="W460" s="1">
        <v>6.44927447365444E-3</v>
      </c>
      <c r="X460" s="1">
        <v>7.9726102503697802E-3</v>
      </c>
      <c r="Y460" s="1">
        <v>4.4891753365973001E-2</v>
      </c>
      <c r="Z460" s="1">
        <v>1.26702149236611E-2</v>
      </c>
      <c r="AA460" s="1">
        <v>3.0537504607217598E-3</v>
      </c>
      <c r="AB460" s="1">
        <v>3.4859005640897399E-3</v>
      </c>
      <c r="AC460" s="1">
        <v>1.3922894729332501E-2</v>
      </c>
      <c r="AD460" s="1">
        <v>2.0868104100249401E-2</v>
      </c>
      <c r="AE460" s="1">
        <v>0.35372497858838697</v>
      </c>
      <c r="AF460" s="1">
        <v>0.49383529752279298</v>
      </c>
      <c r="AG460" s="1">
        <v>6.5616819492868199E-3</v>
      </c>
      <c r="AH460" s="1">
        <v>1.80184451978472E-3</v>
      </c>
      <c r="AI460" s="1">
        <v>0.4051525164009</v>
      </c>
      <c r="AJ460" s="1">
        <v>7.1000371991873402E-3</v>
      </c>
      <c r="AK460" s="1">
        <v>0.30124803046040399</v>
      </c>
      <c r="AL460" s="1">
        <v>0.44486488609477198</v>
      </c>
      <c r="AM460" s="1">
        <v>0.29167755801457901</v>
      </c>
      <c r="AN460" s="1">
        <v>1.4395890912007E-3</v>
      </c>
      <c r="AO460" s="1">
        <v>0.385977445291176</v>
      </c>
      <c r="AP460" s="1">
        <v>0.46399886638209298</v>
      </c>
      <c r="AQ460" s="1">
        <v>5.2631247731863796E-3</v>
      </c>
      <c r="AR460" s="1">
        <v>4.2118040626278096E-3</v>
      </c>
      <c r="AS460" s="1">
        <v>0.30722069677344499</v>
      </c>
      <c r="AT460" s="1">
        <v>0.66530463183716204</v>
      </c>
      <c r="AU460" s="1">
        <v>2.0947077581067899E-3</v>
      </c>
      <c r="AV460" s="1">
        <v>1.8909409428663499E-3</v>
      </c>
      <c r="AW460" s="1">
        <v>5.6087447675318503E-3</v>
      </c>
      <c r="AX460" s="1">
        <v>8.0040772522552792E-3</v>
      </c>
      <c r="AY460" s="1">
        <v>4.3048830475577197E-3</v>
      </c>
      <c r="AZ460" s="1">
        <v>3.31607317891127E-3</v>
      </c>
      <c r="BA460" s="1">
        <v>1.51359557083537E-2</v>
      </c>
      <c r="BB460" s="1">
        <v>4.1788813492017102E-2</v>
      </c>
      <c r="BC460" s="1">
        <v>1.15728724900626E-2</v>
      </c>
      <c r="BD460" s="1">
        <v>4.4325033373472801E-2</v>
      </c>
      <c r="BE460" s="1">
        <v>0.160365772373634</v>
      </c>
    </row>
    <row r="461" spans="2:57" x14ac:dyDescent="0.2">
      <c r="B461" s="3" t="s">
        <v>2214</v>
      </c>
      <c r="C461" s="1">
        <v>0</v>
      </c>
      <c r="D461" s="1">
        <v>7.1982186242398804E-3</v>
      </c>
      <c r="E461" s="1">
        <v>1.75322753250301E-3</v>
      </c>
      <c r="F461" s="1">
        <v>1.0473842633578899E-3</v>
      </c>
      <c r="G461" s="1">
        <v>1.11665036568319E-3</v>
      </c>
      <c r="H461" s="1">
        <v>2.1664387242053798E-3</v>
      </c>
      <c r="I461" s="1">
        <v>1.11380789307444E-3</v>
      </c>
      <c r="J461" s="1">
        <v>2.9274060941003901E-2</v>
      </c>
      <c r="K461" s="1">
        <v>2.7248661015611901E-2</v>
      </c>
      <c r="L461" s="1">
        <v>2.2929315729536002E-3</v>
      </c>
      <c r="M461" s="1">
        <v>2.8933917252863101E-3</v>
      </c>
      <c r="N461" s="1">
        <v>7.9643960351545703E-4</v>
      </c>
      <c r="O461" s="1">
        <v>5.1768288827533804E-4</v>
      </c>
      <c r="P461" s="1">
        <v>6.2027120506341496E-3</v>
      </c>
      <c r="Q461" s="1">
        <v>0</v>
      </c>
      <c r="R461" s="1">
        <v>1.62159603323365E-4</v>
      </c>
      <c r="S461" s="1">
        <v>2.8348912660955499E-2</v>
      </c>
      <c r="T461" s="1">
        <v>2.6717908357778701E-2</v>
      </c>
      <c r="U461" s="1">
        <v>1.6695998081105599E-3</v>
      </c>
      <c r="V461" s="1">
        <v>0</v>
      </c>
      <c r="W461" s="1">
        <v>2.3232649434990101E-3</v>
      </c>
      <c r="X461" s="1">
        <v>1.7864189980991E-3</v>
      </c>
      <c r="Y461" s="1">
        <v>6.9308445532435701E-3</v>
      </c>
      <c r="Z461" s="1">
        <v>8.3927235087179403E-4</v>
      </c>
      <c r="AA461" s="1">
        <v>3.6363006701182598E-3</v>
      </c>
      <c r="AB461" s="1">
        <v>2.6519799297485E-3</v>
      </c>
      <c r="AC461" s="1">
        <v>8.4895699569100804E-4</v>
      </c>
      <c r="AD461" s="1">
        <v>2.7477976498589802E-3</v>
      </c>
      <c r="AE461" s="1">
        <v>5.97342263506008E-3</v>
      </c>
      <c r="AF461" s="1">
        <v>0.112257674810764</v>
      </c>
      <c r="AG461" s="1">
        <v>5.7422943839044601E-4</v>
      </c>
      <c r="AH461" s="1">
        <v>5.5635900961773996E-4</v>
      </c>
      <c r="AI461" s="1">
        <v>5.75990039745247E-2</v>
      </c>
      <c r="AJ461" s="1">
        <v>3.6376513005408101E-3</v>
      </c>
      <c r="AK461" s="1">
        <v>5.4238611925443603E-4</v>
      </c>
      <c r="AL461" s="1">
        <v>7.7251864562411801E-2</v>
      </c>
      <c r="AM461" s="1">
        <v>5.11530306990793E-3</v>
      </c>
      <c r="AN461" s="1">
        <v>8.4693216914389399E-4</v>
      </c>
      <c r="AO461" s="1">
        <v>2.3437270969722799E-3</v>
      </c>
      <c r="AP461" s="1">
        <v>9.84772122348926E-2</v>
      </c>
      <c r="AQ461" s="1">
        <v>0</v>
      </c>
      <c r="AR461" s="1">
        <v>1.28595698270709E-3</v>
      </c>
      <c r="AS461" s="1">
        <v>1.1903333856218799E-3</v>
      </c>
      <c r="AT461" s="1">
        <v>8.5323098548847204E-2</v>
      </c>
      <c r="AU461" s="1">
        <v>5.4053158975426497E-4</v>
      </c>
      <c r="AV461" s="1">
        <v>3.9258972105415198E-4</v>
      </c>
      <c r="AW461" s="1">
        <v>1.26907593487313E-3</v>
      </c>
      <c r="AX461" s="1">
        <v>3.61025419961472E-3</v>
      </c>
      <c r="AY461" s="1">
        <v>0</v>
      </c>
      <c r="AZ461" s="1">
        <v>2.58967058095375E-4</v>
      </c>
      <c r="BA461" s="1">
        <v>2.0211040169070202E-3</v>
      </c>
      <c r="BB461" s="1">
        <v>7.9556027921499003E-3</v>
      </c>
      <c r="BC461" s="1">
        <v>2.3482384680304099E-3</v>
      </c>
      <c r="BD461" s="1">
        <v>1.2353984465781899E-2</v>
      </c>
      <c r="BE461" s="1">
        <v>4.8596161318777302E-2</v>
      </c>
    </row>
    <row r="462" spans="2:57" x14ac:dyDescent="0.2">
      <c r="B462" s="3" t="s">
        <v>2215</v>
      </c>
      <c r="C462" s="1">
        <v>3.4226034314608E-3</v>
      </c>
      <c r="D462" s="1">
        <v>2.3645048084350001E-2</v>
      </c>
      <c r="E462" s="1">
        <v>3.4896311644416103E-2</v>
      </c>
      <c r="F462" s="1">
        <v>5.9282766510943698E-2</v>
      </c>
      <c r="G462" s="1">
        <v>9.4717293429581705E-3</v>
      </c>
      <c r="H462" s="1">
        <v>6.5531815381058003E-3</v>
      </c>
      <c r="I462" s="1">
        <v>1.7305582338664E-2</v>
      </c>
      <c r="J462" s="1">
        <v>0.17586908579195201</v>
      </c>
      <c r="K462" s="1">
        <v>0.16476739803118801</v>
      </c>
      <c r="L462" s="1">
        <v>1.7888181965417201E-2</v>
      </c>
      <c r="M462" s="1">
        <v>1.06520635231587E-2</v>
      </c>
      <c r="N462" s="1">
        <v>2.21912990085661E-3</v>
      </c>
      <c r="O462" s="1">
        <v>1.3295097687946501E-2</v>
      </c>
      <c r="P462" s="1">
        <v>2.3474813077324599E-2</v>
      </c>
      <c r="Q462" s="1">
        <v>5.1135172731967098E-3</v>
      </c>
      <c r="R462" s="1">
        <v>1.5520990603807799E-3</v>
      </c>
      <c r="S462" s="1">
        <v>8.9281840401478994E-3</v>
      </c>
      <c r="T462" s="1">
        <v>0.15130705736509201</v>
      </c>
      <c r="U462" s="1">
        <v>1.8525954932932999E-2</v>
      </c>
      <c r="V462" s="1">
        <v>1.2149589195869801E-3</v>
      </c>
      <c r="W462" s="1">
        <v>9.7141089631697704E-3</v>
      </c>
      <c r="X462" s="1">
        <v>3.7566011646367301E-3</v>
      </c>
      <c r="Y462" s="1">
        <v>6.4525321297429605E-2</v>
      </c>
      <c r="Z462" s="1">
        <v>3.8785572908288497E-2</v>
      </c>
      <c r="AA462" s="1">
        <v>1.55099355113207E-2</v>
      </c>
      <c r="AB462" s="1">
        <v>3.9716523140595596E-3</v>
      </c>
      <c r="AC462" s="1">
        <v>4.8683046542818799E-3</v>
      </c>
      <c r="AD462" s="1">
        <v>1.5051609896586699E-2</v>
      </c>
      <c r="AE462" s="1">
        <v>0.44113828884297601</v>
      </c>
      <c r="AF462" s="1">
        <v>0.47898589936386599</v>
      </c>
      <c r="AG462" s="1">
        <v>0.54360935286481205</v>
      </c>
      <c r="AH462" s="1">
        <v>7.5992002339236697E-2</v>
      </c>
      <c r="AI462" s="1">
        <v>0.33776373126466502</v>
      </c>
      <c r="AJ462" s="1">
        <v>0.38950410621798698</v>
      </c>
      <c r="AK462" s="1">
        <v>0.38756471344385302</v>
      </c>
      <c r="AL462" s="1">
        <v>0.42125093278907599</v>
      </c>
      <c r="AM462" s="1">
        <v>0.395259117268353</v>
      </c>
      <c r="AN462" s="1">
        <v>6.4703270566466497E-3</v>
      </c>
      <c r="AO462" s="1">
        <v>0.57404958703189102</v>
      </c>
      <c r="AP462" s="1">
        <v>0.44729114989175101</v>
      </c>
      <c r="AQ462" s="1">
        <v>3.52119619141915E-2</v>
      </c>
      <c r="AR462" s="1">
        <v>8.5730465513806E-3</v>
      </c>
      <c r="AS462" s="1">
        <v>0.39965015007691601</v>
      </c>
      <c r="AT462" s="1">
        <v>0.58910464010583896</v>
      </c>
      <c r="AU462" s="1">
        <v>2.6837334292175601E-3</v>
      </c>
      <c r="AV462" s="1">
        <v>2.7846250817484199E-3</v>
      </c>
      <c r="AW462" s="1">
        <v>2.7917474934103501E-3</v>
      </c>
      <c r="AX462" s="1">
        <v>5.1414689783070401E-3</v>
      </c>
      <c r="AY462" s="1">
        <v>7.2688886102153002E-2</v>
      </c>
      <c r="AZ462" s="1">
        <v>3.45332571970182E-3</v>
      </c>
      <c r="BA462" s="1">
        <v>2.5050974088791599E-2</v>
      </c>
      <c r="BB462" s="1">
        <v>4.9999416031113797E-2</v>
      </c>
      <c r="BC462" s="1">
        <v>9.4588693378909097E-3</v>
      </c>
      <c r="BD462" s="1">
        <v>5.0217322994059198E-2</v>
      </c>
      <c r="BE462" s="1">
        <v>0.19757125555565</v>
      </c>
    </row>
    <row r="463" spans="2:57" x14ac:dyDescent="0.2">
      <c r="B463" s="3" t="s">
        <v>2216</v>
      </c>
      <c r="C463" s="1">
        <v>2.0410462094787299E-4</v>
      </c>
      <c r="D463" s="1">
        <v>1.4043782271441301E-3</v>
      </c>
      <c r="E463" s="1">
        <v>3.51910461430259E-3</v>
      </c>
      <c r="F463" s="1">
        <v>3.8803612045600002E-3</v>
      </c>
      <c r="G463" s="1">
        <v>1.2532618465912399E-3</v>
      </c>
      <c r="H463" s="1">
        <v>2.4436482880667098E-4</v>
      </c>
      <c r="I463" s="1">
        <v>2.2331571189502398E-3</v>
      </c>
      <c r="J463" s="1">
        <v>5.5037838223191998E-2</v>
      </c>
      <c r="K463" s="1">
        <v>4.3471337114338801E-2</v>
      </c>
      <c r="L463" s="1">
        <v>4.02984636848354E-4</v>
      </c>
      <c r="M463" s="1">
        <v>8.7639482102213403E-4</v>
      </c>
      <c r="N463" s="1">
        <v>6.2068896475087304E-4</v>
      </c>
      <c r="O463" s="1">
        <v>1.1064977764663701E-3</v>
      </c>
      <c r="P463" s="1">
        <v>4.43235764898086E-3</v>
      </c>
      <c r="Q463" s="1">
        <v>0</v>
      </c>
      <c r="R463" s="1">
        <v>1.0384257827725999E-3</v>
      </c>
      <c r="S463" s="1">
        <v>7.2071464038990897E-4</v>
      </c>
      <c r="T463" s="1">
        <v>4.2316739650059297E-2</v>
      </c>
      <c r="U463" s="1">
        <v>3.5615434163327E-3</v>
      </c>
      <c r="V463" s="1">
        <v>0</v>
      </c>
      <c r="W463" s="1">
        <v>9.8789858301277702E-4</v>
      </c>
      <c r="X463" s="1">
        <v>5.3321443956752296E-4</v>
      </c>
      <c r="Y463" s="1">
        <v>1.2027616279069699E-2</v>
      </c>
      <c r="Z463" s="1">
        <v>1.79324525636273E-3</v>
      </c>
      <c r="AA463" s="1">
        <v>2.2869115438940999E-3</v>
      </c>
      <c r="AB463" s="1">
        <v>1.8475413380354801E-3</v>
      </c>
      <c r="AC463" s="1">
        <v>2.5540050794737798E-4</v>
      </c>
      <c r="AD463" s="1">
        <v>1.5674057016801201E-3</v>
      </c>
      <c r="AE463" s="1">
        <v>3.2404405334990602E-2</v>
      </c>
      <c r="AF463" s="1">
        <v>0.14446073403847001</v>
      </c>
      <c r="AG463" s="1">
        <v>6.4667448759483395E-2</v>
      </c>
      <c r="AH463" s="1">
        <v>3.2780925737136099E-3</v>
      </c>
      <c r="AI463" s="1">
        <v>8.2474740219317097E-2</v>
      </c>
      <c r="AJ463" s="1">
        <v>2.3515967035797E-2</v>
      </c>
      <c r="AK463" s="1">
        <v>1.6488538025334801E-2</v>
      </c>
      <c r="AL463" s="1">
        <v>0.106388741794503</v>
      </c>
      <c r="AM463" s="1">
        <v>2.2081602819164901E-2</v>
      </c>
      <c r="AN463" s="1">
        <v>2.2415341012445699E-3</v>
      </c>
      <c r="AO463" s="1">
        <v>4.0216752325597502E-2</v>
      </c>
      <c r="AP463" s="1">
        <v>0.15357747022061699</v>
      </c>
      <c r="AQ463" s="1">
        <v>0</v>
      </c>
      <c r="AR463" s="1">
        <v>1.5559948404417E-3</v>
      </c>
      <c r="AS463" s="1">
        <v>1.5975249502050402E-2</v>
      </c>
      <c r="AT463" s="1">
        <v>0.112449871146452</v>
      </c>
      <c r="AU463" s="1">
        <v>9.0128024374781096E-4</v>
      </c>
      <c r="AV463" s="1">
        <v>1.00317524199013E-3</v>
      </c>
      <c r="AW463" s="1">
        <v>8.5519909452090701E-4</v>
      </c>
      <c r="AX463" s="1">
        <v>5.7476683774960796E-4</v>
      </c>
      <c r="AY463" s="1">
        <v>1.9465558128087101E-3</v>
      </c>
      <c r="AZ463" s="1">
        <v>9.5040910321002596E-4</v>
      </c>
      <c r="BA463" s="1">
        <v>2.7712044767900399E-3</v>
      </c>
      <c r="BB463" s="1">
        <v>1.34643759513826E-2</v>
      </c>
      <c r="BC463" s="1">
        <v>8.0275620811866603E-4</v>
      </c>
      <c r="BD463" s="1">
        <v>1.15779062337218E-2</v>
      </c>
      <c r="BE463" s="1">
        <v>8.9155597911330806E-2</v>
      </c>
    </row>
    <row r="464" spans="2:57" x14ac:dyDescent="0.2">
      <c r="B464" s="3" t="s">
        <v>2217</v>
      </c>
      <c r="C464" s="1">
        <v>3.0702341330319199E-3</v>
      </c>
      <c r="D464" s="1">
        <v>1.35491290514361E-2</v>
      </c>
      <c r="E464" s="1">
        <v>1.7987659099706201E-2</v>
      </c>
      <c r="F464" s="1">
        <v>1.7293417414636102E-2</v>
      </c>
      <c r="G464" s="1">
        <v>8.0363188551561895E-3</v>
      </c>
      <c r="H464" s="1">
        <v>5.3352987622789999E-3</v>
      </c>
      <c r="I464" s="1">
        <v>1.6575511742084201E-2</v>
      </c>
      <c r="J464" s="1">
        <v>0.14125443434839599</v>
      </c>
      <c r="K464" s="1">
        <v>0.123003941712906</v>
      </c>
      <c r="L464" s="1">
        <v>1.06204305559275E-2</v>
      </c>
      <c r="M464" s="1">
        <v>9.3490706348449398E-3</v>
      </c>
      <c r="N464" s="1">
        <v>3.12346704842375E-2</v>
      </c>
      <c r="O464" s="1">
        <v>1.66462052395304E-2</v>
      </c>
      <c r="P464" s="1">
        <v>3.45197536172899E-2</v>
      </c>
      <c r="Q464" s="1">
        <v>6.1978124403549804E-3</v>
      </c>
      <c r="R464" s="1">
        <v>1.45883210840722E-2</v>
      </c>
      <c r="S464" s="1">
        <v>3.8529308258570198E-2</v>
      </c>
      <c r="T464" s="1">
        <v>0.12130964183868501</v>
      </c>
      <c r="U464" s="1">
        <v>2.5364711209092099E-2</v>
      </c>
      <c r="V464" s="1">
        <v>2.4669216641360101E-4</v>
      </c>
      <c r="W464" s="1">
        <v>9.6514285013510302E-3</v>
      </c>
      <c r="X464" s="1">
        <v>1.8557067501333E-3</v>
      </c>
      <c r="Y464" s="1">
        <v>5.5419981640146797E-2</v>
      </c>
      <c r="Z464" s="1">
        <v>7.4065784964435803E-3</v>
      </c>
      <c r="AA464" s="1">
        <v>1.16262674486774E-2</v>
      </c>
      <c r="AB464" s="1">
        <v>4.1766227056653201E-3</v>
      </c>
      <c r="AC464" s="1">
        <v>2.74519875581428E-3</v>
      </c>
      <c r="AD464" s="1">
        <v>1.14685075620874E-2</v>
      </c>
      <c r="AE464" s="1">
        <v>1.42465873035235E-2</v>
      </c>
      <c r="AF464" s="1">
        <v>0.64325893952645496</v>
      </c>
      <c r="AG464" s="1">
        <v>0.87646004827476098</v>
      </c>
      <c r="AH464" s="1">
        <v>0.62799813493286505</v>
      </c>
      <c r="AI464" s="1">
        <v>0.52183115452760598</v>
      </c>
      <c r="AJ464" s="1">
        <v>0.83917968638223595</v>
      </c>
      <c r="AK464" s="1">
        <v>9.8985466763934493E-4</v>
      </c>
      <c r="AL464" s="1">
        <v>0.60551046416667897</v>
      </c>
      <c r="AM464" s="1">
        <v>1.00309314280735E-2</v>
      </c>
      <c r="AN464" s="1">
        <v>7.81994182964732E-2</v>
      </c>
      <c r="AO464" s="1">
        <v>7.3135394599398501E-3</v>
      </c>
      <c r="AP464" s="1">
        <v>0.59627717542152703</v>
      </c>
      <c r="AQ464" s="1">
        <v>6.5536287032239501E-2</v>
      </c>
      <c r="AR464" s="1">
        <v>1.0465933282297E-2</v>
      </c>
      <c r="AS464" s="1">
        <v>1.5475652211739601E-3</v>
      </c>
      <c r="AT464" s="1">
        <v>0.63584747047393297</v>
      </c>
      <c r="AU464" s="1">
        <v>3.1012556418723901E-3</v>
      </c>
      <c r="AV464" s="1">
        <v>2.48870318145635E-3</v>
      </c>
      <c r="AW464" s="1">
        <v>3.7457500776705198E-2</v>
      </c>
      <c r="AX464" s="1">
        <v>5.47600123934099E-3</v>
      </c>
      <c r="AY464" s="1">
        <v>0.11336628752501</v>
      </c>
      <c r="AZ464" s="1">
        <v>3.0322452832387398E-2</v>
      </c>
      <c r="BA464" s="1">
        <v>1.9303180485481599E-2</v>
      </c>
      <c r="BB464" s="1">
        <v>4.2830224672296101E-2</v>
      </c>
      <c r="BC464" s="1">
        <v>1.26746024179205E-2</v>
      </c>
      <c r="BD464" s="1">
        <v>5.3302655748145703E-2</v>
      </c>
      <c r="BE464" s="1">
        <v>0.16481738326398501</v>
      </c>
    </row>
    <row r="465" spans="2:57" x14ac:dyDescent="0.2">
      <c r="B465" s="3" t="s">
        <v>2218</v>
      </c>
      <c r="C465" s="1">
        <v>2.0343069059568699E-3</v>
      </c>
      <c r="D465" s="1">
        <v>1.06451869617525E-2</v>
      </c>
      <c r="E465" s="1">
        <v>1.8437983054663699E-2</v>
      </c>
      <c r="F465" s="1">
        <v>1.0544667057109E-2</v>
      </c>
      <c r="G465" s="1">
        <v>2.71045097627711E-3</v>
      </c>
      <c r="H465" s="1">
        <v>2.43839313045797E-3</v>
      </c>
      <c r="I465" s="1">
        <v>9.0254458002238698E-3</v>
      </c>
      <c r="J465" s="1">
        <v>0.11211055611262</v>
      </c>
      <c r="K465" s="1">
        <v>9.8138132346882401E-2</v>
      </c>
      <c r="L465" s="1">
        <v>2.9292902241793298E-3</v>
      </c>
      <c r="M465" s="1">
        <v>3.0725371372305401E-3</v>
      </c>
      <c r="N465" s="1">
        <v>1.52947549557786E-3</v>
      </c>
      <c r="O465" s="1">
        <v>1.02970156174257E-2</v>
      </c>
      <c r="P465" s="1">
        <v>1.02913534510405E-2</v>
      </c>
      <c r="Q465" s="1">
        <v>6.89686666799373E-4</v>
      </c>
      <c r="R465" s="1">
        <v>1.2489311063414399E-4</v>
      </c>
      <c r="S465" s="1">
        <v>2.39595435634638E-3</v>
      </c>
      <c r="T465" s="1">
        <v>9.2826406603402994E-2</v>
      </c>
      <c r="U465" s="1">
        <v>1.57298132042571E-2</v>
      </c>
      <c r="V465" s="1">
        <v>7.7584686337077696E-4</v>
      </c>
      <c r="W465" s="1">
        <v>2.2687601940914099E-3</v>
      </c>
      <c r="X465" s="1">
        <v>1.2140419160774601E-3</v>
      </c>
      <c r="Y465" s="1">
        <v>3.8842564259485901E-2</v>
      </c>
      <c r="Z465" s="1">
        <v>5.70845077317965E-3</v>
      </c>
      <c r="AA465" s="1">
        <v>1.2182844081858801E-3</v>
      </c>
      <c r="AB465" s="1">
        <v>3.3412981645322601E-3</v>
      </c>
      <c r="AC465" s="1">
        <v>2.0118140570156602E-3</v>
      </c>
      <c r="AD465" s="1">
        <v>5.41174231979268E-3</v>
      </c>
      <c r="AE465" s="1">
        <v>1.1059563447070601E-2</v>
      </c>
      <c r="AF465" s="1">
        <v>0.176600872087535</v>
      </c>
      <c r="AG465" s="1">
        <v>0.34131605489567601</v>
      </c>
      <c r="AH465" s="1">
        <v>5.5786054671756E-2</v>
      </c>
      <c r="AI465" s="1">
        <v>0.10992865009816501</v>
      </c>
      <c r="AJ465" s="1">
        <v>0.285684393510172</v>
      </c>
      <c r="AK465" s="1">
        <v>8.7188568670150597E-4</v>
      </c>
      <c r="AL465" s="1">
        <v>0.14679628428296099</v>
      </c>
      <c r="AM465" s="1">
        <v>7.5658563503819198E-3</v>
      </c>
      <c r="AN465" s="1">
        <v>4.4869801293674202E-3</v>
      </c>
      <c r="AO465" s="1">
        <v>2.84672580244494E-2</v>
      </c>
      <c r="AP465" s="1">
        <v>0.14266055447939699</v>
      </c>
      <c r="AQ465" s="1">
        <v>2.3785799841833499E-2</v>
      </c>
      <c r="AR465" s="1">
        <v>3.0726637792715698E-3</v>
      </c>
      <c r="AS465" s="1">
        <v>2.3991215524161899E-4</v>
      </c>
      <c r="AT465" s="1">
        <v>0.25826247536623298</v>
      </c>
      <c r="AU465" s="1">
        <v>2.0994388879952302E-3</v>
      </c>
      <c r="AV465" s="1">
        <v>1.6966188950078901E-3</v>
      </c>
      <c r="AW465" s="1">
        <v>1.48754142885215E-3</v>
      </c>
      <c r="AX465" s="1">
        <v>1.2303602620577501E-3</v>
      </c>
      <c r="AY465" s="1">
        <v>4.43889592851648E-2</v>
      </c>
      <c r="AZ465" s="1">
        <v>6.9662138627655796E-4</v>
      </c>
      <c r="BA465" s="1">
        <v>1.14658213153547E-2</v>
      </c>
      <c r="BB465" s="1">
        <v>3.7961870724861103E-2</v>
      </c>
      <c r="BC465" s="1">
        <v>8.1770489410562704E-3</v>
      </c>
      <c r="BD465" s="1">
        <v>2.7603499944113902E-2</v>
      </c>
      <c r="BE465" s="1">
        <v>0.12814796536280801</v>
      </c>
    </row>
    <row r="466" spans="2:57" x14ac:dyDescent="0.2">
      <c r="B466" s="3" t="s">
        <v>2220</v>
      </c>
      <c r="C466" s="1">
        <v>3.26471117751999E-3</v>
      </c>
      <c r="D466" s="1">
        <v>2.0091971169675399E-2</v>
      </c>
      <c r="E466" s="1">
        <v>3.3265784740089697E-2</v>
      </c>
      <c r="F466" s="1">
        <v>1.3516568829081499E-2</v>
      </c>
      <c r="G466" s="1">
        <v>5.0863028181562598E-3</v>
      </c>
      <c r="H466" s="1">
        <v>1.13761024335321E-2</v>
      </c>
      <c r="I466" s="1">
        <v>1.22491161574181E-2</v>
      </c>
      <c r="J466" s="1">
        <v>0.13406338967868101</v>
      </c>
      <c r="K466" s="1">
        <v>0.11765969196784599</v>
      </c>
      <c r="L466" s="1">
        <v>1.14723094717968E-2</v>
      </c>
      <c r="M466" s="1">
        <v>1.25466229156624E-2</v>
      </c>
      <c r="N466" s="1">
        <v>1.2436026211316701E-3</v>
      </c>
      <c r="O466" s="1">
        <v>1.46571437604063E-2</v>
      </c>
      <c r="P466" s="1">
        <v>1.76115028453665E-2</v>
      </c>
      <c r="Q466" s="1">
        <v>3.1193977595136298E-3</v>
      </c>
      <c r="R466" s="1">
        <v>4.4820511477576102E-4</v>
      </c>
      <c r="S466" s="1">
        <v>1.3580288575106099E-2</v>
      </c>
      <c r="T466" s="1">
        <v>0.117180324709173</v>
      </c>
      <c r="U466" s="1">
        <v>2.0575560508507E-2</v>
      </c>
      <c r="V466" s="1">
        <v>1.57882986504705E-3</v>
      </c>
      <c r="W466" s="1">
        <v>1.2598772825567E-2</v>
      </c>
      <c r="X466" s="1">
        <v>2.1765391671612201E-3</v>
      </c>
      <c r="Y466" s="1">
        <v>4.47770042839657E-2</v>
      </c>
      <c r="Z466" s="1">
        <v>1.50831229324175E-2</v>
      </c>
      <c r="AA466" s="1">
        <v>1.4186519961311699E-3</v>
      </c>
      <c r="AB466" s="1">
        <v>3.04226601787454E-3</v>
      </c>
      <c r="AC466" s="1">
        <v>4.3189795394229904E-3</v>
      </c>
      <c r="AD466" s="1">
        <v>1.5788548585545299E-2</v>
      </c>
      <c r="AE466" s="1">
        <v>1.1945561215383401E-2</v>
      </c>
      <c r="AF466" s="1">
        <v>0.41561011520867802</v>
      </c>
      <c r="AG466" s="1">
        <v>0.40225677105357099</v>
      </c>
      <c r="AH466" s="1">
        <v>0.10863067719323199</v>
      </c>
      <c r="AI466" s="1">
        <v>0.34067135947900201</v>
      </c>
      <c r="AJ466" s="1">
        <v>0.38419249148710899</v>
      </c>
      <c r="AK466" s="1">
        <v>4.7729978494390299E-4</v>
      </c>
      <c r="AL466" s="1">
        <v>0.40677052508406902</v>
      </c>
      <c r="AM466" s="1">
        <v>9.4464290900641793E-3</v>
      </c>
      <c r="AN466" s="1">
        <v>1.07167236830009E-2</v>
      </c>
      <c r="AO466" s="1">
        <v>2.9729383610573999E-2</v>
      </c>
      <c r="AP466" s="1">
        <v>0.388959496533408</v>
      </c>
      <c r="AQ466" s="1">
        <v>4.4743902515769401E-2</v>
      </c>
      <c r="AR466" s="1">
        <v>1.4779984689115599E-2</v>
      </c>
      <c r="AS466" s="1">
        <v>2.7668989772096598E-3</v>
      </c>
      <c r="AT466" s="1">
        <v>0.53503576202747904</v>
      </c>
      <c r="AU466" s="1">
        <v>2.5690035294228899E-3</v>
      </c>
      <c r="AV466" s="1">
        <v>2.5163225588169399E-3</v>
      </c>
      <c r="AW466" s="1">
        <v>3.5733928789031398E-3</v>
      </c>
      <c r="AX466" s="1">
        <v>2.3444200467896099E-2</v>
      </c>
      <c r="AY466" s="1">
        <v>7.60223629315879E-2</v>
      </c>
      <c r="AZ466" s="1">
        <v>6.1375192768603796E-4</v>
      </c>
      <c r="BA466" s="1">
        <v>2.4175856885594701E-2</v>
      </c>
      <c r="BB466" s="1">
        <v>4.6542320225178402E-2</v>
      </c>
      <c r="BC466" s="1">
        <v>1.4083545498738701E-2</v>
      </c>
      <c r="BD466" s="1">
        <v>3.82450509195894E-2</v>
      </c>
      <c r="BE466" s="1">
        <v>0.15779464445257499</v>
      </c>
    </row>
    <row r="467" spans="2:57" x14ac:dyDescent="0.2">
      <c r="B467" s="3" t="s">
        <v>2221</v>
      </c>
      <c r="C467" s="1">
        <v>6.5274968397480203E-4</v>
      </c>
      <c r="D467" s="1">
        <v>5.6487213136241802E-4</v>
      </c>
      <c r="E467" s="1">
        <v>0</v>
      </c>
      <c r="F467" s="1">
        <v>7.4774247149997895E-4</v>
      </c>
      <c r="G467" s="1">
        <v>7.06815922959044E-4</v>
      </c>
      <c r="H467" s="1">
        <v>1.42283392256788E-3</v>
      </c>
      <c r="I467" s="1">
        <v>5.5413328013653805E-4</v>
      </c>
      <c r="J467" s="1">
        <v>0</v>
      </c>
      <c r="K467" s="1">
        <v>0</v>
      </c>
      <c r="L467" s="1">
        <v>4.1446204739150298E-4</v>
      </c>
      <c r="M467" s="1">
        <v>2.5776318265356799E-4</v>
      </c>
      <c r="N467" s="1">
        <v>9.3993221364603596E-4</v>
      </c>
      <c r="O467" s="1">
        <v>6.3360170295276796E-4</v>
      </c>
      <c r="P467" s="1">
        <v>1.98463775327501E-4</v>
      </c>
      <c r="Q467" s="1">
        <v>2.3418902098450701E-4</v>
      </c>
      <c r="R467" s="1">
        <v>1.6518121083870701E-4</v>
      </c>
      <c r="S467" s="1">
        <v>9.0993236370297801E-4</v>
      </c>
      <c r="T467" s="1">
        <v>2.9203091439259699E-4</v>
      </c>
      <c r="U467" s="1">
        <v>6.6164124760474999E-4</v>
      </c>
      <c r="V467" s="1">
        <v>0</v>
      </c>
      <c r="W467" s="1">
        <v>4.3603799526081198E-4</v>
      </c>
      <c r="X467" s="1">
        <v>0</v>
      </c>
      <c r="Y467" s="1">
        <v>7.2865667074663396E-4</v>
      </c>
      <c r="Z467" s="1">
        <v>0</v>
      </c>
      <c r="AA467" s="1">
        <v>4.72471719722849E-4</v>
      </c>
      <c r="AB467" s="1">
        <v>3.05490117900092E-3</v>
      </c>
      <c r="AC467" s="1">
        <v>0</v>
      </c>
      <c r="AD467" s="1">
        <v>1.0723506086597499E-3</v>
      </c>
      <c r="AE467" s="1">
        <v>5.2389433256760801E-4</v>
      </c>
      <c r="AF467" s="1">
        <v>0.39980431513443099</v>
      </c>
      <c r="AG467" s="1">
        <v>1.1469780558795901E-2</v>
      </c>
      <c r="AH467" s="1">
        <v>2.4814876281245801E-4</v>
      </c>
      <c r="AI467" s="1">
        <v>0.29096394196236097</v>
      </c>
      <c r="AJ467" s="1">
        <v>6.1736343606031904E-3</v>
      </c>
      <c r="AK467" s="1">
        <v>8.0679935239097304E-4</v>
      </c>
      <c r="AL467" s="1">
        <v>0.34461122163880997</v>
      </c>
      <c r="AM467" s="1">
        <v>7.6130521913392001E-3</v>
      </c>
      <c r="AN467" s="1">
        <v>8.7431565729173305E-4</v>
      </c>
      <c r="AO467" s="1">
        <v>5.42960872563889E-3</v>
      </c>
      <c r="AP467" s="1">
        <v>0.36363131707117502</v>
      </c>
      <c r="AQ467" s="1">
        <v>0</v>
      </c>
      <c r="AR467" s="1">
        <v>3.60487431441844E-4</v>
      </c>
      <c r="AS467" s="1">
        <v>0</v>
      </c>
      <c r="AT467" s="1">
        <v>0.40901974835659999</v>
      </c>
      <c r="AU467" s="1">
        <v>7.7708808417626296E-4</v>
      </c>
      <c r="AV467" s="1">
        <v>1.00613446099305E-3</v>
      </c>
      <c r="AW467" s="1">
        <v>9.990130629191601E-4</v>
      </c>
      <c r="AX467" s="1">
        <v>9.0256354990368097E-4</v>
      </c>
      <c r="AY467" s="1">
        <v>4.8289557663908398E-4</v>
      </c>
      <c r="AZ467" s="1">
        <v>7.7690117428612403E-4</v>
      </c>
      <c r="BA467" s="1">
        <v>3.3933116042327099E-3</v>
      </c>
      <c r="BB467" s="1">
        <v>2.5402646546991898E-3</v>
      </c>
      <c r="BC467" s="1">
        <v>2.4400492953519002E-3</v>
      </c>
      <c r="BD467" s="1">
        <v>4.9116472893147899E-3</v>
      </c>
      <c r="BE467" s="1">
        <v>6.8639046541244398E-4</v>
      </c>
    </row>
    <row r="468" spans="2:57" x14ac:dyDescent="0.2">
      <c r="B468" s="3" t="s">
        <v>2223</v>
      </c>
      <c r="C468" s="1">
        <v>1.9486214754646E-3</v>
      </c>
      <c r="D468" s="1">
        <v>9.8478122127851394E-3</v>
      </c>
      <c r="E468" s="1">
        <v>2.23644031563155E-2</v>
      </c>
      <c r="F468" s="1">
        <v>2.3746612004739698E-2</v>
      </c>
      <c r="G468" s="1">
        <v>7.9195061395971296E-4</v>
      </c>
      <c r="H468" s="1">
        <v>4.5641043831955797E-3</v>
      </c>
      <c r="I468" s="1">
        <v>1.55462091742305E-2</v>
      </c>
      <c r="J468" s="1">
        <v>0.16251296015324301</v>
      </c>
      <c r="K468" s="1">
        <v>0.16751257169739001</v>
      </c>
      <c r="L468" s="1">
        <v>1.12172559041712E-2</v>
      </c>
      <c r="M468" s="1">
        <v>1.0327281913015201E-2</v>
      </c>
      <c r="N468" s="1">
        <v>3.3003300330032999E-3</v>
      </c>
      <c r="O468" s="1">
        <v>1.0914810209286099E-2</v>
      </c>
      <c r="P468" s="1">
        <v>1.71843742854225E-2</v>
      </c>
      <c r="Q468" s="1">
        <v>8.0912306750147199E-4</v>
      </c>
      <c r="R468" s="1">
        <v>2.7587276615074399E-3</v>
      </c>
      <c r="S468" s="1">
        <v>5.2306045807561903E-3</v>
      </c>
      <c r="T468" s="1">
        <v>0.13757430361577999</v>
      </c>
      <c r="U468" s="1">
        <v>1.47245497201163E-2</v>
      </c>
      <c r="V468" s="1">
        <v>4.21843604567258E-4</v>
      </c>
      <c r="W468" s="1">
        <v>1.24597857145777E-2</v>
      </c>
      <c r="X468" s="1">
        <v>3.56078795236617E-3</v>
      </c>
      <c r="Y468" s="1">
        <v>5.9575810893512798E-2</v>
      </c>
      <c r="Z468" s="1">
        <v>1.07370909421531E-2</v>
      </c>
      <c r="AA468" s="1">
        <v>6.4637099666796103E-3</v>
      </c>
      <c r="AB468" s="1">
        <v>5.1972629433186604E-3</v>
      </c>
      <c r="AC468" s="1">
        <v>1.2955511799788799E-3</v>
      </c>
      <c r="AD468" s="1">
        <v>1.2697276229454E-2</v>
      </c>
      <c r="AE468" s="1">
        <v>0.17213395772634901</v>
      </c>
      <c r="AF468" s="1">
        <v>0.36470530865984102</v>
      </c>
      <c r="AG468" s="1">
        <v>0.36550937770969599</v>
      </c>
      <c r="AH468" s="1">
        <v>0.43276037838734899</v>
      </c>
      <c r="AI468" s="1">
        <v>0.26566297945697398</v>
      </c>
      <c r="AJ468" s="1">
        <v>0.33001759807708803</v>
      </c>
      <c r="AK468" s="1">
        <v>0.14446318689811999</v>
      </c>
      <c r="AL468" s="1">
        <v>0.329835571801396</v>
      </c>
      <c r="AM468" s="1">
        <v>0.17256856708586199</v>
      </c>
      <c r="AN468" s="1">
        <v>0.29041558355191199</v>
      </c>
      <c r="AO468" s="1">
        <v>0.14727987249137101</v>
      </c>
      <c r="AP468" s="1">
        <v>0.35797783601691002</v>
      </c>
      <c r="AQ468" s="1">
        <v>3.5528714341752698E-2</v>
      </c>
      <c r="AR468" s="1">
        <v>8.0395251528466698E-3</v>
      </c>
      <c r="AS468" s="1">
        <v>0.13971719366051899</v>
      </c>
      <c r="AT468" s="1">
        <v>0.48732274023951599</v>
      </c>
      <c r="AU468" s="1">
        <v>2.3395437298335498E-3</v>
      </c>
      <c r="AV468" s="1">
        <v>2.3111500412811002E-3</v>
      </c>
      <c r="AW468" s="1">
        <v>2.2757737136608999E-3</v>
      </c>
      <c r="AX468" s="1">
        <v>2.48092717075514E-3</v>
      </c>
      <c r="AY468" s="1">
        <v>4.6947557166039301E-2</v>
      </c>
      <c r="AZ468" s="1">
        <v>2.3695485815726802E-3</v>
      </c>
      <c r="BA468" s="1">
        <v>1.6656992752005401E-2</v>
      </c>
      <c r="BB468" s="1">
        <v>4.3957284622541899E-2</v>
      </c>
      <c r="BC468" s="1">
        <v>4.0997065584711303E-3</v>
      </c>
      <c r="BD468" s="1">
        <v>3.7962457215524097E-2</v>
      </c>
      <c r="BE468" s="1">
        <v>0.18568422067737</v>
      </c>
    </row>
    <row r="469" spans="2:57" x14ac:dyDescent="0.2">
      <c r="B469" s="3" t="s">
        <v>2224</v>
      </c>
      <c r="C469" s="1">
        <v>3.58242120069357E-3</v>
      </c>
      <c r="D469" s="1">
        <v>2.56595506301757E-2</v>
      </c>
      <c r="E469" s="1">
        <v>1.6185098324946599E-2</v>
      </c>
      <c r="F469" s="1">
        <v>6.6960406423230395E-2</v>
      </c>
      <c r="G469" s="1">
        <v>0.122401907017078</v>
      </c>
      <c r="H469" s="1">
        <v>2.56491104988852E-2</v>
      </c>
      <c r="I469" s="1">
        <v>3.4030710066385098E-2</v>
      </c>
      <c r="J469" s="1">
        <v>0.14901425345642799</v>
      </c>
      <c r="K469" s="1">
        <v>0.123867378454112</v>
      </c>
      <c r="L469" s="1">
        <v>3.1223657748718599E-2</v>
      </c>
      <c r="M469" s="1">
        <v>1.8003469492438501E-2</v>
      </c>
      <c r="N469" s="1">
        <v>8.0462646871360496E-2</v>
      </c>
      <c r="O469" s="1">
        <v>6.4403439627373701E-2</v>
      </c>
      <c r="P469" s="1">
        <v>4.0403197855440699E-2</v>
      </c>
      <c r="Q469" s="1">
        <v>7.3863217218513499E-3</v>
      </c>
      <c r="R469" s="1">
        <v>0.10300760740052101</v>
      </c>
      <c r="S469" s="1">
        <v>1.7353796165508799E-2</v>
      </c>
      <c r="T469" s="1">
        <v>0.14042160503110801</v>
      </c>
      <c r="U469" s="1">
        <v>3.6716372858424898E-2</v>
      </c>
      <c r="V469" s="1">
        <v>1.3099354036562199E-3</v>
      </c>
      <c r="W469" s="1">
        <v>2.48841433420404E-2</v>
      </c>
      <c r="X469" s="1">
        <v>3.28815571066639E-3</v>
      </c>
      <c r="Y469" s="1">
        <v>6.0501453488371999E-2</v>
      </c>
      <c r="Z469" s="1">
        <v>4.4169505039131002E-2</v>
      </c>
      <c r="AA469" s="1">
        <v>2.17052518571107E-2</v>
      </c>
      <c r="AB469" s="1">
        <v>3.5280177678443502E-3</v>
      </c>
      <c r="AC469" s="1">
        <v>9.9021202522615002E-4</v>
      </c>
      <c r="AD469" s="1">
        <v>2.1695345998358401E-2</v>
      </c>
      <c r="AE469" s="1">
        <v>5.8326902359193702E-2</v>
      </c>
      <c r="AF469" s="1">
        <v>4.9393125232021799E-3</v>
      </c>
      <c r="AG469" s="1">
        <v>0.42294383904464</v>
      </c>
      <c r="AH469" s="1">
        <v>9.1840331286501098E-2</v>
      </c>
      <c r="AI469" s="1">
        <v>1.39041325480055E-2</v>
      </c>
      <c r="AJ469" s="1">
        <v>0.38525660285575197</v>
      </c>
      <c r="AK469" s="1">
        <v>4.56038249069129E-2</v>
      </c>
      <c r="AL469" s="1">
        <v>8.6473441074139592E-3</v>
      </c>
      <c r="AM469" s="1">
        <v>4.6524207835961701E-2</v>
      </c>
      <c r="AN469" s="1">
        <v>1.72046544105997E-2</v>
      </c>
      <c r="AO469" s="1">
        <v>3.8419226276899199E-2</v>
      </c>
      <c r="AP469" s="1">
        <v>3.6229025877458198E-3</v>
      </c>
      <c r="AQ469" s="1">
        <v>0.18290040338736299</v>
      </c>
      <c r="AR469" s="1">
        <v>2.5282622146250398E-2</v>
      </c>
      <c r="AS469" s="1">
        <v>4.11040704656273E-2</v>
      </c>
      <c r="AT469" s="1">
        <v>9.9265465871036206E-3</v>
      </c>
      <c r="AU469" s="1">
        <v>3.3117909219079699E-3</v>
      </c>
      <c r="AV469" s="1">
        <v>2.5261866221600099E-3</v>
      </c>
      <c r="AW469" s="1">
        <v>3.0200933363632998E-3</v>
      </c>
      <c r="AX469" s="1">
        <v>2.7440626136623798E-2</v>
      </c>
      <c r="AY469" s="1">
        <v>0.25013616532248201</v>
      </c>
      <c r="AZ469" s="1">
        <v>0.107011662581461</v>
      </c>
      <c r="BA469" s="1">
        <v>2.7173282136000301E-2</v>
      </c>
      <c r="BB469" s="1">
        <v>2.8433445066046802E-2</v>
      </c>
      <c r="BC469" s="1">
        <v>1.20272183791151E-2</v>
      </c>
      <c r="BD469" s="1">
        <v>6.3733315899691806E-2</v>
      </c>
      <c r="BE469" s="1">
        <v>0.18457238157637201</v>
      </c>
    </row>
    <row r="470" spans="2:57" x14ac:dyDescent="0.2">
      <c r="B470" s="3" t="s">
        <v>2225</v>
      </c>
      <c r="C470" s="1">
        <v>2.44540442079055E-3</v>
      </c>
      <c r="D470" s="1">
        <v>2.90238166943121E-3</v>
      </c>
      <c r="E470" s="1">
        <v>2.8423537269366998E-3</v>
      </c>
      <c r="F470" s="1">
        <v>2.67062557034091E-2</v>
      </c>
      <c r="G470" s="1">
        <v>4.9972083740857896E-3</v>
      </c>
      <c r="H470" s="1">
        <v>5.4824431753238796E-3</v>
      </c>
      <c r="I470" s="1">
        <v>6.1051634139043104E-3</v>
      </c>
      <c r="J470" s="1">
        <v>6.7495083278186499E-2</v>
      </c>
      <c r="K470" s="1">
        <v>4.9337155246218199E-2</v>
      </c>
      <c r="L470" s="1">
        <v>5.6009763450568699E-3</v>
      </c>
      <c r="M470" s="1">
        <v>4.8536807293666998E-3</v>
      </c>
      <c r="N470" s="1">
        <v>3.0489398788210399E-3</v>
      </c>
      <c r="O470" s="1">
        <v>5.1070141420953901E-3</v>
      </c>
      <c r="P470" s="1">
        <v>7.9529324460947907E-3</v>
      </c>
      <c r="Q470" s="1">
        <v>6.9085761190429602E-4</v>
      </c>
      <c r="R470" s="1">
        <v>4.4739935277167001E-3</v>
      </c>
      <c r="S470" s="1">
        <v>4.55568786065862E-3</v>
      </c>
      <c r="T470" s="1">
        <v>5.3844659995707103E-2</v>
      </c>
      <c r="U470" s="1">
        <v>2.9470660051152502E-3</v>
      </c>
      <c r="V470" s="1">
        <v>2.8739637387184498E-4</v>
      </c>
      <c r="W470" s="1">
        <v>4.7691655731651296E-3</v>
      </c>
      <c r="X470" s="1">
        <v>2.0485074514458501E-3</v>
      </c>
      <c r="Y470" s="1">
        <v>1.3622628518971801E-2</v>
      </c>
      <c r="Z470" s="1">
        <v>1.9132612025373998E-2</v>
      </c>
      <c r="AA470" s="1">
        <v>1.02311153548361E-2</v>
      </c>
      <c r="AB470" s="1">
        <v>2.2378274261615201E-3</v>
      </c>
      <c r="AC470" s="1">
        <v>1.2156493450903099E-3</v>
      </c>
      <c r="AD470" s="1">
        <v>5.8922843970567601E-3</v>
      </c>
      <c r="AE470" s="1">
        <v>1.2389844154276601E-2</v>
      </c>
      <c r="AF470" s="1">
        <v>8.5572802949744804E-4</v>
      </c>
      <c r="AG470" s="1">
        <v>0.37984043332110201</v>
      </c>
      <c r="AH470" s="1">
        <v>6.7788868078111505E-2</v>
      </c>
      <c r="AI470" s="1">
        <v>6.7863812670593297E-3</v>
      </c>
      <c r="AJ470" s="1">
        <v>0.33895434515122902</v>
      </c>
      <c r="AK470" s="1">
        <v>2.5058238709554899E-3</v>
      </c>
      <c r="AL470" s="1">
        <v>4.4787418893058699E-3</v>
      </c>
      <c r="AM470" s="1">
        <v>9.2963705188154003E-3</v>
      </c>
      <c r="AN470" s="1">
        <v>1.524477904459E-2</v>
      </c>
      <c r="AO470" s="1">
        <v>2.63379997006694E-3</v>
      </c>
      <c r="AP470" s="1">
        <v>5.8433912705577803E-4</v>
      </c>
      <c r="AQ470" s="1">
        <v>4.8446339831303101E-2</v>
      </c>
      <c r="AR470" s="1">
        <v>3.35843199765093E-3</v>
      </c>
      <c r="AS470" s="1">
        <v>3.2678144661756801E-3</v>
      </c>
      <c r="AT470" s="1">
        <v>5.5744663258134302E-3</v>
      </c>
      <c r="AU470" s="1">
        <v>2.1739541837381602E-3</v>
      </c>
      <c r="AV470" s="1">
        <v>2.1316240884372401E-3</v>
      </c>
      <c r="AW470" s="1">
        <v>2.4239789482697798E-3</v>
      </c>
      <c r="AX470" s="1">
        <v>1.0392951921652E-2</v>
      </c>
      <c r="AY470" s="1">
        <v>6.3978048839834004E-2</v>
      </c>
      <c r="AZ470" s="1">
        <v>5.68950626635538E-3</v>
      </c>
      <c r="BA470" s="1">
        <v>1.3132711226205801E-2</v>
      </c>
      <c r="BB470" s="1">
        <v>1.34974675215971E-2</v>
      </c>
      <c r="BC470" s="1">
        <v>4.2433081088970497E-3</v>
      </c>
      <c r="BD470" s="1">
        <v>1.9610737717191101E-2</v>
      </c>
      <c r="BE470" s="1">
        <v>8.4057305094889206E-2</v>
      </c>
    </row>
    <row r="471" spans="2:57" x14ac:dyDescent="0.2">
      <c r="B471" s="3" t="s">
        <v>2226</v>
      </c>
      <c r="C471" s="1">
        <v>2.3837879314478E-3</v>
      </c>
      <c r="D471" s="1">
        <v>1.5285876792337699E-2</v>
      </c>
      <c r="E471" s="1">
        <v>1.9515724654730501E-2</v>
      </c>
      <c r="F471" s="1">
        <v>1.1483090668882199E-2</v>
      </c>
      <c r="G471" s="1">
        <v>4.6527098570133098E-3</v>
      </c>
      <c r="H471" s="1">
        <v>4.2816396617255002E-3</v>
      </c>
      <c r="I471" s="1">
        <v>1.0280557679733101E-2</v>
      </c>
      <c r="J471" s="1">
        <v>0.14054152905786399</v>
      </c>
      <c r="K471" s="1">
        <v>0.13138702127473001</v>
      </c>
      <c r="L471" s="1">
        <v>8.6271869249339092E-3</v>
      </c>
      <c r="M471" s="1">
        <v>9.1737916706405107E-3</v>
      </c>
      <c r="N471" s="1">
        <v>2.8286954074578301E-3</v>
      </c>
      <c r="O471" s="1">
        <v>1.3446582502581799E-2</v>
      </c>
      <c r="P471" s="1">
        <v>1.9170450181996999E-2</v>
      </c>
      <c r="Q471" s="1">
        <v>5.1545003518690003E-3</v>
      </c>
      <c r="R471" s="1">
        <v>5.5899739033830897E-4</v>
      </c>
      <c r="S471" s="1">
        <v>1.0108083091889901E-2</v>
      </c>
      <c r="T471" s="1">
        <v>0.123680932863552</v>
      </c>
      <c r="U471" s="1">
        <v>1.62553530954299E-2</v>
      </c>
      <c r="V471" s="1">
        <v>1.0336401772729901E-3</v>
      </c>
      <c r="W471" s="1">
        <v>6.1808385828220104E-3</v>
      </c>
      <c r="X471" s="1">
        <v>9.7258916279307894E-3</v>
      </c>
      <c r="Y471" s="1">
        <v>5.1899097307221503E-2</v>
      </c>
      <c r="Z471" s="1">
        <v>9.3201194564312695E-3</v>
      </c>
      <c r="AA471" s="1">
        <v>2.3438060441748599E-3</v>
      </c>
      <c r="AB471" s="1">
        <v>6.5822169934493704E-2</v>
      </c>
      <c r="AC471" s="1">
        <v>6.7902291470479104E-3</v>
      </c>
      <c r="AD471" s="1">
        <v>1.35551567163818E-2</v>
      </c>
      <c r="AE471" s="1">
        <v>0.67006598757291802</v>
      </c>
      <c r="AF471" s="1">
        <v>0.73099937708033103</v>
      </c>
      <c r="AG471" s="1">
        <v>0.24760806290527099</v>
      </c>
      <c r="AH471" s="1">
        <v>0.54337466511771204</v>
      </c>
      <c r="AI471" s="1">
        <v>0.64355504477325998</v>
      </c>
      <c r="AJ471" s="1">
        <v>0.209379560477294</v>
      </c>
      <c r="AK471" s="1">
        <v>0.66760951453730399</v>
      </c>
      <c r="AL471" s="1">
        <v>0.691600632197373</v>
      </c>
      <c r="AM471" s="1">
        <v>0.66585102572294297</v>
      </c>
      <c r="AN471" s="1">
        <v>7.6478170470037493E-2</v>
      </c>
      <c r="AO471" s="1">
        <v>0.65340303311305203</v>
      </c>
      <c r="AP471" s="1">
        <v>0.69640222399471696</v>
      </c>
      <c r="AQ471" s="1">
        <v>4.8614155686964602E-2</v>
      </c>
      <c r="AR471" s="1">
        <v>6.2593726732174801E-3</v>
      </c>
      <c r="AS471" s="1">
        <v>0.66392129826749102</v>
      </c>
      <c r="AT471" s="1">
        <v>0.71900693190744502</v>
      </c>
      <c r="AU471" s="1">
        <v>2.6529810849427E-3</v>
      </c>
      <c r="AV471" s="1">
        <v>2.1779851861496698E-3</v>
      </c>
      <c r="AW471" s="1">
        <v>2.46240252761283E-3</v>
      </c>
      <c r="AX471" s="1">
        <v>9.5061046524681295E-3</v>
      </c>
      <c r="AY471" s="1">
        <v>7.7173451224739203E-2</v>
      </c>
      <c r="AZ471" s="1">
        <v>1.4217291489435999E-3</v>
      </c>
      <c r="BA471" s="1">
        <v>1.3296423628164401E-2</v>
      </c>
      <c r="BB471" s="1">
        <v>3.8248015479068601E-2</v>
      </c>
      <c r="BC471" s="1">
        <v>6.9364257103274197E-3</v>
      </c>
      <c r="BD471" s="1">
        <v>5.2322013416874202E-2</v>
      </c>
      <c r="BE471" s="1">
        <v>0.16676593801497</v>
      </c>
    </row>
    <row r="472" spans="2:57" x14ac:dyDescent="0.2">
      <c r="B472" s="3" t="s">
        <v>2228</v>
      </c>
      <c r="C472" s="1">
        <v>3.1751747164437999E-3</v>
      </c>
      <c r="D472" s="1">
        <v>1.8497221671740598E-2</v>
      </c>
      <c r="E472" s="1">
        <v>2.1707891547824099E-2</v>
      </c>
      <c r="F472" s="1">
        <v>2.4935645115157699E-2</v>
      </c>
      <c r="G472" s="1">
        <v>1.1126906126133901E-2</v>
      </c>
      <c r="H472" s="1">
        <v>1.27135400449578E-2</v>
      </c>
      <c r="I472" s="1">
        <v>1.8930578182664401E-2</v>
      </c>
      <c r="J472" s="1">
        <v>0.15842615308556199</v>
      </c>
      <c r="K472" s="1">
        <v>0.16356793683909099</v>
      </c>
      <c r="L472" s="1">
        <v>1.40917096113111E-2</v>
      </c>
      <c r="M472" s="1">
        <v>1.15361912396604E-2</v>
      </c>
      <c r="N472" s="1">
        <v>1.00711790086996E-2</v>
      </c>
      <c r="O472" s="1">
        <v>1.0827871098278E-2</v>
      </c>
      <c r="P472" s="1">
        <v>2.3745184017625799E-2</v>
      </c>
      <c r="Q472" s="1">
        <v>4.8641059658482101E-3</v>
      </c>
      <c r="R472" s="1">
        <v>7.7665385169345897E-3</v>
      </c>
      <c r="S472" s="1">
        <v>1.1886970732718501E-2</v>
      </c>
      <c r="T472" s="1">
        <v>0.143252844746144</v>
      </c>
      <c r="U472" s="1">
        <v>2.05998161957919E-2</v>
      </c>
      <c r="V472" s="1">
        <v>2.4669216641360101E-4</v>
      </c>
      <c r="W472" s="1">
        <v>1.2045549619079899E-2</v>
      </c>
      <c r="X472" s="1">
        <v>3.8695703255620501E-3</v>
      </c>
      <c r="Y472" s="1">
        <v>6.2251376988984003E-2</v>
      </c>
      <c r="Z472" s="1">
        <v>1.28254803085724E-2</v>
      </c>
      <c r="AA472" s="1">
        <v>3.27353638898027E-2</v>
      </c>
      <c r="AB472" s="1">
        <v>7.6821779648405496E-3</v>
      </c>
      <c r="AC472" s="1">
        <v>1.87911993836144E-3</v>
      </c>
      <c r="AD472" s="1">
        <v>1.8312200769834801E-2</v>
      </c>
      <c r="AE472" s="1">
        <v>0.46790697793865499</v>
      </c>
      <c r="AF472" s="1">
        <v>0.45789472028389999</v>
      </c>
      <c r="AG472" s="1">
        <v>0.36200641359985902</v>
      </c>
      <c r="AH472" s="1">
        <v>5.9800690707065902E-2</v>
      </c>
      <c r="AI472" s="1">
        <v>0.43057415122348303</v>
      </c>
      <c r="AJ472" s="1">
        <v>0.316055383866998</v>
      </c>
      <c r="AK472" s="1">
        <v>0.49150352144187898</v>
      </c>
      <c r="AL472" s="1">
        <v>0.450968814034023</v>
      </c>
      <c r="AM472" s="1">
        <v>0.56142357178124302</v>
      </c>
      <c r="AN472" s="1">
        <v>6.67765918119458E-3</v>
      </c>
      <c r="AO472" s="1">
        <v>0.40252085670245702</v>
      </c>
      <c r="AP472" s="1">
        <v>0.39492998156409997</v>
      </c>
      <c r="AQ472" s="1">
        <v>2.8268580886193499E-2</v>
      </c>
      <c r="AR472" s="1">
        <v>1.4467999202995E-2</v>
      </c>
      <c r="AS472" s="1">
        <v>0.50951541699237102</v>
      </c>
      <c r="AT472" s="1">
        <v>0.68335928779129795</v>
      </c>
      <c r="AU472" s="1">
        <v>2.4554564121003299E-3</v>
      </c>
      <c r="AV472" s="1">
        <v>3.0775877630375699E-3</v>
      </c>
      <c r="AW472" s="1">
        <v>1.05357454558628E-2</v>
      </c>
      <c r="AX472" s="1">
        <v>1.6183278775387399E-2</v>
      </c>
      <c r="AY472" s="1">
        <v>4.2375022694220402E-2</v>
      </c>
      <c r="AZ472" s="1">
        <v>6.0132150889746E-3</v>
      </c>
      <c r="BA472" s="1">
        <v>2.02229465255763E-2</v>
      </c>
      <c r="BB472" s="1">
        <v>2.9630581282629201E-2</v>
      </c>
      <c r="BC472" s="1">
        <v>1.0279281474340599E-2</v>
      </c>
      <c r="BD472" s="1">
        <v>5.0489372156928003E-2</v>
      </c>
      <c r="BE472" s="1">
        <v>0.18772637412818399</v>
      </c>
    </row>
    <row r="473" spans="2:57" x14ac:dyDescent="0.2">
      <c r="B473" s="3" t="s">
        <v>2229</v>
      </c>
      <c r="C473" s="1">
        <v>3.5063633466611002E-3</v>
      </c>
      <c r="D473" s="1">
        <v>1.9998345954532398E-2</v>
      </c>
      <c r="E473" s="1">
        <v>2.0693397694240102E-2</v>
      </c>
      <c r="F473" s="1">
        <v>2.78666866427861E-2</v>
      </c>
      <c r="G473" s="1">
        <v>1.25722159966104E-2</v>
      </c>
      <c r="H473" s="1">
        <v>1.4200749648232799E-2</v>
      </c>
      <c r="I473" s="1">
        <v>1.15093482284359E-2</v>
      </c>
      <c r="J473" s="1">
        <v>0.135974285816129</v>
      </c>
      <c r="K473" s="1">
        <v>0.135553724465794</v>
      </c>
      <c r="L473" s="1">
        <v>9.6563280703029601E-3</v>
      </c>
      <c r="M473" s="1">
        <v>1.3865081594935399E-2</v>
      </c>
      <c r="N473" s="1">
        <v>1.00700666628846E-2</v>
      </c>
      <c r="O473" s="1">
        <v>1.61482812401205E-2</v>
      </c>
      <c r="P473" s="1">
        <v>1.73727710576537E-2</v>
      </c>
      <c r="Q473" s="1">
        <v>1.5901434524848001E-3</v>
      </c>
      <c r="R473" s="1">
        <v>1.1475058140764599E-2</v>
      </c>
      <c r="S473" s="1">
        <v>1.00936205907449E-2</v>
      </c>
      <c r="T473" s="1">
        <v>0.117555584434168</v>
      </c>
      <c r="U473" s="1">
        <v>1.9865407886332401E-2</v>
      </c>
      <c r="V473" s="1">
        <v>9.2139524155480197E-4</v>
      </c>
      <c r="W473" s="1">
        <v>8.9047134344668894E-3</v>
      </c>
      <c r="X473" s="1">
        <v>7.4815709642143801E-3</v>
      </c>
      <c r="Y473" s="1">
        <v>5.0227585679314499E-2</v>
      </c>
      <c r="Z473" s="1">
        <v>1.46550940334729E-2</v>
      </c>
      <c r="AA473" s="1">
        <v>1.09299282387194E-2</v>
      </c>
      <c r="AB473" s="1">
        <v>3.6459459383572602E-3</v>
      </c>
      <c r="AC473" s="1">
        <v>2.1045572582256001E-3</v>
      </c>
      <c r="AD473" s="1">
        <v>1.71914734419874E-2</v>
      </c>
      <c r="AE473" s="1">
        <v>0.12600685942040299</v>
      </c>
      <c r="AF473" s="1">
        <v>0.756439982633754</v>
      </c>
      <c r="AG473" s="1">
        <v>0.430841550518205</v>
      </c>
      <c r="AH473" s="1">
        <v>9.4380299833250303E-2</v>
      </c>
      <c r="AI473" s="1">
        <v>0.59942920078532702</v>
      </c>
      <c r="AJ473" s="1">
        <v>0.38994763499012702</v>
      </c>
      <c r="AK473" s="1">
        <v>9.3242953726328195E-2</v>
      </c>
      <c r="AL473" s="1">
        <v>0.66106880360574605</v>
      </c>
      <c r="AM473" s="1">
        <v>9.8328299110297807E-2</v>
      </c>
      <c r="AN473" s="1">
        <v>0.115771519998748</v>
      </c>
      <c r="AO473" s="1">
        <v>0.10146378795055799</v>
      </c>
      <c r="AP473" s="1">
        <v>0.72260983384316901</v>
      </c>
      <c r="AQ473" s="1">
        <v>5.0141279973484998E-2</v>
      </c>
      <c r="AR473" s="1">
        <v>7.2385876233522399E-3</v>
      </c>
      <c r="AS473" s="1">
        <v>0.11459364549156199</v>
      </c>
      <c r="AT473" s="1">
        <v>0.702012044705979</v>
      </c>
      <c r="AU473" s="1">
        <v>2.9108276638626801E-3</v>
      </c>
      <c r="AV473" s="1">
        <v>2.5439419361775301E-3</v>
      </c>
      <c r="AW473" s="1">
        <v>1.9815588775484402E-3</v>
      </c>
      <c r="AX473" s="1">
        <v>1.3412723002797401E-2</v>
      </c>
      <c r="AY473" s="1">
        <v>8.3142265154592096E-2</v>
      </c>
      <c r="AZ473" s="1">
        <v>1.65674175416516E-2</v>
      </c>
      <c r="BA473" s="1">
        <v>2.0630739235909499E-2</v>
      </c>
      <c r="BB473" s="1">
        <v>4.2043813238963897E-2</v>
      </c>
      <c r="BC473" s="1">
        <v>1.3086574078978499E-2</v>
      </c>
      <c r="BD473" s="1">
        <v>4.9399066597213201E-2</v>
      </c>
      <c r="BE473" s="1">
        <v>0.163031917156641</v>
      </c>
    </row>
    <row r="474" spans="2:57" x14ac:dyDescent="0.2">
      <c r="B474" s="3" t="s">
        <v>2230</v>
      </c>
      <c r="C474" s="1">
        <v>3.7586058499079998E-3</v>
      </c>
      <c r="D474" s="1">
        <v>2.8182750178277999E-2</v>
      </c>
      <c r="E474" s="1">
        <v>3.7924613746012199E-2</v>
      </c>
      <c r="F474" s="1">
        <v>1.95025946255158E-2</v>
      </c>
      <c r="G474" s="1">
        <v>8.6421610748353694E-3</v>
      </c>
      <c r="H474" s="1">
        <v>8.1533770299688502E-3</v>
      </c>
      <c r="I474" s="1">
        <v>1.6468841085657899E-2</v>
      </c>
      <c r="J474" s="1">
        <v>0.13072513316605799</v>
      </c>
      <c r="K474" s="1">
        <v>0.12340424910223</v>
      </c>
      <c r="L474" s="1">
        <v>1.79914786603056E-2</v>
      </c>
      <c r="M474" s="1">
        <v>1.4321322428232201E-2</v>
      </c>
      <c r="N474" s="1">
        <v>9.3170085461528902E-3</v>
      </c>
      <c r="O474" s="1">
        <v>1.514716420427E-2</v>
      </c>
      <c r="P474" s="1">
        <v>1.5645560954984601E-2</v>
      </c>
      <c r="Q474" s="1">
        <v>2.3582834413139798E-3</v>
      </c>
      <c r="R474" s="1">
        <v>6.2748716068606603E-3</v>
      </c>
      <c r="S474" s="1">
        <v>1.4065987571890599E-2</v>
      </c>
      <c r="T474" s="1">
        <v>0.12328669112912199</v>
      </c>
      <c r="U474" s="1">
        <v>3.4280023824475002E-2</v>
      </c>
      <c r="V474" s="1">
        <v>8.6588950411174096E-4</v>
      </c>
      <c r="W474" s="1">
        <v>1.7716768794940801E-2</v>
      </c>
      <c r="X474" s="1">
        <v>3.2164579498657898E-2</v>
      </c>
      <c r="Y474" s="1">
        <v>4.1416768665850603E-2</v>
      </c>
      <c r="Z474" s="1">
        <v>1.30450899070505E-2</v>
      </c>
      <c r="AA474" s="1">
        <v>7.5657317003787099E-3</v>
      </c>
      <c r="AB474" s="1">
        <v>3.31462393548767E-3</v>
      </c>
      <c r="AC474" s="1">
        <v>3.8852267214564899E-3</v>
      </c>
      <c r="AD474" s="1">
        <v>1.8873370712411599E-2</v>
      </c>
      <c r="AE474" s="1">
        <v>0.61241706611469404</v>
      </c>
      <c r="AF474" s="1">
        <v>0.73547307288160102</v>
      </c>
      <c r="AG474" s="1">
        <v>0.71536812384927795</v>
      </c>
      <c r="AH474" s="1">
        <v>0.14094217501600301</v>
      </c>
      <c r="AI474" s="1">
        <v>0.58414404060719205</v>
      </c>
      <c r="AJ474" s="1">
        <v>0.68897008326895004</v>
      </c>
      <c r="AK474" s="1">
        <v>0.59539487065447005</v>
      </c>
      <c r="AL474" s="1">
        <v>0.64031111478282698</v>
      </c>
      <c r="AM474" s="1">
        <v>0.58020993678177601</v>
      </c>
      <c r="AN474" s="1">
        <v>8.6590501450346802E-3</v>
      </c>
      <c r="AO474" s="1">
        <v>0.64061205376222896</v>
      </c>
      <c r="AP474" s="1">
        <v>0.69059243222396505</v>
      </c>
      <c r="AQ474" s="1">
        <v>0.118870263659686</v>
      </c>
      <c r="AR474" s="1">
        <v>1.11737995113101E-2</v>
      </c>
      <c r="AS474" s="1">
        <v>0.58079700927089095</v>
      </c>
      <c r="AT474" s="1">
        <v>0.636361506552926</v>
      </c>
      <c r="AU474" s="1">
        <v>3.2242650189718302E-3</v>
      </c>
      <c r="AV474" s="1">
        <v>2.5735341262067401E-3</v>
      </c>
      <c r="AW474" s="1">
        <v>3.2934496579752502E-3</v>
      </c>
      <c r="AX474" s="1">
        <v>6.6884000377190698E-3</v>
      </c>
      <c r="AY474" s="1">
        <v>0.164585037349539</v>
      </c>
      <c r="AZ474" s="1">
        <v>6.3382187468842997E-3</v>
      </c>
      <c r="BA474" s="1">
        <v>2.4140137816076501E-2</v>
      </c>
      <c r="BB474" s="1">
        <v>5.1790253948602899E-2</v>
      </c>
      <c r="BC474" s="1">
        <v>1.49663419152915E-2</v>
      </c>
      <c r="BD474" s="1">
        <v>4.15012052410587E-2</v>
      </c>
      <c r="BE474" s="1">
        <v>0.15353873993459399</v>
      </c>
    </row>
    <row r="475" spans="2:57" x14ac:dyDescent="0.2">
      <c r="B475" s="3" t="s">
        <v>2232</v>
      </c>
      <c r="C475" s="1">
        <v>2.5618980959541998E-3</v>
      </c>
      <c r="D475" s="1">
        <v>1.54216333542949E-2</v>
      </c>
      <c r="E475" s="1">
        <v>3.2546025385115501E-2</v>
      </c>
      <c r="F475" s="1">
        <v>2.86089810817068E-2</v>
      </c>
      <c r="G475" s="1">
        <v>8.7074970004870494E-3</v>
      </c>
      <c r="H475" s="1">
        <v>5.1789578234188198E-3</v>
      </c>
      <c r="I475" s="1">
        <v>2.5706242865533999E-2</v>
      </c>
      <c r="J475" s="1">
        <v>0.18523914098012001</v>
      </c>
      <c r="K475" s="1">
        <v>0.17165443829860499</v>
      </c>
      <c r="L475" s="1">
        <v>5.22094652929481E-3</v>
      </c>
      <c r="M475" s="1">
        <v>8.2278007903019094E-3</v>
      </c>
      <c r="N475" s="1">
        <v>3.2269152092155601E-3</v>
      </c>
      <c r="O475" s="1">
        <v>1.9606086791577899E-2</v>
      </c>
      <c r="P475" s="1">
        <v>2.83486807192442E-2</v>
      </c>
      <c r="Q475" s="1">
        <v>1.5362799776583601E-3</v>
      </c>
      <c r="R475" s="1">
        <v>1.7122442586939201E-4</v>
      </c>
      <c r="S475" s="1">
        <v>7.9700433392950899E-3</v>
      </c>
      <c r="T475" s="1">
        <v>0.168456572812797</v>
      </c>
      <c r="U475" s="1">
        <v>2.6888776893493199E-2</v>
      </c>
      <c r="V475" s="1">
        <v>3.7743901461281002E-4</v>
      </c>
      <c r="W475" s="1">
        <v>9.2194783622957903E-3</v>
      </c>
      <c r="X475" s="1">
        <v>3.0561923668997299E-3</v>
      </c>
      <c r="Y475" s="1">
        <v>8.0947827417380602E-2</v>
      </c>
      <c r="Z475" s="1">
        <v>1.41067694309034E-2</v>
      </c>
      <c r="AA475" s="1">
        <v>6.4340258795766003E-3</v>
      </c>
      <c r="AB475" s="1">
        <v>3.14053949330196E-3</v>
      </c>
      <c r="AC475" s="1">
        <v>2.1074108951859099E-3</v>
      </c>
      <c r="AD475" s="1">
        <v>1.8929810218130599E-2</v>
      </c>
      <c r="AE475" s="1">
        <v>0.71730636133557102</v>
      </c>
      <c r="AF475" s="1">
        <v>0.72386568845207599</v>
      </c>
      <c r="AG475" s="1">
        <v>0.39216579928953499</v>
      </c>
      <c r="AH475" s="1">
        <v>2.30699321147174E-2</v>
      </c>
      <c r="AI475" s="1">
        <v>0.66631805775032305</v>
      </c>
      <c r="AJ475" s="1">
        <v>0.29594278478839298</v>
      </c>
      <c r="AK475" s="1">
        <v>0.71435913012114105</v>
      </c>
      <c r="AL475" s="1">
        <v>0.68617386511226597</v>
      </c>
      <c r="AM475" s="1">
        <v>0.69806763285024098</v>
      </c>
      <c r="AN475" s="1">
        <v>2.1476478561662702E-3</v>
      </c>
      <c r="AO475" s="1">
        <v>0.68162033472558003</v>
      </c>
      <c r="AP475" s="1">
        <v>0.70385108701686105</v>
      </c>
      <c r="AQ475" s="1">
        <v>2.0660229530136499E-2</v>
      </c>
      <c r="AR475" s="1">
        <v>7.9189257212370304E-3</v>
      </c>
      <c r="AS475" s="1">
        <v>0.68338845600709697</v>
      </c>
      <c r="AT475" s="1">
        <v>0.80184942739412601</v>
      </c>
      <c r="AU475" s="1">
        <v>3.3342637888780502E-3</v>
      </c>
      <c r="AV475" s="1">
        <v>2.7155766383469399E-3</v>
      </c>
      <c r="AW475" s="1">
        <v>1.67746369246206E-3</v>
      </c>
      <c r="AX475" s="1">
        <v>1.3156772145362101E-3</v>
      </c>
      <c r="AY475" s="1">
        <v>4.5171324986851301E-2</v>
      </c>
      <c r="AZ475" s="1">
        <v>1.33497518448165E-3</v>
      </c>
      <c r="BA475" s="1">
        <v>2.2458364959592799E-2</v>
      </c>
      <c r="BB475" s="1">
        <v>4.09556845477939E-2</v>
      </c>
      <c r="BC475" s="1">
        <v>1.23426709652966E-2</v>
      </c>
      <c r="BD475" s="1">
        <v>5.2163845298927099E-2</v>
      </c>
      <c r="BE475" s="1">
        <v>0.212732826765824</v>
      </c>
    </row>
    <row r="476" spans="2:57" x14ac:dyDescent="0.2">
      <c r="B476" s="3" t="s">
        <v>2233</v>
      </c>
      <c r="C476" s="1">
        <v>2.4184472067031002E-3</v>
      </c>
      <c r="D476" s="1">
        <v>1.04907053567666E-2</v>
      </c>
      <c r="E476" s="1">
        <v>2.1874865598538702E-2</v>
      </c>
      <c r="F476" s="1">
        <v>1.51332724969695E-2</v>
      </c>
      <c r="G476" s="1">
        <v>3.9617329463334603E-3</v>
      </c>
      <c r="H476" s="1">
        <v>3.6891206413394301E-3</v>
      </c>
      <c r="I476" s="1">
        <v>1.6470226418858199E-2</v>
      </c>
      <c r="J476" s="1">
        <v>0.13789758030645599</v>
      </c>
      <c r="K476" s="1">
        <v>0.14015141553952301</v>
      </c>
      <c r="L476" s="1">
        <v>1.04699489510284E-2</v>
      </c>
      <c r="M476" s="1">
        <v>8.6698646485527803E-3</v>
      </c>
      <c r="N476" s="1">
        <v>1.7842026872050101E-3</v>
      </c>
      <c r="O476" s="1">
        <v>1.0461673024637999E-2</v>
      </c>
      <c r="P476" s="1">
        <v>1.6527142797562601E-2</v>
      </c>
      <c r="Q476" s="1">
        <v>1.8044264066856199E-3</v>
      </c>
      <c r="R476" s="1">
        <v>1.8240437367615799E-3</v>
      </c>
      <c r="S476" s="1">
        <v>5.7596910809755396E-3</v>
      </c>
      <c r="T476" s="1">
        <v>0.11798048941460899</v>
      </c>
      <c r="U476" s="1">
        <v>1.83332569728363E-2</v>
      </c>
      <c r="V476" s="1">
        <v>4.5514704703309501E-4</v>
      </c>
      <c r="W476" s="1">
        <v>7.9713196008617208E-3</v>
      </c>
      <c r="X476" s="1">
        <v>1.9822322103696601E-3</v>
      </c>
      <c r="Y476" s="1">
        <v>4.2218099755201903E-2</v>
      </c>
      <c r="Z476" s="1">
        <v>5.5238108559878497E-3</v>
      </c>
      <c r="AA476" s="1">
        <v>4.8768481436313998E-3</v>
      </c>
      <c r="AB476" s="1">
        <v>4.6328924130069104E-3</v>
      </c>
      <c r="AC476" s="1">
        <v>1.53525668464457E-3</v>
      </c>
      <c r="AD476" s="1">
        <v>1.2042577963114301E-2</v>
      </c>
      <c r="AE476" s="1">
        <v>0.35640608487858599</v>
      </c>
      <c r="AF476" s="1">
        <v>0.46550818289928197</v>
      </c>
      <c r="AG476" s="1">
        <v>0.40477087587265598</v>
      </c>
      <c r="AH476" s="1">
        <v>0.13019749164276001</v>
      </c>
      <c r="AI476" s="1">
        <v>0.32723267729732303</v>
      </c>
      <c r="AJ476" s="1">
        <v>0.33273242338398101</v>
      </c>
      <c r="AK476" s="1">
        <v>0.310194689497506</v>
      </c>
      <c r="AL476" s="1">
        <v>0.39943010142515201</v>
      </c>
      <c r="AM476" s="1">
        <v>0.282445325433475</v>
      </c>
      <c r="AN476" s="1">
        <v>6.7443575344689602E-2</v>
      </c>
      <c r="AO476" s="1">
        <v>0.31589553056334302</v>
      </c>
      <c r="AP476" s="1">
        <v>0.44136595114340499</v>
      </c>
      <c r="AQ476" s="1">
        <v>0.65853458999439896</v>
      </c>
      <c r="AR476" s="1">
        <v>4.65618675084157E-3</v>
      </c>
      <c r="AS476" s="1">
        <v>0.32090887160876902</v>
      </c>
      <c r="AT476" s="1">
        <v>0.538266058459545</v>
      </c>
      <c r="AU476" s="1">
        <v>2.5181438831221601E-3</v>
      </c>
      <c r="AV476" s="1">
        <v>2.35948395166214E-3</v>
      </c>
      <c r="AW476" s="1">
        <v>1.9617981796005899E-3</v>
      </c>
      <c r="AX476" s="1">
        <v>4.0278582301671697E-3</v>
      </c>
      <c r="AY476" s="1">
        <v>0.64479474130460401</v>
      </c>
      <c r="AZ476" s="1">
        <v>2.27761527594882E-3</v>
      </c>
      <c r="BA476" s="1">
        <v>1.8633447932014699E-2</v>
      </c>
      <c r="BB476" s="1">
        <v>4.45957572713859E-2</v>
      </c>
      <c r="BC476" s="1">
        <v>8.6667066867708795E-3</v>
      </c>
      <c r="BD476" s="1">
        <v>4.7150970414126303E-2</v>
      </c>
      <c r="BE476" s="1">
        <v>0.16196404108132001</v>
      </c>
    </row>
    <row r="477" spans="2:57" x14ac:dyDescent="0.2">
      <c r="B477" s="3" t="s">
        <v>2234</v>
      </c>
      <c r="C477" s="1">
        <v>2.2220446469230701E-3</v>
      </c>
      <c r="D477" s="1">
        <v>1.30154653251213E-2</v>
      </c>
      <c r="E477" s="1">
        <v>1.6026978958739699E-2</v>
      </c>
      <c r="F477" s="1">
        <v>3.7915582735184701E-2</v>
      </c>
      <c r="G477" s="1">
        <v>2.13034715155162E-2</v>
      </c>
      <c r="H477" s="1">
        <v>9.5854074783520305E-3</v>
      </c>
      <c r="I477" s="1">
        <v>4.0331205461537602E-2</v>
      </c>
      <c r="J477" s="1">
        <v>0.14928546742565199</v>
      </c>
      <c r="K477" s="1">
        <v>0.15704760151590799</v>
      </c>
      <c r="L477" s="1">
        <v>8.8337803147105903E-3</v>
      </c>
      <c r="M477" s="1">
        <v>7.3668717602389903E-3</v>
      </c>
      <c r="N477" s="1">
        <v>6.6176789569755701E-2</v>
      </c>
      <c r="O477" s="1">
        <v>6.7180222142601198E-3</v>
      </c>
      <c r="P477" s="1">
        <v>3.6924329214011502E-2</v>
      </c>
      <c r="Q477" s="1">
        <v>3.1135430339890198E-3</v>
      </c>
      <c r="R477" s="1">
        <v>3.0523271917481901E-2</v>
      </c>
      <c r="S477" s="1">
        <v>8.6835267291125295E-3</v>
      </c>
      <c r="T477" s="1">
        <v>0.14246290112271201</v>
      </c>
      <c r="U477" s="1">
        <v>3.7911639226297401E-2</v>
      </c>
      <c r="V477" s="1">
        <v>0.124742360868701</v>
      </c>
      <c r="W477" s="1">
        <v>7.81598106505005E-3</v>
      </c>
      <c r="X477" s="1">
        <v>1.60416208513958E-3</v>
      </c>
      <c r="Y477" s="1">
        <v>4.6481028151774698E-2</v>
      </c>
      <c r="Z477" s="1">
        <v>5.3167903427728102E-3</v>
      </c>
      <c r="AA477" s="1">
        <v>1.93812352043378E-2</v>
      </c>
      <c r="AB477" s="1">
        <v>8.98373995153713E-2</v>
      </c>
      <c r="AC477" s="1">
        <v>2.63319350512227E-2</v>
      </c>
      <c r="AD477" s="1">
        <v>1.18168199402386E-2</v>
      </c>
      <c r="AE477" s="1">
        <v>0.50425728347947996</v>
      </c>
      <c r="AF477" s="1">
        <v>0.29504841784696301</v>
      </c>
      <c r="AG477" s="1">
        <v>0.35030134705341298</v>
      </c>
      <c r="AH477" s="1">
        <v>6.2558777274631105E-2</v>
      </c>
      <c r="AI477" s="1">
        <v>0.22446966432026</v>
      </c>
      <c r="AJ477" s="1">
        <v>0.31349257446991102</v>
      </c>
      <c r="AK477" s="1">
        <v>0.46478964910330001</v>
      </c>
      <c r="AL477" s="1">
        <v>0.26242420877139999</v>
      </c>
      <c r="AM477" s="1">
        <v>0.47684499433649902</v>
      </c>
      <c r="AN477" s="1">
        <v>0.22105907596375199</v>
      </c>
      <c r="AO477" s="1">
        <v>0.41891768873637703</v>
      </c>
      <c r="AP477" s="1">
        <v>0.30104859656350103</v>
      </c>
      <c r="AQ477" s="1">
        <v>0.43545487536526101</v>
      </c>
      <c r="AR477" s="1">
        <v>7.61611627882588E-3</v>
      </c>
      <c r="AS477" s="1">
        <v>0.44731489524934298</v>
      </c>
      <c r="AT477" s="1">
        <v>0.26292463101029401</v>
      </c>
      <c r="AU477" s="1">
        <v>2.3253503401682299E-3</v>
      </c>
      <c r="AV477" s="1">
        <v>1.71634702169403E-3</v>
      </c>
      <c r="AW477" s="1">
        <v>3.0541256494957098E-3</v>
      </c>
      <c r="AX477" s="1">
        <v>1.43961131392597E-2</v>
      </c>
      <c r="AY477" s="1">
        <v>0.41073825000889003</v>
      </c>
      <c r="AZ477" s="1">
        <v>4.9488604802026097E-2</v>
      </c>
      <c r="BA477" s="1">
        <v>1.8371508088880901E-2</v>
      </c>
      <c r="BB477" s="1">
        <v>3.01133288951697E-2</v>
      </c>
      <c r="BC477" s="1">
        <v>7.6049968631300598E-3</v>
      </c>
      <c r="BD477" s="1">
        <v>5.4968693257187597E-2</v>
      </c>
      <c r="BE477" s="1">
        <v>0.18573385635152201</v>
      </c>
    </row>
    <row r="478" spans="2:57" x14ac:dyDescent="0.2">
      <c r="B478" s="3" t="s">
        <v>2235</v>
      </c>
      <c r="C478" s="1">
        <v>6.3927107693107497E-4</v>
      </c>
      <c r="D478" s="1">
        <v>4.7093483216899901E-3</v>
      </c>
      <c r="E478" s="1">
        <v>9.1317096371856202E-3</v>
      </c>
      <c r="F478" s="1">
        <v>1.38883970526143E-2</v>
      </c>
      <c r="G478" s="1">
        <v>1.4160076977599601E-2</v>
      </c>
      <c r="H478" s="1">
        <v>1.74471232610355E-3</v>
      </c>
      <c r="I478" s="1">
        <v>1.4034810652658099E-2</v>
      </c>
      <c r="J478" s="1">
        <v>0.10341931074456701</v>
      </c>
      <c r="K478" s="1">
        <v>8.6817030303561499E-2</v>
      </c>
      <c r="L478" s="1">
        <v>3.9278249414333201E-3</v>
      </c>
      <c r="M478" s="1">
        <v>1.99637584965189E-3</v>
      </c>
      <c r="N478" s="1">
        <v>1.49766240526984E-2</v>
      </c>
      <c r="O478" s="1">
        <v>7.57819250953695E-3</v>
      </c>
      <c r="P478" s="1">
        <v>1.9355970667629199E-2</v>
      </c>
      <c r="Q478" s="1">
        <v>1.81496491262993E-3</v>
      </c>
      <c r="R478" s="1">
        <v>1.1436784445570201E-2</v>
      </c>
      <c r="S478" s="1">
        <v>5.0462076911581E-3</v>
      </c>
      <c r="T478" s="1">
        <v>8.6795968221195896E-2</v>
      </c>
      <c r="U478" s="1">
        <v>1.34484310612941E-2</v>
      </c>
      <c r="V478" s="1">
        <v>2.77775379381715E-3</v>
      </c>
      <c r="W478" s="1">
        <v>4.7296496298446199E-3</v>
      </c>
      <c r="X478" s="1">
        <v>2.3828961677848101E-3</v>
      </c>
      <c r="Y478" s="1">
        <v>3.7509562423500599E-2</v>
      </c>
      <c r="Z478" s="1">
        <v>5.1964946391478504E-3</v>
      </c>
      <c r="AA478" s="1">
        <v>2.6183838498776701E-3</v>
      </c>
      <c r="AB478" s="1">
        <v>1.27615127376463E-3</v>
      </c>
      <c r="AC478" s="1">
        <v>1.4139771138315699E-3</v>
      </c>
      <c r="AD478" s="1">
        <v>4.2394131581451003E-3</v>
      </c>
      <c r="AE478" s="1">
        <v>0.50049371904625495</v>
      </c>
      <c r="AF478" s="1">
        <v>1.1923563352188699E-3</v>
      </c>
      <c r="AG478" s="1">
        <v>6.9154336090402396E-3</v>
      </c>
      <c r="AH478" s="1">
        <v>3.1611307364644298E-4</v>
      </c>
      <c r="AI478" s="1">
        <v>2.5971364267585999E-2</v>
      </c>
      <c r="AJ478" s="1">
        <v>6.4883967150256103E-3</v>
      </c>
      <c r="AK478" s="1">
        <v>0.50482452453076798</v>
      </c>
      <c r="AL478" s="1">
        <v>5.4822942751467001E-3</v>
      </c>
      <c r="AM478" s="1">
        <v>0.51601270173196601</v>
      </c>
      <c r="AN478" s="1">
        <v>1.3593945901963201E-3</v>
      </c>
      <c r="AO478" s="1">
        <v>0.47263363024657701</v>
      </c>
      <c r="AP478" s="1">
        <v>3.4169230454586599E-3</v>
      </c>
      <c r="AQ478" s="1">
        <v>0</v>
      </c>
      <c r="AR478" s="1">
        <v>3.06873118911039E-3</v>
      </c>
      <c r="AS478" s="1">
        <v>0.46730537785505299</v>
      </c>
      <c r="AT478" s="1">
        <v>8.1088157876603693E-3</v>
      </c>
      <c r="AU478" s="1">
        <v>1.65707824342609E-3</v>
      </c>
      <c r="AV478" s="1">
        <v>1.43522121641656E-3</v>
      </c>
      <c r="AW478" s="1">
        <v>3.4515352415580599E-3</v>
      </c>
      <c r="AX478" s="1">
        <v>9.4746720910286904E-4</v>
      </c>
      <c r="AY478" s="1">
        <v>0</v>
      </c>
      <c r="AZ478" s="1">
        <v>1.7433662350980601E-2</v>
      </c>
      <c r="BA478" s="1">
        <v>6.3847836763852297E-3</v>
      </c>
      <c r="BB478" s="1">
        <v>2.0074903742461899E-2</v>
      </c>
      <c r="BC478" s="1">
        <v>5.1449375156696299E-3</v>
      </c>
      <c r="BD478" s="1">
        <v>2.1466576967769501E-2</v>
      </c>
      <c r="BE478" s="1">
        <v>0.116961502571127</v>
      </c>
    </row>
    <row r="479" spans="2:57" x14ac:dyDescent="0.2">
      <c r="B479" s="3" t="s">
        <v>2236</v>
      </c>
      <c r="C479" s="1">
        <v>3.1771002317357598E-4</v>
      </c>
      <c r="D479" s="1">
        <v>1.3269813826259601E-2</v>
      </c>
      <c r="E479" s="1">
        <v>3.9837225599651797E-2</v>
      </c>
      <c r="F479" s="1">
        <v>1.8610479290666102E-2</v>
      </c>
      <c r="G479" s="1">
        <v>3.4172668992361599E-3</v>
      </c>
      <c r="H479" s="1">
        <v>1.12184477052697E-2</v>
      </c>
      <c r="I479" s="1">
        <v>1.4604182597998399E-2</v>
      </c>
      <c r="J479" s="1">
        <v>0.12905910449796701</v>
      </c>
      <c r="K479" s="1">
        <v>0.104313677363932</v>
      </c>
      <c r="L479" s="1">
        <v>5.3255184920212801E-3</v>
      </c>
      <c r="M479" s="1">
        <v>1.4445048755906E-2</v>
      </c>
      <c r="N479" s="1">
        <v>6.44048226865153E-4</v>
      </c>
      <c r="O479" s="1">
        <v>0.181415579488692</v>
      </c>
      <c r="P479" s="1">
        <v>2.2505504493478701E-2</v>
      </c>
      <c r="Q479" s="1">
        <v>3.4215015965836502E-2</v>
      </c>
      <c r="R479" s="1">
        <v>2.8201670143193901E-4</v>
      </c>
      <c r="S479" s="1">
        <v>1.5347124131647299E-2</v>
      </c>
      <c r="T479" s="1">
        <v>9.8507868042911007E-2</v>
      </c>
      <c r="U479" s="1">
        <v>2.15201847744355E-2</v>
      </c>
      <c r="V479" s="1">
        <v>5.2792123612510698E-4</v>
      </c>
      <c r="W479" s="1">
        <v>5.3196635421818997E-3</v>
      </c>
      <c r="X479" s="1">
        <v>9.4939282841641302E-3</v>
      </c>
      <c r="Y479" s="1">
        <v>4.8489137086903299E-2</v>
      </c>
      <c r="Z479" s="1">
        <v>0.20941803456403299</v>
      </c>
      <c r="AA479" s="1">
        <v>2.0209915969296699E-3</v>
      </c>
      <c r="AB479" s="1">
        <v>2.0595312636003402E-3</v>
      </c>
      <c r="AC479" s="1">
        <v>1.36888964985874E-2</v>
      </c>
      <c r="AD479" s="1">
        <v>1.5622455183001E-2</v>
      </c>
      <c r="AE479" s="1">
        <v>0.17553798683330199</v>
      </c>
      <c r="AF479" s="1">
        <v>5.5938500839997699E-2</v>
      </c>
      <c r="AG479" s="1">
        <v>5.5415608839513497E-3</v>
      </c>
      <c r="AH479" s="1">
        <v>1.21387420280234E-3</v>
      </c>
      <c r="AI479" s="1">
        <v>4.5596896997557798E-2</v>
      </c>
      <c r="AJ479" s="1">
        <v>6.6869116090079199E-3</v>
      </c>
      <c r="AK479" s="1">
        <v>0.16172733707398901</v>
      </c>
      <c r="AL479" s="1">
        <v>5.4394977091648297E-2</v>
      </c>
      <c r="AM479" s="1">
        <v>0.17757132622733299</v>
      </c>
      <c r="AN479" s="1">
        <v>7.7354442090768402E-2</v>
      </c>
      <c r="AO479" s="1">
        <v>0.16669469675812701</v>
      </c>
      <c r="AP479" s="1">
        <v>6.0800486170153697E-2</v>
      </c>
      <c r="AQ479" s="1">
        <v>6.1462557136054605E-4</v>
      </c>
      <c r="AR479" s="1">
        <v>2.9664838449196102E-3</v>
      </c>
      <c r="AS479" s="1">
        <v>0.15306395504415299</v>
      </c>
      <c r="AT479" s="1">
        <v>6.5221945068423298E-2</v>
      </c>
      <c r="AU479" s="1">
        <v>1.42880122630886E-3</v>
      </c>
      <c r="AV479" s="1">
        <v>8.7790163753315501E-4</v>
      </c>
      <c r="AW479" s="1">
        <v>0.15033829217070099</v>
      </c>
      <c r="AX479" s="1">
        <v>1.7346283548646299E-2</v>
      </c>
      <c r="AY479" s="1">
        <v>2.6765142426119701E-3</v>
      </c>
      <c r="AZ479" s="1">
        <v>8.7012931520045903E-4</v>
      </c>
      <c r="BA479" s="1">
        <v>2.1151642333050499E-2</v>
      </c>
      <c r="BB479" s="1">
        <v>4.7529227642751103E-2</v>
      </c>
      <c r="BC479" s="1">
        <v>2.27090550194038E-2</v>
      </c>
      <c r="BD479" s="1">
        <v>4.2627362240841501E-2</v>
      </c>
      <c r="BE479" s="1">
        <v>0.146070698217937</v>
      </c>
    </row>
    <row r="480" spans="2:57" x14ac:dyDescent="0.2">
      <c r="B480" s="3" t="s">
        <v>2238</v>
      </c>
      <c r="C480" s="1">
        <v>2.1315454282009E-3</v>
      </c>
      <c r="D480" s="1">
        <v>7.7053552062641504E-3</v>
      </c>
      <c r="E480" s="1">
        <v>1.7146464071485099E-2</v>
      </c>
      <c r="F480" s="1">
        <v>3.3886762642840601E-2</v>
      </c>
      <c r="G480" s="1">
        <v>1.2631612292657399E-3</v>
      </c>
      <c r="H480" s="1">
        <v>5.21311634787566E-3</v>
      </c>
      <c r="I480" s="1">
        <v>1.37965333421994E-2</v>
      </c>
      <c r="J480" s="1">
        <v>0.12212067626815699</v>
      </c>
      <c r="K480" s="1">
        <v>0.123190946624707</v>
      </c>
      <c r="L480" s="1">
        <v>4.5323018967058501E-3</v>
      </c>
      <c r="M480" s="1">
        <v>3.6537931141143302E-3</v>
      </c>
      <c r="N480" s="1">
        <v>4.9276919602981499E-4</v>
      </c>
      <c r="O480" s="1">
        <v>8.5937993972221606E-3</v>
      </c>
      <c r="P480" s="1">
        <v>1.8445625959061799E-2</v>
      </c>
      <c r="Q480" s="1">
        <v>2.6393102664953902E-3</v>
      </c>
      <c r="R480" s="1">
        <v>2.50793423773403E-4</v>
      </c>
      <c r="S480" s="1">
        <v>6.9046390882839198E-3</v>
      </c>
      <c r="T480" s="1">
        <v>0.107271715783832</v>
      </c>
      <c r="U480" s="1">
        <v>1.96619296207758E-2</v>
      </c>
      <c r="V480" s="1">
        <v>8.2271837498936102E-4</v>
      </c>
      <c r="W480" s="1">
        <v>3.8766503016156501E-3</v>
      </c>
      <c r="X480" s="1">
        <v>6.1635974200856102E-3</v>
      </c>
      <c r="Y480" s="1">
        <v>4.8913708690330397E-2</v>
      </c>
      <c r="Z480" s="1">
        <v>2.5434148593169701E-2</v>
      </c>
      <c r="AA480" s="1">
        <v>2.3858585009041201E-3</v>
      </c>
      <c r="AB480" s="1">
        <v>1.62291625134424E-3</v>
      </c>
      <c r="AC480" s="1">
        <v>2.1330936278286601E-3</v>
      </c>
      <c r="AD480" s="1">
        <v>7.9337819467759294E-3</v>
      </c>
      <c r="AE480" s="1">
        <v>0.47587582163452402</v>
      </c>
      <c r="AF480" s="1">
        <v>0.37047518074108499</v>
      </c>
      <c r="AG480" s="1">
        <v>0.259640555406559</v>
      </c>
      <c r="AH480" s="1">
        <v>3.2758797821980899E-2</v>
      </c>
      <c r="AI480" s="1">
        <v>0.30312119906143697</v>
      </c>
      <c r="AJ480" s="1">
        <v>0.328130812373022</v>
      </c>
      <c r="AK480" s="1">
        <v>0.46556932914972798</v>
      </c>
      <c r="AL480" s="1">
        <v>0.33753218206959301</v>
      </c>
      <c r="AM480" s="1">
        <v>0.47938025810074197</v>
      </c>
      <c r="AN480" s="1">
        <v>0.24079279110114801</v>
      </c>
      <c r="AO480" s="1">
        <v>0.435015190252317</v>
      </c>
      <c r="AP480" s="1">
        <v>0.35957746437722599</v>
      </c>
      <c r="AQ480" s="1">
        <v>1.9504397824267401E-2</v>
      </c>
      <c r="AR480" s="1">
        <v>4.2144257894019301E-3</v>
      </c>
      <c r="AS480" s="1">
        <v>0.44821258853351698</v>
      </c>
      <c r="AT480" s="1">
        <v>0.331360335157035</v>
      </c>
      <c r="AU480" s="1">
        <v>1.86761352346167E-3</v>
      </c>
      <c r="AV480" s="1">
        <v>1.7548168687319999E-3</v>
      </c>
      <c r="AW480" s="1">
        <v>3.21989594894713E-3</v>
      </c>
      <c r="AX480" s="1">
        <v>2.7032002837911202E-3</v>
      </c>
      <c r="AY480" s="1">
        <v>3.9694765075045303E-2</v>
      </c>
      <c r="AZ480" s="1">
        <v>8.6365513874807505E-4</v>
      </c>
      <c r="BA480" s="1">
        <v>1.11324433331845E-2</v>
      </c>
      <c r="BB480" s="1">
        <v>3.0339130197809702E-2</v>
      </c>
      <c r="BC480" s="1">
        <v>5.4851084015146399E-3</v>
      </c>
      <c r="BD480" s="1">
        <v>4.7060287359836597E-2</v>
      </c>
      <c r="BE480" s="1">
        <v>0.14336200857137099</v>
      </c>
    </row>
    <row r="481" spans="2:57" x14ac:dyDescent="0.2">
      <c r="B481" s="3" t="s">
        <v>2239</v>
      </c>
      <c r="C481" s="1">
        <v>1.3363076126209801E-3</v>
      </c>
      <c r="D481" s="1">
        <v>1.12163007741244E-2</v>
      </c>
      <c r="E481" s="1">
        <v>1.5293305099539301E-2</v>
      </c>
      <c r="F481" s="1">
        <v>2.8371991664510099E-2</v>
      </c>
      <c r="G481" s="1">
        <v>3.4519147385969E-2</v>
      </c>
      <c r="H481" s="1">
        <v>8.0193705109458304E-3</v>
      </c>
      <c r="I481" s="1">
        <v>2.1302268621648801E-2</v>
      </c>
      <c r="J481" s="1">
        <v>0.113204710754176</v>
      </c>
      <c r="K481" s="1">
        <v>9.7581500539100099E-2</v>
      </c>
      <c r="L481" s="1">
        <v>5.8624062518730499E-3</v>
      </c>
      <c r="M481" s="1">
        <v>6.2700894180480601E-3</v>
      </c>
      <c r="N481" s="1">
        <v>2.0120111101099999E-2</v>
      </c>
      <c r="O481" s="1">
        <v>6.7483191771871703E-3</v>
      </c>
      <c r="P481" s="1">
        <v>3.4880727585458002E-2</v>
      </c>
      <c r="Q481" s="1">
        <v>4.6580196273818403E-3</v>
      </c>
      <c r="R481" s="1">
        <v>2.79931792246353E-2</v>
      </c>
      <c r="S481" s="1">
        <v>8.1628766878944006E-3</v>
      </c>
      <c r="T481" s="1">
        <v>9.8811580193879298E-2</v>
      </c>
      <c r="U481" s="1">
        <v>2.27275789859505E-2</v>
      </c>
      <c r="V481" s="1">
        <v>3.3796826798663398E-4</v>
      </c>
      <c r="W481" s="1">
        <v>5.9573691102508403E-3</v>
      </c>
      <c r="X481" s="1">
        <v>1.02470560236662E-2</v>
      </c>
      <c r="Y481" s="1">
        <v>4.0634562423500602E-2</v>
      </c>
      <c r="Z481" s="1">
        <v>6.8764381281429003E-3</v>
      </c>
      <c r="AA481" s="1">
        <v>5.0089423312397803E-2</v>
      </c>
      <c r="AB481" s="1">
        <v>1.4572552499094399E-3</v>
      </c>
      <c r="AC481" s="1">
        <v>1.08295522643609E-3</v>
      </c>
      <c r="AD481" s="1">
        <v>1.0321979317339899E-2</v>
      </c>
      <c r="AE481" s="1">
        <v>0.256406470095007</v>
      </c>
      <c r="AF481" s="1">
        <v>0.38275110269365498</v>
      </c>
      <c r="AG481" s="1">
        <v>2.5475055571917701E-2</v>
      </c>
      <c r="AH481" s="1">
        <v>3.7443593573421199E-3</v>
      </c>
      <c r="AI481" s="1">
        <v>0.29943015850213001</v>
      </c>
      <c r="AJ481" s="1">
        <v>2.11373651529458E-2</v>
      </c>
      <c r="AK481" s="1">
        <v>0.23376570546806499</v>
      </c>
      <c r="AL481" s="1">
        <v>0.33732090788309999</v>
      </c>
      <c r="AM481" s="1">
        <v>0.232135769122786</v>
      </c>
      <c r="AN481" s="1">
        <v>1.00575640040136E-2</v>
      </c>
      <c r="AO481" s="1">
        <v>0.21953424788578499</v>
      </c>
      <c r="AP481" s="1">
        <v>0.35154426222802598</v>
      </c>
      <c r="AQ481" s="1">
        <v>4.8740017578710798E-2</v>
      </c>
      <c r="AR481" s="1">
        <v>3.9024403032813502E-3</v>
      </c>
      <c r="AS481" s="1">
        <v>0.23942178534189401</v>
      </c>
      <c r="AT481" s="1">
        <v>0.40706420627592499</v>
      </c>
      <c r="AU481" s="1">
        <v>1.8510545688521301E-3</v>
      </c>
      <c r="AV481" s="1">
        <v>1.63644810861517E-3</v>
      </c>
      <c r="AW481" s="1">
        <v>4.8600338786188102E-3</v>
      </c>
      <c r="AX481" s="1">
        <v>9.1917790380738103E-3</v>
      </c>
      <c r="AY481" s="1">
        <v>9.8480750621868396E-2</v>
      </c>
      <c r="AZ481" s="1">
        <v>2.5139227164608501E-2</v>
      </c>
      <c r="BA481" s="1">
        <v>1.01948177583307E-2</v>
      </c>
      <c r="BB481" s="1">
        <v>3.0066611384278699E-2</v>
      </c>
      <c r="BC481" s="1">
        <v>8.2794533253763899E-3</v>
      </c>
      <c r="BD481" s="1">
        <v>2.5922700077396901E-2</v>
      </c>
      <c r="BE481" s="1">
        <v>0.14296492317815801</v>
      </c>
    </row>
    <row r="482" spans="2:57" x14ac:dyDescent="0.2">
      <c r="B482" s="3" t="s">
        <v>2240</v>
      </c>
      <c r="C482" s="1">
        <v>1.9052973813954699E-3</v>
      </c>
      <c r="D482" s="1">
        <v>3.5356002078479699E-2</v>
      </c>
      <c r="E482" s="1">
        <v>1.5847355358728499E-2</v>
      </c>
      <c r="F482" s="1">
        <v>3.57799539641247E-2</v>
      </c>
      <c r="G482" s="1">
        <v>3.1876012211878399E-2</v>
      </c>
      <c r="H482" s="1">
        <v>7.3467103370263897E-3</v>
      </c>
      <c r="I482" s="1">
        <v>3.0093593111015001E-2</v>
      </c>
      <c r="J482" s="1">
        <v>0.133513212769683</v>
      </c>
      <c r="K482" s="1">
        <v>0.12190674883194901</v>
      </c>
      <c r="L482" s="1">
        <v>1.24223840112019E-2</v>
      </c>
      <c r="M482" s="1">
        <v>5.0766458823620301E-3</v>
      </c>
      <c r="N482" s="1">
        <v>4.1171255649326298E-2</v>
      </c>
      <c r="O482" s="1">
        <v>1.13178915421417E-2</v>
      </c>
      <c r="P482" s="1">
        <v>3.6035556654936199E-2</v>
      </c>
      <c r="Q482" s="1">
        <v>2.6053528584526402E-3</v>
      </c>
      <c r="R482" s="1">
        <v>4.2869560225170099E-2</v>
      </c>
      <c r="S482" s="1">
        <v>8.94987779186532E-3</v>
      </c>
      <c r="T482" s="1">
        <v>0.118926669577241</v>
      </c>
      <c r="U482" s="1">
        <v>3.31440491366322E-2</v>
      </c>
      <c r="V482" s="1">
        <v>3.9840784875796602E-4</v>
      </c>
      <c r="W482" s="1">
        <v>1.54970628753162E-2</v>
      </c>
      <c r="X482" s="1">
        <v>4.8923177958059803E-3</v>
      </c>
      <c r="Y482" s="1">
        <v>4.9026545287637599E-2</v>
      </c>
      <c r="Z482" s="1">
        <v>1.9776054161042299E-2</v>
      </c>
      <c r="AA482" s="1">
        <v>5.5364532957994497E-2</v>
      </c>
      <c r="AB482" s="1">
        <v>1.7422483286489601E-3</v>
      </c>
      <c r="AC482" s="1">
        <v>1.4139771138315699E-3</v>
      </c>
      <c r="AD482" s="1">
        <v>1.11863100334928E-2</v>
      </c>
      <c r="AE482" s="1">
        <v>0.264284145904571</v>
      </c>
      <c r="AF482" s="1">
        <v>0.44453026194086598</v>
      </c>
      <c r="AG482" s="1">
        <v>3.5883581151453403E-2</v>
      </c>
      <c r="AH482" s="1">
        <v>1.5933679477148899E-2</v>
      </c>
      <c r="AI482" s="1">
        <v>0.33204616194991099</v>
      </c>
      <c r="AJ482" s="1">
        <v>3.8612041090794601E-2</v>
      </c>
      <c r="AK482" s="1">
        <v>0.23100767205165601</v>
      </c>
      <c r="AL482" s="1">
        <v>0.39527233378070997</v>
      </c>
      <c r="AM482" s="1">
        <v>0.23299739575769801</v>
      </c>
      <c r="AN482" s="1">
        <v>1.5197835922050899E-3</v>
      </c>
      <c r="AO482" s="1">
        <v>0.227410960742956</v>
      </c>
      <c r="AP482" s="1">
        <v>0.40815065431373698</v>
      </c>
      <c r="AQ482" s="1">
        <v>0.170295334928982</v>
      </c>
      <c r="AR482" s="1">
        <v>1.0620615161970199E-2</v>
      </c>
      <c r="AS482" s="1">
        <v>0.23624360838427</v>
      </c>
      <c r="AT482" s="1">
        <v>0.52879015476206803</v>
      </c>
      <c r="AU482" s="1">
        <v>2.4554564121003299E-3</v>
      </c>
      <c r="AV482" s="1">
        <v>2.32397332362709E-3</v>
      </c>
      <c r="AW482" s="1">
        <v>1.2761019608101399E-2</v>
      </c>
      <c r="AX482" s="1">
        <v>1.2819994701368201E-2</v>
      </c>
      <c r="AY482" s="1">
        <v>0.28860871794967702</v>
      </c>
      <c r="AZ482" s="1">
        <v>7.0391130896194296E-2</v>
      </c>
      <c r="BA482" s="1">
        <v>1.12961557351431E-2</v>
      </c>
      <c r="BB482" s="1">
        <v>3.9793586464379797E-2</v>
      </c>
      <c r="BC482" s="1">
        <v>6.3820295607322696E-3</v>
      </c>
      <c r="BD482" s="1">
        <v>5.7244205247385403E-2</v>
      </c>
      <c r="BE482" s="1">
        <v>0.16440611624958501</v>
      </c>
    </row>
    <row r="483" spans="2:57" x14ac:dyDescent="0.2">
      <c r="B483" s="3" t="s">
        <v>2241</v>
      </c>
      <c r="C483" s="1">
        <v>3.2589346316441101E-3</v>
      </c>
      <c r="D483" s="1">
        <v>2.3022440403649501E-2</v>
      </c>
      <c r="E483" s="1">
        <v>3.8707620847469197E-2</v>
      </c>
      <c r="F483" s="1">
        <v>6.7236894076626502E-2</v>
      </c>
      <c r="G483" s="1">
        <v>5.8944884197021402E-2</v>
      </c>
      <c r="H483" s="1">
        <v>1.1850380407721401E-2</v>
      </c>
      <c r="I483" s="1">
        <v>2.4427580321618899E-2</v>
      </c>
      <c r="J483" s="1">
        <v>0.18633794500400599</v>
      </c>
      <c r="K483" s="1">
        <v>0.19368303251840099</v>
      </c>
      <c r="L483" s="1">
        <v>2.0082917914835002E-2</v>
      </c>
      <c r="M483" s="1">
        <v>1.12204313409098E-2</v>
      </c>
      <c r="N483" s="1">
        <v>8.1428163038750695E-2</v>
      </c>
      <c r="O483" s="1">
        <v>2.2547526714017701E-2</v>
      </c>
      <c r="P483" s="1">
        <v>3.1729755616309099E-2</v>
      </c>
      <c r="Q483" s="1">
        <v>2.6135494741870999E-3</v>
      </c>
      <c r="R483" s="1">
        <v>6.5209311788600205E-2</v>
      </c>
      <c r="S483" s="1">
        <v>1.0087594548601199E-2</v>
      </c>
      <c r="T483" s="1">
        <v>0.17470895468994299</v>
      </c>
      <c r="U483" s="1">
        <v>3.5616781701509503E-2</v>
      </c>
      <c r="V483" s="1">
        <v>4.5921746777891903E-3</v>
      </c>
      <c r="W483" s="1">
        <v>1.6069362744096101E-2</v>
      </c>
      <c r="X483" s="1">
        <v>9.0510891733368605E-3</v>
      </c>
      <c r="Y483" s="1">
        <v>8.6482558139534801E-2</v>
      </c>
      <c r="Z483" s="1">
        <v>3.8768787461271E-2</v>
      </c>
      <c r="AA483" s="1">
        <v>1.0884165271102201E-3</v>
      </c>
      <c r="AB483" s="1">
        <v>2.9692628646998801E-3</v>
      </c>
      <c r="AC483" s="1">
        <v>5.0737665154239001E-3</v>
      </c>
      <c r="AD483" s="1">
        <v>1.86959894087236E-2</v>
      </c>
      <c r="AE483" s="1">
        <v>0.75498309541939101</v>
      </c>
      <c r="AF483" s="1">
        <v>0.73946856772520997</v>
      </c>
      <c r="AG483" s="1">
        <v>0.54871489426116005</v>
      </c>
      <c r="AH483" s="1">
        <v>0.48524305143949897</v>
      </c>
      <c r="AI483" s="1">
        <v>0.69225302877938999</v>
      </c>
      <c r="AJ483" s="1">
        <v>0.387197041233868</v>
      </c>
      <c r="AK483" s="1">
        <v>0.70547620145305201</v>
      </c>
      <c r="AL483" s="1">
        <v>0.70826420649613897</v>
      </c>
      <c r="AM483" s="1">
        <v>0.67693599759906198</v>
      </c>
      <c r="AN483" s="1">
        <v>9.3763019381641693E-2</v>
      </c>
      <c r="AO483" s="1">
        <v>0.71275688035882601</v>
      </c>
      <c r="AP483" s="1">
        <v>0.72903464254514705</v>
      </c>
      <c r="AQ483" s="1">
        <v>4.6017205320601703E-2</v>
      </c>
      <c r="AR483" s="1">
        <v>1.31794204935138E-2</v>
      </c>
      <c r="AS483" s="1">
        <v>0.70584924289260198</v>
      </c>
      <c r="AT483" s="1">
        <v>0.73272466684122695</v>
      </c>
      <c r="AU483" s="1">
        <v>2.98179461218928E-3</v>
      </c>
      <c r="AV483" s="1">
        <v>2.6445553822768402E-3</v>
      </c>
      <c r="AW483" s="1">
        <v>2.35262087234698E-3</v>
      </c>
      <c r="AX483" s="1">
        <v>5.8127786833349002E-3</v>
      </c>
      <c r="AY483" s="1">
        <v>6.6003215560467704E-2</v>
      </c>
      <c r="AZ483" s="1">
        <v>6.8939620535569707E-2</v>
      </c>
      <c r="BA483" s="1">
        <v>2.4321709752794199E-2</v>
      </c>
      <c r="BB483" s="1">
        <v>5.5284334450660402E-2</v>
      </c>
      <c r="BC483" s="1">
        <v>1.45626096874547E-2</v>
      </c>
      <c r="BD483" s="1">
        <v>5.9504954879908201E-2</v>
      </c>
      <c r="BE483" s="1">
        <v>0.224656733859187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E521-2A35-484F-8F4C-B09D894F3A8D}">
  <dimension ref="A1:BE483"/>
  <sheetViews>
    <sheetView workbookViewId="0"/>
  </sheetViews>
  <sheetFormatPr baseColWidth="10" defaultRowHeight="16" x14ac:dyDescent="0.2"/>
  <cols>
    <col min="1" max="1" width="4.1640625" style="17" customWidth="1"/>
    <col min="2" max="2" width="20.1640625" bestFit="1" customWidth="1"/>
    <col min="3" max="3" width="6.33203125" bestFit="1" customWidth="1"/>
    <col min="4" max="7" width="21" bestFit="1" customWidth="1"/>
    <col min="8" max="8" width="22.6640625" bestFit="1" customWidth="1"/>
    <col min="9" max="10" width="21.83203125" bestFit="1" customWidth="1"/>
    <col min="11" max="11" width="21" bestFit="1" customWidth="1"/>
    <col min="12" max="15" width="22.6640625" bestFit="1" customWidth="1"/>
    <col min="16" max="16" width="21.83203125" bestFit="1" customWidth="1"/>
    <col min="17" max="19" width="23.33203125" bestFit="1" customWidth="1"/>
    <col min="20" max="21" width="20.83203125" bestFit="1" customWidth="1"/>
    <col min="22" max="23" width="22.5" bestFit="1" customWidth="1"/>
    <col min="24" max="26" width="21.6640625" bestFit="1" customWidth="1"/>
    <col min="27" max="29" width="23.1640625" bestFit="1" customWidth="1"/>
    <col min="30" max="30" width="21" bestFit="1" customWidth="1"/>
    <col min="31" max="33" width="22.6640625" bestFit="1" customWidth="1"/>
    <col min="34" max="36" width="21" bestFit="1" customWidth="1"/>
    <col min="37" max="38" width="23.33203125" bestFit="1" customWidth="1"/>
    <col min="39" max="39" width="22.5" bestFit="1" customWidth="1"/>
    <col min="40" max="43" width="21.6640625" bestFit="1" customWidth="1"/>
    <col min="44" max="44" width="23.1640625" bestFit="1" customWidth="1"/>
    <col min="45" max="46" width="22.6640625" bestFit="1" customWidth="1"/>
    <col min="47" max="47" width="6.6640625" bestFit="1" customWidth="1"/>
    <col min="48" max="48" width="5.6640625" bestFit="1" customWidth="1"/>
    <col min="49" max="51" width="16.83203125" bestFit="1" customWidth="1"/>
    <col min="52" max="52" width="16.6640625" bestFit="1" customWidth="1"/>
    <col min="53" max="57" width="12.1640625" bestFit="1" customWidth="1"/>
  </cols>
  <sheetData>
    <row r="1" spans="2:57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57" x14ac:dyDescent="0.2">
      <c r="B2" s="2" t="s">
        <v>0</v>
      </c>
      <c r="C2" s="3" t="s">
        <v>263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3" t="s">
        <v>10</v>
      </c>
      <c r="N2" s="3" t="s">
        <v>11</v>
      </c>
      <c r="O2" s="3" t="s">
        <v>12</v>
      </c>
      <c r="P2" s="3" t="s">
        <v>13</v>
      </c>
      <c r="Q2" s="3" t="s">
        <v>14</v>
      </c>
      <c r="R2" s="3" t="s">
        <v>15</v>
      </c>
      <c r="S2" s="3" t="s">
        <v>16</v>
      </c>
      <c r="T2" s="3" t="s">
        <v>17</v>
      </c>
      <c r="U2" s="3" t="s">
        <v>18</v>
      </c>
      <c r="V2" s="3" t="s">
        <v>19</v>
      </c>
      <c r="W2" s="3" t="s">
        <v>20</v>
      </c>
      <c r="X2" s="3" t="s">
        <v>21</v>
      </c>
      <c r="Y2" s="3" t="s">
        <v>22</v>
      </c>
      <c r="Z2" s="3" t="s">
        <v>23</v>
      </c>
      <c r="AA2" s="3" t="s">
        <v>24</v>
      </c>
      <c r="AB2" s="3" t="s">
        <v>25</v>
      </c>
      <c r="AC2" s="3" t="s">
        <v>26</v>
      </c>
      <c r="AD2" s="3" t="s">
        <v>27</v>
      </c>
      <c r="AE2" s="3" t="s">
        <v>28</v>
      </c>
      <c r="AF2" s="3" t="s">
        <v>29</v>
      </c>
      <c r="AG2" s="3" t="s">
        <v>30</v>
      </c>
      <c r="AH2" s="3" t="s">
        <v>31</v>
      </c>
      <c r="AI2" s="3" t="s">
        <v>32</v>
      </c>
      <c r="AJ2" s="3" t="s">
        <v>33</v>
      </c>
      <c r="AK2" s="3" t="s">
        <v>34</v>
      </c>
      <c r="AL2" s="3" t="s">
        <v>35</v>
      </c>
      <c r="AM2" s="3" t="s">
        <v>36</v>
      </c>
      <c r="AN2" s="3" t="s">
        <v>37</v>
      </c>
      <c r="AO2" s="3" t="s">
        <v>38</v>
      </c>
      <c r="AP2" s="3" t="s">
        <v>39</v>
      </c>
      <c r="AQ2" s="3" t="s">
        <v>40</v>
      </c>
      <c r="AR2" s="3" t="s">
        <v>41</v>
      </c>
      <c r="AS2" s="3" t="s">
        <v>42</v>
      </c>
      <c r="AT2" s="3" t="s">
        <v>43</v>
      </c>
      <c r="AU2" s="3" t="s">
        <v>259</v>
      </c>
      <c r="AV2" s="3" t="s">
        <v>255</v>
      </c>
      <c r="AW2" s="3" t="s">
        <v>278</v>
      </c>
      <c r="AX2" s="3" t="s">
        <v>280</v>
      </c>
      <c r="AY2" s="3" t="s">
        <v>281</v>
      </c>
      <c r="AZ2" s="3" t="s">
        <v>282</v>
      </c>
      <c r="BA2" s="3" t="s">
        <v>267</v>
      </c>
      <c r="BB2" s="3" t="s">
        <v>272</v>
      </c>
      <c r="BC2" s="3" t="s">
        <v>275</v>
      </c>
      <c r="BD2" s="3" t="s">
        <v>244</v>
      </c>
      <c r="BE2" s="3" t="s">
        <v>250</v>
      </c>
    </row>
    <row r="3" spans="2:57" x14ac:dyDescent="0.2">
      <c r="B3" s="3" t="s">
        <v>1621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</row>
    <row r="4" spans="2:57" x14ac:dyDescent="0.2">
      <c r="B4" s="3" t="s">
        <v>1624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7.0131101222257604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</row>
    <row r="5" spans="2:57" x14ac:dyDescent="0.2">
      <c r="B5" s="3" t="s">
        <v>1626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6.0403111704262598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</row>
    <row r="6" spans="2:57" x14ac:dyDescent="0.2">
      <c r="B6" s="3" t="s">
        <v>1627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</row>
    <row r="7" spans="2:57" x14ac:dyDescent="0.2">
      <c r="B7" s="3" t="s">
        <v>1629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</row>
    <row r="8" spans="2:57" x14ac:dyDescent="0.2">
      <c r="B8" s="3" t="s">
        <v>1631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1.7533569043025099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</row>
    <row r="9" spans="2:57" x14ac:dyDescent="0.2">
      <c r="B9" s="3" t="s">
        <v>1632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0.16292782976541401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</row>
    <row r="10" spans="2:57" x14ac:dyDescent="0.2">
      <c r="B10" s="3" t="s">
        <v>1634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</row>
    <row r="11" spans="2:57" x14ac:dyDescent="0.2">
      <c r="B11" s="3" t="s">
        <v>1636</v>
      </c>
      <c r="C11" s="1">
        <v>0</v>
      </c>
      <c r="D11" s="1">
        <v>0</v>
      </c>
      <c r="E11" s="1">
        <v>0</v>
      </c>
      <c r="F11" s="1">
        <v>0.32635894362648199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6.0876671993030298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1.7621555935575199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1.7744191251364501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</row>
    <row r="12" spans="2:57" x14ac:dyDescent="0.2">
      <c r="B12" s="3" t="s">
        <v>1638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</row>
    <row r="13" spans="2:57" x14ac:dyDescent="0.2">
      <c r="B13" s="3" t="s">
        <v>1640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</row>
    <row r="14" spans="2:57" x14ac:dyDescent="0.2">
      <c r="B14" s="3" t="s">
        <v>1642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</row>
    <row r="15" spans="2:57" x14ac:dyDescent="0.2">
      <c r="B15" s="3" t="s">
        <v>1644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0.27264308546695798</v>
      </c>
    </row>
    <row r="16" spans="2:57" x14ac:dyDescent="0.2">
      <c r="B16" s="3" t="s">
        <v>1645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0.32183203855131898</v>
      </c>
    </row>
    <row r="17" spans="2:57" x14ac:dyDescent="0.2">
      <c r="B17" s="3" t="s">
        <v>1646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8.73498273549639E-3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</row>
    <row r="18" spans="2:57" x14ac:dyDescent="0.2">
      <c r="B18" s="3" t="s">
        <v>1648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</row>
    <row r="19" spans="2:57" x14ac:dyDescent="0.2">
      <c r="B19" s="3" t="s">
        <v>1649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</row>
    <row r="20" spans="2:57" x14ac:dyDescent="0.2">
      <c r="B20" s="3" t="s">
        <v>1651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10.6708124323386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</row>
    <row r="21" spans="2:57" x14ac:dyDescent="0.2">
      <c r="B21" s="3" t="s">
        <v>1653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</row>
    <row r="22" spans="2:57" x14ac:dyDescent="0.2">
      <c r="B22" s="3" t="s">
        <v>1655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12.7708532891375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1.5675345644554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</row>
    <row r="23" spans="2:57" x14ac:dyDescent="0.2">
      <c r="B23" s="3" t="s">
        <v>1657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0.276280569585937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</row>
    <row r="24" spans="2:57" x14ac:dyDescent="0.2">
      <c r="B24" s="3" t="s">
        <v>1658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</row>
    <row r="25" spans="2:57" x14ac:dyDescent="0.2">
      <c r="B25" s="3" t="s">
        <v>1660</v>
      </c>
      <c r="C25" s="1">
        <v>0</v>
      </c>
      <c r="D25" s="1">
        <v>12.207474455665899</v>
      </c>
      <c r="E25" s="1">
        <v>0</v>
      </c>
      <c r="F25" s="1">
        <v>0</v>
      </c>
      <c r="G25" s="1">
        <v>1.78156498240184</v>
      </c>
      <c r="H25" s="1">
        <v>5.0497231896086996</v>
      </c>
      <c r="I25" s="1">
        <v>0</v>
      </c>
      <c r="J25" s="1">
        <v>0</v>
      </c>
      <c r="K25" s="1">
        <v>0</v>
      </c>
      <c r="L25" s="1">
        <v>17.5143932097155</v>
      </c>
      <c r="M25" s="1">
        <v>5.0093335756623496</v>
      </c>
      <c r="N25" s="1">
        <v>1.8052370243370199</v>
      </c>
      <c r="O25" s="1">
        <v>0</v>
      </c>
      <c r="P25" s="1">
        <v>0</v>
      </c>
      <c r="Q25" s="1">
        <v>0</v>
      </c>
      <c r="R25" s="1">
        <v>4.1231888981810503</v>
      </c>
      <c r="S25" s="1">
        <v>4.80542500225563</v>
      </c>
      <c r="T25" s="1">
        <v>0</v>
      </c>
      <c r="U25" s="1">
        <v>0</v>
      </c>
      <c r="V25" s="1">
        <v>0</v>
      </c>
      <c r="W25" s="1">
        <v>16.0020301027571</v>
      </c>
      <c r="X25" s="1">
        <v>0</v>
      </c>
      <c r="Y25" s="1">
        <v>12.173604303529499</v>
      </c>
      <c r="Z25" s="1">
        <v>0</v>
      </c>
      <c r="AA25" s="1">
        <v>0</v>
      </c>
      <c r="AB25" s="1">
        <v>0</v>
      </c>
      <c r="AC25" s="1">
        <v>0</v>
      </c>
      <c r="AD25" s="1">
        <v>4.9922661078730002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17.2335961027282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16.012872508262198</v>
      </c>
      <c r="AY25" s="1">
        <v>0</v>
      </c>
      <c r="AZ25" s="1">
        <v>1.8076794847240201</v>
      </c>
      <c r="BA25" s="1">
        <v>4.83503077857916</v>
      </c>
      <c r="BB25" s="1">
        <v>0</v>
      </c>
      <c r="BC25" s="1">
        <v>0</v>
      </c>
      <c r="BD25" s="1">
        <v>5.2003226573883996</v>
      </c>
      <c r="BE25" s="1">
        <v>1.7862546054814801</v>
      </c>
    </row>
    <row r="26" spans="2:57" x14ac:dyDescent="0.2">
      <c r="B26" s="3" t="s">
        <v>1662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</row>
    <row r="27" spans="2:57" x14ac:dyDescent="0.2">
      <c r="B27" s="3" t="s">
        <v>1664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</row>
    <row r="28" spans="2:57" x14ac:dyDescent="0.2">
      <c r="B28" s="3" t="s">
        <v>1665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</row>
    <row r="29" spans="2:57" x14ac:dyDescent="0.2">
      <c r="B29" s="3" t="s">
        <v>1667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</row>
    <row r="30" spans="2:57" x14ac:dyDescent="0.2">
      <c r="B30" s="3" t="s">
        <v>1669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</row>
    <row r="31" spans="2:57" x14ac:dyDescent="0.2">
      <c r="B31" s="3" t="s">
        <v>1671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</row>
    <row r="32" spans="2:57" x14ac:dyDescent="0.2">
      <c r="B32" s="3" t="s">
        <v>1673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0.65348866500446201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</row>
    <row r="33" spans="2:57" x14ac:dyDescent="0.2">
      <c r="B33" s="3" t="s">
        <v>1676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23.320925340790001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</row>
    <row r="34" spans="2:57" x14ac:dyDescent="0.2">
      <c r="B34" s="3" t="s">
        <v>1678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3.1367553019599099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26.031891212327402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</row>
    <row r="35" spans="2:57" x14ac:dyDescent="0.2">
      <c r="B35" s="3" t="s">
        <v>1679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3.9258739244336198E-2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</row>
    <row r="36" spans="2:57" x14ac:dyDescent="0.2">
      <c r="B36" s="3" t="s">
        <v>1681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</row>
    <row r="37" spans="2:57" x14ac:dyDescent="0.2">
      <c r="B37" s="3" t="s">
        <v>1682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</row>
    <row r="38" spans="2:57" x14ac:dyDescent="0.2">
      <c r="B38" s="3" t="s">
        <v>1684</v>
      </c>
      <c r="C38" s="1">
        <v>0</v>
      </c>
      <c r="D38" s="1">
        <v>0</v>
      </c>
      <c r="E38" s="1">
        <v>0</v>
      </c>
      <c r="F38" s="1">
        <v>0.10923986325438199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</row>
    <row r="39" spans="2:57" x14ac:dyDescent="0.2">
      <c r="B39" s="3" t="s">
        <v>1686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</row>
    <row r="40" spans="2:57" x14ac:dyDescent="0.2">
      <c r="B40" s="3" t="s">
        <v>1687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1.8392097451540901</v>
      </c>
      <c r="O40" s="1">
        <v>0</v>
      </c>
      <c r="P40" s="1">
        <v>0</v>
      </c>
      <c r="Q40" s="1">
        <v>0</v>
      </c>
      <c r="R40" s="1">
        <v>2.9125574158553902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161.86435133282501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1.8296986367378001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</row>
    <row r="41" spans="2:57" x14ac:dyDescent="0.2">
      <c r="B41" s="3" t="s">
        <v>1689</v>
      </c>
      <c r="C41" s="1">
        <v>0</v>
      </c>
      <c r="D41" s="1">
        <v>0</v>
      </c>
      <c r="E41" s="1">
        <v>0</v>
      </c>
      <c r="F41" s="1">
        <v>0.15225208046744099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1.7130566459371599</v>
      </c>
      <c r="O41" s="1">
        <v>0</v>
      </c>
      <c r="P41" s="1">
        <v>0</v>
      </c>
      <c r="Q41" s="1">
        <v>0</v>
      </c>
      <c r="R41" s="1">
        <v>1.7226774963670299</v>
      </c>
      <c r="S41" s="1">
        <v>0</v>
      </c>
      <c r="T41" s="1">
        <v>0</v>
      </c>
      <c r="U41" s="1">
        <v>0.16140408088463101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9.1927656261382609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1.70612932601629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</row>
    <row r="42" spans="2:57" x14ac:dyDescent="0.2">
      <c r="B42" s="3" t="s">
        <v>1691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1.76193675594257</v>
      </c>
      <c r="I42" s="1">
        <v>0</v>
      </c>
      <c r="J42" s="1">
        <v>0</v>
      </c>
      <c r="K42" s="1">
        <v>0</v>
      </c>
      <c r="L42" s="1">
        <v>0</v>
      </c>
      <c r="M42" s="1">
        <v>1.73041122077193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1.7313638444684201</v>
      </c>
      <c r="T42" s="1">
        <v>0</v>
      </c>
      <c r="U42" s="1">
        <v>0</v>
      </c>
      <c r="V42" s="1">
        <v>0</v>
      </c>
      <c r="W42" s="1">
        <v>0</v>
      </c>
      <c r="X42" s="1">
        <v>1.7165325223888599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1.72904196408565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4.6137284089689903</v>
      </c>
      <c r="AY42" s="1">
        <v>0</v>
      </c>
      <c r="AZ42" s="1">
        <v>0</v>
      </c>
      <c r="BA42" s="1">
        <v>1.7126395460684201</v>
      </c>
      <c r="BB42" s="1">
        <v>0</v>
      </c>
      <c r="BC42" s="1">
        <v>0</v>
      </c>
      <c r="BD42" s="1">
        <v>0</v>
      </c>
      <c r="BE42" s="1">
        <v>0</v>
      </c>
    </row>
    <row r="43" spans="2:57" x14ac:dyDescent="0.2">
      <c r="B43" s="3" t="s">
        <v>1693</v>
      </c>
      <c r="C43" s="1">
        <v>0</v>
      </c>
      <c r="D43" s="1">
        <v>0</v>
      </c>
      <c r="E43" s="1">
        <v>0</v>
      </c>
      <c r="F43" s="1">
        <v>2.1247899102436598</v>
      </c>
      <c r="G43" s="1">
        <v>3.5693109709419599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1.69732216247264</v>
      </c>
      <c r="O43" s="1">
        <v>0</v>
      </c>
      <c r="P43" s="1">
        <v>0</v>
      </c>
      <c r="Q43" s="1">
        <v>1.59682603619859</v>
      </c>
      <c r="R43" s="1">
        <v>2.6643056800400999</v>
      </c>
      <c r="S43" s="1">
        <v>0</v>
      </c>
      <c r="T43" s="1">
        <v>2.9674597186273202</v>
      </c>
      <c r="U43" s="1">
        <v>0</v>
      </c>
      <c r="V43" s="1">
        <v>0</v>
      </c>
      <c r="W43" s="1">
        <v>0</v>
      </c>
      <c r="X43" s="1">
        <v>6.7008872254334104</v>
      </c>
      <c r="Y43" s="1">
        <v>0</v>
      </c>
      <c r="Z43" s="1">
        <v>0</v>
      </c>
      <c r="AA43" s="1">
        <v>4.28077667371657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1.8329607338785801</v>
      </c>
      <c r="AX43" s="1">
        <v>2.8503378877882</v>
      </c>
      <c r="AY43" s="1">
        <v>0</v>
      </c>
      <c r="AZ43" s="1">
        <v>1.72585041356883</v>
      </c>
      <c r="BA43" s="1">
        <v>0</v>
      </c>
      <c r="BB43" s="1">
        <v>0</v>
      </c>
      <c r="BC43" s="1">
        <v>0</v>
      </c>
      <c r="BD43" s="1">
        <v>0</v>
      </c>
      <c r="BE43" s="1">
        <v>1.81179720314725</v>
      </c>
    </row>
    <row r="44" spans="2:57" x14ac:dyDescent="0.2">
      <c r="B44" s="3" t="s">
        <v>1694</v>
      </c>
      <c r="C44" s="1">
        <v>0</v>
      </c>
      <c r="D44" s="1">
        <v>25.666226932001301</v>
      </c>
      <c r="E44" s="1">
        <v>0</v>
      </c>
      <c r="F44" s="1">
        <v>1.8020471577408099</v>
      </c>
      <c r="G44" s="1">
        <v>4.59313337663104</v>
      </c>
      <c r="H44" s="1">
        <v>1.73712639262389</v>
      </c>
      <c r="I44" s="1">
        <v>1.7639194979248001</v>
      </c>
      <c r="J44" s="1">
        <v>0</v>
      </c>
      <c r="K44" s="1">
        <v>0</v>
      </c>
      <c r="L44" s="1">
        <v>0</v>
      </c>
      <c r="M44" s="1">
        <v>1.7424211854717699</v>
      </c>
      <c r="N44" s="1">
        <v>3.7299731536380798</v>
      </c>
      <c r="O44" s="1">
        <v>0</v>
      </c>
      <c r="P44" s="1">
        <v>2.85238670916217</v>
      </c>
      <c r="Q44" s="1">
        <v>1.19830072446373</v>
      </c>
      <c r="R44" s="1">
        <v>4.4578513955720798</v>
      </c>
      <c r="S44" s="1">
        <v>1.72609908510779</v>
      </c>
      <c r="T44" s="1">
        <v>1.73697327523808</v>
      </c>
      <c r="U44" s="1">
        <v>1.76043545325106</v>
      </c>
      <c r="V44" s="1">
        <v>0</v>
      </c>
      <c r="W44" s="1">
        <v>0</v>
      </c>
      <c r="X44" s="1">
        <v>1.6694647600057799</v>
      </c>
      <c r="Y44" s="1">
        <v>0</v>
      </c>
      <c r="Z44" s="1">
        <v>0</v>
      </c>
      <c r="AA44" s="1">
        <v>10.700159296086399</v>
      </c>
      <c r="AB44" s="1">
        <v>0</v>
      </c>
      <c r="AC44" s="1">
        <v>0</v>
      </c>
      <c r="AD44" s="1">
        <v>1.7121050662347299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5.2318211194736701</v>
      </c>
      <c r="AR44" s="1">
        <v>1.76343230945828</v>
      </c>
      <c r="AS44" s="1">
        <v>0</v>
      </c>
      <c r="AT44" s="1">
        <v>0</v>
      </c>
      <c r="AU44" s="1">
        <v>0</v>
      </c>
      <c r="AV44" s="1">
        <v>0</v>
      </c>
      <c r="AW44" s="1">
        <v>1.8240057570638899</v>
      </c>
      <c r="AX44" s="1">
        <v>5.6395303510350496</v>
      </c>
      <c r="AY44" s="1">
        <v>10.929521365763801</v>
      </c>
      <c r="AZ44" s="1">
        <v>3.8886624110794101</v>
      </c>
      <c r="BA44" s="1">
        <v>1.68878088294856</v>
      </c>
      <c r="BB44" s="1">
        <v>0</v>
      </c>
      <c r="BC44" s="1">
        <v>0</v>
      </c>
      <c r="BD44" s="1">
        <v>0</v>
      </c>
      <c r="BE44" s="1">
        <v>1.67117732180624</v>
      </c>
    </row>
    <row r="45" spans="2:57" x14ac:dyDescent="0.2">
      <c r="B45" s="3" t="s">
        <v>1695</v>
      </c>
      <c r="C45" s="1">
        <v>0</v>
      </c>
      <c r="D45" s="1">
        <v>0</v>
      </c>
      <c r="E45" s="1">
        <v>3.1660908608275</v>
      </c>
      <c r="F45" s="1">
        <v>1.7810757085531299</v>
      </c>
      <c r="G45" s="1">
        <v>2.94029420109351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0.83943766532281205</v>
      </c>
      <c r="R45" s="1">
        <v>1.7935037179645601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2.2581600053821198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1.7296567427688201</v>
      </c>
      <c r="BD45" s="1">
        <v>0</v>
      </c>
      <c r="BE45" s="1">
        <v>0</v>
      </c>
    </row>
    <row r="46" spans="2:57" x14ac:dyDescent="0.2">
      <c r="B46" s="3" t="s">
        <v>1697</v>
      </c>
      <c r="C46" s="1">
        <v>0</v>
      </c>
      <c r="D46" s="1">
        <v>0</v>
      </c>
      <c r="E46" s="1">
        <v>0</v>
      </c>
      <c r="F46" s="1">
        <v>0</v>
      </c>
      <c r="G46" s="1">
        <v>1.7634364865607599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3.9244614755503902</v>
      </c>
      <c r="O46" s="1">
        <v>0</v>
      </c>
      <c r="P46" s="1">
        <v>0</v>
      </c>
      <c r="Q46" s="1">
        <v>0</v>
      </c>
      <c r="R46" s="1">
        <v>3.8644738444056599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1.6854697339673499</v>
      </c>
      <c r="AY46" s="1">
        <v>0</v>
      </c>
      <c r="AZ46" s="1">
        <v>4.0959437402869199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</row>
    <row r="47" spans="2:57" x14ac:dyDescent="0.2">
      <c r="B47" s="3" t="s">
        <v>1698</v>
      </c>
      <c r="C47" s="1">
        <v>0</v>
      </c>
      <c r="D47" s="1">
        <v>2.97455533239896</v>
      </c>
      <c r="E47" s="1">
        <v>0</v>
      </c>
      <c r="F47" s="1">
        <v>0</v>
      </c>
      <c r="G47" s="1">
        <v>0</v>
      </c>
      <c r="H47" s="1">
        <v>5.3344278580184499</v>
      </c>
      <c r="I47" s="1">
        <v>0</v>
      </c>
      <c r="J47" s="1">
        <v>0</v>
      </c>
      <c r="K47" s="1">
        <v>0</v>
      </c>
      <c r="L47" s="1">
        <v>4.2200581888480899</v>
      </c>
      <c r="M47" s="1">
        <v>5.2182803718272996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4.2218712653722097</v>
      </c>
      <c r="T47" s="1">
        <v>0</v>
      </c>
      <c r="U47" s="1">
        <v>0</v>
      </c>
      <c r="V47" s="1">
        <v>4.2303727378088203</v>
      </c>
      <c r="W47" s="1">
        <v>4.1265310134003901</v>
      </c>
      <c r="X47" s="1">
        <v>0</v>
      </c>
      <c r="Y47" s="1">
        <v>0</v>
      </c>
      <c r="Z47" s="1">
        <v>1.8012173573854999</v>
      </c>
      <c r="AA47" s="1">
        <v>0</v>
      </c>
      <c r="AB47" s="1">
        <v>0</v>
      </c>
      <c r="AC47" s="1">
        <v>0</v>
      </c>
      <c r="AD47" s="1">
        <v>4.1804654438055904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4.2184225255993102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11.7867937770816</v>
      </c>
      <c r="AY47" s="1">
        <v>0</v>
      </c>
      <c r="AZ47" s="1">
        <v>0.97174798879708502</v>
      </c>
      <c r="BA47" s="1">
        <v>4.1403414789823998</v>
      </c>
      <c r="BB47" s="1">
        <v>0</v>
      </c>
      <c r="BC47" s="1">
        <v>0</v>
      </c>
      <c r="BD47" s="1">
        <v>0</v>
      </c>
      <c r="BE47" s="1">
        <v>0</v>
      </c>
    </row>
    <row r="48" spans="2:57" x14ac:dyDescent="0.2">
      <c r="B48" s="3" t="s">
        <v>1699</v>
      </c>
      <c r="C48" s="1">
        <v>0</v>
      </c>
      <c r="D48" s="1">
        <v>0</v>
      </c>
      <c r="E48" s="1">
        <v>0</v>
      </c>
      <c r="F48" s="1">
        <v>2.1612429063168599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</row>
    <row r="49" spans="2:57" x14ac:dyDescent="0.2">
      <c r="B49" s="3" t="s">
        <v>1700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1.7718119017260701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8.4472031230766493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1.77629653424706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</row>
    <row r="50" spans="2:57" x14ac:dyDescent="0.2">
      <c r="B50" s="3" t="s">
        <v>1702</v>
      </c>
      <c r="C50" s="1">
        <v>0</v>
      </c>
      <c r="D50" s="1">
        <v>0</v>
      </c>
      <c r="E50" s="1">
        <v>0</v>
      </c>
      <c r="F50" s="1">
        <v>0.55237874722490798</v>
      </c>
      <c r="G50" s="1">
        <v>1.7802102059724001</v>
      </c>
      <c r="H50" s="1">
        <v>1.4198476792567101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1.83454499558248</v>
      </c>
      <c r="O50" s="1">
        <v>0</v>
      </c>
      <c r="P50" s="1">
        <v>0</v>
      </c>
      <c r="Q50" s="1">
        <v>0</v>
      </c>
      <c r="R50" s="1">
        <v>1.83620538175825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3.9545777378808902</v>
      </c>
      <c r="Y50" s="1">
        <v>5.9268641570444096</v>
      </c>
      <c r="Z50" s="1">
        <v>0</v>
      </c>
      <c r="AA50" s="1">
        <v>1.6541265025149501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2.91029154812645</v>
      </c>
      <c r="AY50" s="1">
        <v>0</v>
      </c>
      <c r="AZ50" s="1">
        <v>1.8203419310054301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</row>
    <row r="51" spans="2:57" x14ac:dyDescent="0.2">
      <c r="B51" s="3" t="s">
        <v>1704</v>
      </c>
      <c r="C51" s="1">
        <v>0</v>
      </c>
      <c r="D51" s="1">
        <v>0</v>
      </c>
      <c r="E51" s="1">
        <v>0</v>
      </c>
      <c r="F51" s="1">
        <v>1.4202571471377301</v>
      </c>
      <c r="G51" s="1">
        <v>35.551287950758002</v>
      </c>
      <c r="H51" s="1">
        <v>0</v>
      </c>
      <c r="I51" s="1">
        <v>0</v>
      </c>
      <c r="J51" s="1">
        <v>0</v>
      </c>
      <c r="K51" s="1">
        <v>0</v>
      </c>
      <c r="L51" s="1">
        <v>1.78077742964647</v>
      </c>
      <c r="M51" s="1">
        <v>1.7453486391338899</v>
      </c>
      <c r="N51" s="1">
        <v>24.5654790613481</v>
      </c>
      <c r="O51" s="1">
        <v>1.78587820655485</v>
      </c>
      <c r="P51" s="1">
        <v>0</v>
      </c>
      <c r="Q51" s="1">
        <v>0</v>
      </c>
      <c r="R51" s="1">
        <v>36.714406610356001</v>
      </c>
      <c r="S51" s="1">
        <v>0</v>
      </c>
      <c r="T51" s="1">
        <v>0</v>
      </c>
      <c r="U51" s="1">
        <v>0</v>
      </c>
      <c r="V51" s="1">
        <v>0</v>
      </c>
      <c r="W51" s="1">
        <v>1.78561376075058</v>
      </c>
      <c r="X51" s="1">
        <v>1.49213804243158</v>
      </c>
      <c r="Y51" s="1">
        <v>1.6464457307774201</v>
      </c>
      <c r="Z51" s="1">
        <v>1.8225541965091401</v>
      </c>
      <c r="AA51" s="1">
        <v>3.4373167430348901</v>
      </c>
      <c r="AB51" s="1">
        <v>6.0353495855742603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1.7571357809574299</v>
      </c>
      <c r="AS51" s="1">
        <v>0</v>
      </c>
      <c r="AT51" s="1">
        <v>0</v>
      </c>
      <c r="AU51" s="1">
        <v>0</v>
      </c>
      <c r="AV51" s="1">
        <v>0</v>
      </c>
      <c r="AW51" s="1">
        <v>1.7838835094669601</v>
      </c>
      <c r="AX51" s="1">
        <v>4.6604597050792602</v>
      </c>
      <c r="AY51" s="1">
        <v>0</v>
      </c>
      <c r="AZ51" s="1">
        <v>27.636295142560702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</row>
    <row r="52" spans="2:57" x14ac:dyDescent="0.2">
      <c r="B52" s="3" t="s">
        <v>1706</v>
      </c>
      <c r="C52" s="1">
        <v>0</v>
      </c>
      <c r="D52" s="1">
        <v>0</v>
      </c>
      <c r="E52" s="1">
        <v>0</v>
      </c>
      <c r="F52" s="1">
        <v>0.84631236294793</v>
      </c>
      <c r="G52" s="1">
        <v>4.0503205843303203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4.0163429790079404</v>
      </c>
      <c r="O52" s="1">
        <v>0</v>
      </c>
      <c r="P52" s="1">
        <v>0</v>
      </c>
      <c r="Q52" s="1">
        <v>0</v>
      </c>
      <c r="R52" s="1">
        <v>4.1863436869363904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4.1353384508674802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</row>
    <row r="53" spans="2:57" x14ac:dyDescent="0.2">
      <c r="B53" s="3" t="s">
        <v>1709</v>
      </c>
      <c r="C53" s="1">
        <v>0</v>
      </c>
      <c r="D53" s="1">
        <v>5.1484317911538398</v>
      </c>
      <c r="E53" s="1">
        <v>0</v>
      </c>
      <c r="F53" s="1">
        <v>2.0120278939267999</v>
      </c>
      <c r="G53" s="1">
        <v>0</v>
      </c>
      <c r="H53" s="1">
        <v>4.8250229167110703</v>
      </c>
      <c r="I53" s="1">
        <v>0</v>
      </c>
      <c r="J53" s="1">
        <v>0</v>
      </c>
      <c r="K53" s="1">
        <v>0</v>
      </c>
      <c r="L53" s="1">
        <v>5.2968664403910601</v>
      </c>
      <c r="M53" s="1">
        <v>5.8748880904348599</v>
      </c>
      <c r="N53" s="1">
        <v>0</v>
      </c>
      <c r="O53" s="1">
        <v>5.3476930593781802</v>
      </c>
      <c r="P53" s="1">
        <v>4.5222130987292202</v>
      </c>
      <c r="Q53" s="1">
        <v>0</v>
      </c>
      <c r="R53" s="1">
        <v>0</v>
      </c>
      <c r="S53" s="1">
        <v>3.8920243404664898</v>
      </c>
      <c r="T53" s="1">
        <v>0</v>
      </c>
      <c r="U53" s="1">
        <v>0</v>
      </c>
      <c r="V53" s="1">
        <v>0</v>
      </c>
      <c r="W53" s="1">
        <v>5.2838280032434799</v>
      </c>
      <c r="X53" s="1">
        <v>0</v>
      </c>
      <c r="Y53" s="1">
        <v>0</v>
      </c>
      <c r="Z53" s="1">
        <v>6.8291985033621003</v>
      </c>
      <c r="AA53" s="1">
        <v>0</v>
      </c>
      <c r="AB53" s="1">
        <v>0</v>
      </c>
      <c r="AC53" s="1">
        <v>0</v>
      </c>
      <c r="AD53" s="1">
        <v>4.8230905312074404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6.6767452795287499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17.610798325805501</v>
      </c>
      <c r="AY53" s="1">
        <v>0</v>
      </c>
      <c r="AZ53" s="1">
        <v>0</v>
      </c>
      <c r="BA53" s="1">
        <v>3.8284627794422601</v>
      </c>
      <c r="BB53" s="1">
        <v>0</v>
      </c>
      <c r="BC53" s="1">
        <v>0</v>
      </c>
      <c r="BD53" s="1">
        <v>2.9486217679697502</v>
      </c>
      <c r="BE53" s="1">
        <v>0</v>
      </c>
    </row>
    <row r="54" spans="2:57" x14ac:dyDescent="0.2">
      <c r="B54" s="3" t="s">
        <v>1711</v>
      </c>
      <c r="C54" s="1">
        <v>0</v>
      </c>
      <c r="D54" s="1">
        <v>8.6713376905194099</v>
      </c>
      <c r="E54" s="1">
        <v>0</v>
      </c>
      <c r="F54" s="1">
        <v>3.7291401642581801</v>
      </c>
      <c r="G54" s="1">
        <v>0</v>
      </c>
      <c r="H54" s="1">
        <v>2.77273872606722</v>
      </c>
      <c r="I54" s="1">
        <v>0</v>
      </c>
      <c r="J54" s="1">
        <v>0</v>
      </c>
      <c r="K54" s="1">
        <v>0</v>
      </c>
      <c r="L54" s="1">
        <v>9.9715448543082807</v>
      </c>
      <c r="M54" s="1">
        <v>3.6957849971738401</v>
      </c>
      <c r="N54" s="1">
        <v>0</v>
      </c>
      <c r="O54" s="1">
        <v>2.7238587868975501</v>
      </c>
      <c r="P54" s="1">
        <v>11.5126735976981</v>
      </c>
      <c r="Q54" s="1">
        <v>0</v>
      </c>
      <c r="R54" s="1">
        <v>0</v>
      </c>
      <c r="S54" s="1">
        <v>2.73585092150363</v>
      </c>
      <c r="T54" s="1">
        <v>0</v>
      </c>
      <c r="U54" s="1">
        <v>0</v>
      </c>
      <c r="V54" s="1">
        <v>0</v>
      </c>
      <c r="W54" s="1">
        <v>9.5937850234271203</v>
      </c>
      <c r="X54" s="1">
        <v>0</v>
      </c>
      <c r="Y54" s="1">
        <v>0</v>
      </c>
      <c r="Z54" s="1">
        <v>2.9758269974751799</v>
      </c>
      <c r="AA54" s="1">
        <v>0</v>
      </c>
      <c r="AB54" s="1">
        <v>0</v>
      </c>
      <c r="AC54" s="1">
        <v>0</v>
      </c>
      <c r="AD54" s="1">
        <v>2.8077467188966301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11.101608690271201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11.061657692791901</v>
      </c>
      <c r="AY54" s="1">
        <v>0</v>
      </c>
      <c r="AZ54" s="1">
        <v>0</v>
      </c>
      <c r="BA54" s="1">
        <v>2.7339972393703</v>
      </c>
      <c r="BB54" s="1">
        <v>0</v>
      </c>
      <c r="BC54" s="1">
        <v>0</v>
      </c>
      <c r="BD54" s="1">
        <v>3.9514776316064602</v>
      </c>
      <c r="BE54" s="1">
        <v>0</v>
      </c>
    </row>
    <row r="55" spans="2:57" x14ac:dyDescent="0.2">
      <c r="B55" s="3" t="s">
        <v>1712</v>
      </c>
      <c r="C55" s="1">
        <v>0</v>
      </c>
      <c r="D55" s="1">
        <v>2.98330933173605</v>
      </c>
      <c r="E55" s="1">
        <v>0</v>
      </c>
      <c r="F55" s="1">
        <v>1.7616153223866799</v>
      </c>
      <c r="G55" s="1">
        <v>2.8788826448851199</v>
      </c>
      <c r="H55" s="1">
        <v>0</v>
      </c>
      <c r="I55" s="1">
        <v>1.7336888079097501</v>
      </c>
      <c r="J55" s="1">
        <v>0</v>
      </c>
      <c r="K55" s="1">
        <v>0</v>
      </c>
      <c r="L55" s="1">
        <v>3.0190992738033899</v>
      </c>
      <c r="M55" s="1">
        <v>0</v>
      </c>
      <c r="N55" s="1">
        <v>5.0610734563670299</v>
      </c>
      <c r="O55" s="1">
        <v>0</v>
      </c>
      <c r="P55" s="1">
        <v>1.7727451774821601</v>
      </c>
      <c r="Q55" s="1">
        <v>0</v>
      </c>
      <c r="R55" s="1">
        <v>4.0734799623161102</v>
      </c>
      <c r="S55" s="1">
        <v>0</v>
      </c>
      <c r="T55" s="1">
        <v>11.368880008070599</v>
      </c>
      <c r="U55" s="1">
        <v>1.73585333480809</v>
      </c>
      <c r="V55" s="1">
        <v>0</v>
      </c>
      <c r="W55" s="1">
        <v>3.0168456963397299</v>
      </c>
      <c r="X55" s="1">
        <v>5.1080604911991996</v>
      </c>
      <c r="Y55" s="1">
        <v>0</v>
      </c>
      <c r="Z55" s="1">
        <v>1.67814906891561</v>
      </c>
      <c r="AA55" s="1">
        <v>0</v>
      </c>
      <c r="AB55" s="1">
        <v>0</v>
      </c>
      <c r="AC55" s="1">
        <v>4.9418637817064504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3.0034520272135299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2.68364432142784</v>
      </c>
      <c r="AY55" s="1">
        <v>0</v>
      </c>
      <c r="AZ55" s="1">
        <v>4.0534338243578798</v>
      </c>
      <c r="BA55" s="1">
        <v>0</v>
      </c>
      <c r="BB55" s="1">
        <v>0.50878678517341902</v>
      </c>
      <c r="BC55" s="1">
        <v>0</v>
      </c>
      <c r="BD55" s="1">
        <v>1.83156886933146</v>
      </c>
      <c r="BE55" s="1">
        <v>0</v>
      </c>
    </row>
    <row r="56" spans="2:57" x14ac:dyDescent="0.2">
      <c r="B56" s="3" t="s">
        <v>1714</v>
      </c>
      <c r="C56" s="1">
        <v>0</v>
      </c>
      <c r="D56" s="1">
        <v>7.53988925901157</v>
      </c>
      <c r="E56" s="1">
        <v>0</v>
      </c>
      <c r="F56" s="1">
        <v>2.7316643352271299</v>
      </c>
      <c r="G56" s="1">
        <v>0</v>
      </c>
      <c r="H56" s="1">
        <v>11.7056410941364</v>
      </c>
      <c r="I56" s="1">
        <v>3.6791869085531501</v>
      </c>
      <c r="J56" s="1">
        <v>0</v>
      </c>
      <c r="K56" s="1">
        <v>0</v>
      </c>
      <c r="L56" s="1">
        <v>7.5782840096108304</v>
      </c>
      <c r="M56" s="1">
        <v>9.2780545517866493</v>
      </c>
      <c r="N56" s="1">
        <v>1.6939842910465099</v>
      </c>
      <c r="O56" s="1">
        <v>0</v>
      </c>
      <c r="P56" s="1">
        <v>3.6585657458493799</v>
      </c>
      <c r="Q56" s="1">
        <v>0</v>
      </c>
      <c r="R56" s="1">
        <v>1.6800303163080399</v>
      </c>
      <c r="S56" s="1">
        <v>8.4784228572488995</v>
      </c>
      <c r="T56" s="1">
        <v>47.042039239773601</v>
      </c>
      <c r="U56" s="1">
        <v>2.7661800406255601</v>
      </c>
      <c r="V56" s="1">
        <v>0</v>
      </c>
      <c r="W56" s="1">
        <v>7.6039474173021899</v>
      </c>
      <c r="X56" s="1">
        <v>3.0564872545434598</v>
      </c>
      <c r="Y56" s="1">
        <v>0</v>
      </c>
      <c r="Z56" s="1">
        <v>5.3432553974003598</v>
      </c>
      <c r="AA56" s="1">
        <v>0</v>
      </c>
      <c r="AB56" s="1">
        <v>0</v>
      </c>
      <c r="AC56" s="1">
        <v>17.082331912240701</v>
      </c>
      <c r="AD56" s="1">
        <v>10.7568102526436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4.0157732769190702</v>
      </c>
      <c r="AR56" s="1">
        <v>8.8385938482527493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29.224980361351101</v>
      </c>
      <c r="AY56" s="1">
        <v>1.7968888103234899</v>
      </c>
      <c r="AZ56" s="1">
        <v>0</v>
      </c>
      <c r="BA56" s="1">
        <v>6.4853047179095</v>
      </c>
      <c r="BB56" s="1">
        <v>0</v>
      </c>
      <c r="BC56" s="1">
        <v>0</v>
      </c>
      <c r="BD56" s="1">
        <v>4.0664828179454897</v>
      </c>
      <c r="BE56" s="1">
        <v>6.9195405722000496</v>
      </c>
    </row>
    <row r="57" spans="2:57" x14ac:dyDescent="0.2">
      <c r="B57" s="3" t="s">
        <v>1715</v>
      </c>
      <c r="C57" s="1">
        <v>0</v>
      </c>
      <c r="D57" s="1">
        <v>0</v>
      </c>
      <c r="E57" s="1">
        <v>0</v>
      </c>
      <c r="F57" s="1">
        <v>0</v>
      </c>
      <c r="G57" s="1">
        <v>1.7395632033647801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1.77880889951882</v>
      </c>
      <c r="O57" s="1">
        <v>0</v>
      </c>
      <c r="P57" s="1">
        <v>0</v>
      </c>
      <c r="Q57" s="1">
        <v>0</v>
      </c>
      <c r="R57" s="1">
        <v>2.8906285690064801</v>
      </c>
      <c r="S57" s="1">
        <v>0</v>
      </c>
      <c r="T57" s="1">
        <v>0</v>
      </c>
      <c r="U57" s="1">
        <v>0</v>
      </c>
      <c r="V57" s="1">
        <v>4.0601890679696604</v>
      </c>
      <c r="W57" s="1">
        <v>0</v>
      </c>
      <c r="X57" s="1">
        <v>9.0614360708248007</v>
      </c>
      <c r="Y57" s="1">
        <v>0</v>
      </c>
      <c r="Z57" s="1">
        <v>6.1711429907478497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2.9285729448118798</v>
      </c>
      <c r="BA57" s="1">
        <v>0</v>
      </c>
      <c r="BB57" s="1">
        <v>0</v>
      </c>
      <c r="BC57" s="1">
        <v>3.0279295650282099</v>
      </c>
      <c r="BD57" s="1">
        <v>0</v>
      </c>
      <c r="BE57" s="1">
        <v>0</v>
      </c>
    </row>
    <row r="58" spans="2:57" x14ac:dyDescent="0.2">
      <c r="B58" s="3" t="s">
        <v>1717</v>
      </c>
      <c r="C58" s="1">
        <v>0</v>
      </c>
      <c r="D58" s="1">
        <v>0</v>
      </c>
      <c r="E58" s="1">
        <v>0</v>
      </c>
      <c r="F58" s="1">
        <v>0.51932008553411102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1.6860231696945001</v>
      </c>
      <c r="Y58" s="1">
        <v>0</v>
      </c>
      <c r="Z58" s="1">
        <v>0</v>
      </c>
      <c r="AA58" s="1">
        <v>0</v>
      </c>
      <c r="AB58" s="1">
        <v>1.7152933182460101E-2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1.0657840950234101</v>
      </c>
      <c r="BC58" s="1">
        <v>0</v>
      </c>
      <c r="BD58" s="1">
        <v>0</v>
      </c>
      <c r="BE58" s="1">
        <v>0</v>
      </c>
    </row>
    <row r="59" spans="2:57" x14ac:dyDescent="0.2">
      <c r="B59" s="3" t="s">
        <v>1718</v>
      </c>
      <c r="C59" s="1">
        <v>0</v>
      </c>
      <c r="D59" s="1">
        <v>0</v>
      </c>
      <c r="E59" s="1">
        <v>0</v>
      </c>
      <c r="F59" s="1">
        <v>0.99739311641083594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1.76664971059061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1.8254772348180599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</row>
    <row r="60" spans="2:57" x14ac:dyDescent="0.2">
      <c r="B60" s="3" t="s">
        <v>1719</v>
      </c>
      <c r="C60" s="1">
        <v>0</v>
      </c>
      <c r="D60" s="1">
        <v>0</v>
      </c>
      <c r="E60" s="1">
        <v>0</v>
      </c>
      <c r="F60" s="1">
        <v>0.45982620776072203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1.8404969093200501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0.17679376235573699</v>
      </c>
    </row>
    <row r="61" spans="2:57" x14ac:dyDescent="0.2">
      <c r="B61" s="3" t="s">
        <v>1720</v>
      </c>
      <c r="C61" s="1">
        <v>0</v>
      </c>
      <c r="D61" s="1">
        <v>1.8054867741551901</v>
      </c>
      <c r="E61" s="1">
        <v>0</v>
      </c>
      <c r="F61" s="1">
        <v>0.323997221503384</v>
      </c>
      <c r="G61" s="1">
        <v>0</v>
      </c>
      <c r="H61" s="1">
        <v>1.76511178888151</v>
      </c>
      <c r="I61" s="1">
        <v>0</v>
      </c>
      <c r="J61" s="1">
        <v>0</v>
      </c>
      <c r="K61" s="1">
        <v>1.7820140454308999</v>
      </c>
      <c r="L61" s="1">
        <v>1.83076200003449</v>
      </c>
      <c r="M61" s="1">
        <v>1.7318250286647801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1.7183883176130601</v>
      </c>
      <c r="T61" s="1">
        <v>0</v>
      </c>
      <c r="U61" s="1">
        <v>0.41546219212121299</v>
      </c>
      <c r="V61" s="1">
        <v>0</v>
      </c>
      <c r="W61" s="1">
        <v>2.8416560117440901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16.303145995594999</v>
      </c>
      <c r="AD61" s="1">
        <v>1.76893311221669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2.9259970852960202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4.50119560853856</v>
      </c>
      <c r="AY61" s="1">
        <v>0</v>
      </c>
      <c r="AZ61" s="1">
        <v>0</v>
      </c>
      <c r="BA61" s="1">
        <v>1.71359713908108</v>
      </c>
      <c r="BB61" s="1">
        <v>0</v>
      </c>
      <c r="BC61" s="1">
        <v>0</v>
      </c>
      <c r="BD61" s="1">
        <v>1.7833897212824199</v>
      </c>
      <c r="BE61" s="1">
        <v>1.75833167330677</v>
      </c>
    </row>
    <row r="62" spans="2:57" x14ac:dyDescent="0.2">
      <c r="B62" s="3" t="s">
        <v>1721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0.870125012467998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2.69272734812058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</row>
    <row r="63" spans="2:57" x14ac:dyDescent="0.2">
      <c r="B63" s="3" t="s">
        <v>1722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1.77825883742097</v>
      </c>
      <c r="K63" s="1">
        <v>1.76413659498177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1.2335148916444501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6.9705585938699501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4.5668790515529398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1.7735828092709001</v>
      </c>
    </row>
    <row r="64" spans="2:57" x14ac:dyDescent="0.2">
      <c r="B64" s="3" t="s">
        <v>1723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6.2722716533982901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1.77661656839295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0.37678440248575401</v>
      </c>
    </row>
    <row r="65" spans="2:57" x14ac:dyDescent="0.2">
      <c r="B65" s="3" t="s">
        <v>1725</v>
      </c>
      <c r="C65" s="1">
        <v>0</v>
      </c>
      <c r="D65" s="1">
        <v>0</v>
      </c>
      <c r="E65" s="1">
        <v>0</v>
      </c>
      <c r="F65" s="1">
        <v>2.22527614715136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6.8980382605615</v>
      </c>
      <c r="P65" s="1">
        <v>0</v>
      </c>
      <c r="Q65" s="1">
        <v>0</v>
      </c>
      <c r="R65" s="1">
        <v>0.66820231475279701</v>
      </c>
      <c r="S65" s="1">
        <v>0</v>
      </c>
      <c r="T65" s="1">
        <v>0</v>
      </c>
      <c r="U65" s="1">
        <v>4.3860647857256403</v>
      </c>
      <c r="V65" s="1">
        <v>0</v>
      </c>
      <c r="W65" s="1">
        <v>8.1276132822572293</v>
      </c>
      <c r="X65" s="1">
        <v>1.5859636959536101</v>
      </c>
      <c r="Y65" s="1">
        <v>0</v>
      </c>
      <c r="Z65" s="1">
        <v>5.2785096815395596</v>
      </c>
      <c r="AA65" s="1">
        <v>1.7018332045069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1.78596814594262</v>
      </c>
      <c r="AY65" s="1">
        <v>0</v>
      </c>
      <c r="AZ65" s="1">
        <v>0</v>
      </c>
      <c r="BA65" s="1">
        <v>0</v>
      </c>
      <c r="BB65" s="1">
        <v>0</v>
      </c>
      <c r="BC65" s="1">
        <v>1.8602494567212999</v>
      </c>
      <c r="BD65" s="1">
        <v>0</v>
      </c>
      <c r="BE65" s="1">
        <v>0</v>
      </c>
    </row>
    <row r="66" spans="2:57" x14ac:dyDescent="0.2">
      <c r="B66" s="3" t="s">
        <v>1727</v>
      </c>
      <c r="C66" s="1">
        <v>0</v>
      </c>
      <c r="D66" s="1">
        <v>0</v>
      </c>
      <c r="E66" s="1">
        <v>0</v>
      </c>
      <c r="F66" s="1">
        <v>15.719322481244999</v>
      </c>
      <c r="G66" s="1">
        <v>0</v>
      </c>
      <c r="H66" s="1">
        <v>1.7726347117794401</v>
      </c>
      <c r="I66" s="1">
        <v>0</v>
      </c>
      <c r="J66" s="1">
        <v>0</v>
      </c>
      <c r="K66" s="1">
        <v>0</v>
      </c>
      <c r="L66" s="1">
        <v>0</v>
      </c>
      <c r="M66" s="1">
        <v>1.78826191387892</v>
      </c>
      <c r="N66" s="1">
        <v>0</v>
      </c>
      <c r="O66" s="1">
        <v>4.0990158826054399</v>
      </c>
      <c r="P66" s="1">
        <v>0</v>
      </c>
      <c r="Q66" s="1">
        <v>1.8355591784860401</v>
      </c>
      <c r="R66" s="1">
        <v>1.8400242619760101</v>
      </c>
      <c r="S66" s="1">
        <v>1.7912497256641799</v>
      </c>
      <c r="T66" s="1">
        <v>0</v>
      </c>
      <c r="U66" s="1">
        <v>0</v>
      </c>
      <c r="V66" s="1">
        <v>0</v>
      </c>
      <c r="W66" s="1">
        <v>7.6140162733315702</v>
      </c>
      <c r="X66" s="1">
        <v>0</v>
      </c>
      <c r="Y66" s="1">
        <v>0</v>
      </c>
      <c r="Z66" s="1">
        <v>5.1867794391582303</v>
      </c>
      <c r="AA66" s="1">
        <v>0</v>
      </c>
      <c r="AB66" s="1">
        <v>0</v>
      </c>
      <c r="AC66" s="1">
        <v>0</v>
      </c>
      <c r="AD66" s="1">
        <v>1.7804716470483599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10.8620861634181</v>
      </c>
      <c r="AY66" s="1">
        <v>0</v>
      </c>
      <c r="AZ66" s="1">
        <v>0</v>
      </c>
      <c r="BA66" s="1">
        <v>1.79296135589271</v>
      </c>
      <c r="BB66" s="1">
        <v>0</v>
      </c>
      <c r="BC66" s="1">
        <v>0</v>
      </c>
      <c r="BD66" s="1">
        <v>0</v>
      </c>
      <c r="BE66" s="1">
        <v>0</v>
      </c>
    </row>
    <row r="67" spans="2:57" x14ac:dyDescent="0.2">
      <c r="B67" s="3" t="s">
        <v>1729</v>
      </c>
      <c r="C67" s="1">
        <v>0</v>
      </c>
      <c r="D67" s="1">
        <v>0</v>
      </c>
      <c r="E67" s="1">
        <v>0</v>
      </c>
      <c r="F67" s="1">
        <v>0.83302869751161102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0.71863242979305797</v>
      </c>
      <c r="R67" s="1">
        <v>0.24368861730232799</v>
      </c>
      <c r="S67" s="1">
        <v>0</v>
      </c>
      <c r="T67" s="1">
        <v>0</v>
      </c>
      <c r="U67" s="1">
        <v>0</v>
      </c>
      <c r="V67" s="1">
        <v>0</v>
      </c>
      <c r="W67" s="1">
        <v>2.7410780890405499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</row>
    <row r="68" spans="2:57" x14ac:dyDescent="0.2">
      <c r="B68" s="3" t="s">
        <v>1730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</row>
    <row r="69" spans="2:57" x14ac:dyDescent="0.2">
      <c r="B69" s="3" t="s">
        <v>1732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2.78225606501851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</row>
    <row r="70" spans="2:57" x14ac:dyDescent="0.2">
      <c r="B70" s="3" t="s">
        <v>1733</v>
      </c>
      <c r="C70" s="1">
        <v>0</v>
      </c>
      <c r="D70" s="1">
        <v>0</v>
      </c>
      <c r="E70" s="1">
        <v>0</v>
      </c>
      <c r="F70" s="1">
        <v>0.226157366421051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</row>
    <row r="71" spans="2:57" x14ac:dyDescent="0.2">
      <c r="B71" s="3" t="s">
        <v>1734</v>
      </c>
      <c r="C71" s="1">
        <v>0</v>
      </c>
      <c r="D71" s="1">
        <v>0</v>
      </c>
      <c r="E71" s="1">
        <v>2.9394098135758799</v>
      </c>
      <c r="F71" s="1">
        <v>0</v>
      </c>
      <c r="G71" s="1">
        <v>0</v>
      </c>
      <c r="H71" s="1">
        <v>6.3346481891305704</v>
      </c>
      <c r="I71" s="1">
        <v>0</v>
      </c>
      <c r="J71" s="1">
        <v>0</v>
      </c>
      <c r="K71" s="1">
        <v>0</v>
      </c>
      <c r="L71" s="1">
        <v>0</v>
      </c>
      <c r="M71" s="1">
        <v>6.0458912566167804</v>
      </c>
      <c r="N71" s="1">
        <v>0</v>
      </c>
      <c r="O71" s="1">
        <v>0</v>
      </c>
      <c r="P71" s="1">
        <v>0</v>
      </c>
      <c r="Q71" s="1">
        <v>2.8925375449117201</v>
      </c>
      <c r="R71" s="1">
        <v>1.09038131679641</v>
      </c>
      <c r="S71" s="1">
        <v>3.96395516746782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2.95183776932826</v>
      </c>
      <c r="Z71" s="1">
        <v>0</v>
      </c>
      <c r="AA71" s="1">
        <v>33.512806590632501</v>
      </c>
      <c r="AB71" s="1">
        <v>0</v>
      </c>
      <c r="AC71" s="1">
        <v>0</v>
      </c>
      <c r="AD71" s="1">
        <v>6.3151214467739303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13.4207451977476</v>
      </c>
      <c r="AY71" s="1">
        <v>0</v>
      </c>
      <c r="AZ71" s="1">
        <v>0</v>
      </c>
      <c r="BA71" s="1">
        <v>3.9120757296387501</v>
      </c>
      <c r="BB71" s="1">
        <v>2.98157948055783</v>
      </c>
      <c r="BC71" s="1">
        <v>2.99488403542072</v>
      </c>
      <c r="BD71" s="1">
        <v>0</v>
      </c>
      <c r="BE71" s="1">
        <v>0</v>
      </c>
    </row>
    <row r="72" spans="2:57" x14ac:dyDescent="0.2">
      <c r="B72" s="3" t="s">
        <v>1736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1.8134262226557001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</row>
    <row r="73" spans="2:57" x14ac:dyDescent="0.2">
      <c r="B73" s="3" t="s">
        <v>1737</v>
      </c>
      <c r="C73" s="1">
        <v>0</v>
      </c>
      <c r="D73" s="1">
        <v>6.8448054949228698</v>
      </c>
      <c r="E73" s="1">
        <v>4.1744836305724702</v>
      </c>
      <c r="F73" s="1">
        <v>5.0504306876099001</v>
      </c>
      <c r="G73" s="1">
        <v>0</v>
      </c>
      <c r="H73" s="1">
        <v>1.7470584950319801</v>
      </c>
      <c r="I73" s="1">
        <v>2.8058080227028599</v>
      </c>
      <c r="J73" s="1">
        <v>0</v>
      </c>
      <c r="K73" s="1">
        <v>0</v>
      </c>
      <c r="L73" s="1">
        <v>6.9429508627869199</v>
      </c>
      <c r="M73" s="1">
        <v>1.7292899021666199</v>
      </c>
      <c r="N73" s="1">
        <v>0</v>
      </c>
      <c r="O73" s="1">
        <v>0</v>
      </c>
      <c r="P73" s="1">
        <v>6.4859145373773597</v>
      </c>
      <c r="Q73" s="1">
        <v>0</v>
      </c>
      <c r="R73" s="1">
        <v>0</v>
      </c>
      <c r="S73" s="1">
        <v>1.71579364438238</v>
      </c>
      <c r="T73" s="1">
        <v>0</v>
      </c>
      <c r="U73" s="1">
        <v>1.7721568798915599</v>
      </c>
      <c r="V73" s="1">
        <v>0</v>
      </c>
      <c r="W73" s="1">
        <v>6.8967416450326997</v>
      </c>
      <c r="X73" s="1">
        <v>0</v>
      </c>
      <c r="Y73" s="1">
        <v>1.64918542174654</v>
      </c>
      <c r="Z73" s="1">
        <v>0</v>
      </c>
      <c r="AA73" s="1">
        <v>3.1373334824653001</v>
      </c>
      <c r="AB73" s="1">
        <v>0</v>
      </c>
      <c r="AC73" s="1">
        <v>4.4173142835517103</v>
      </c>
      <c r="AD73" s="1">
        <v>1.74108415810897</v>
      </c>
      <c r="AE73" s="1">
        <v>0</v>
      </c>
      <c r="AF73" s="1">
        <v>0</v>
      </c>
      <c r="AG73" s="1">
        <v>0</v>
      </c>
      <c r="AH73" s="1">
        <v>1.5648365516602001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6.7709146838091501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3.4296916577063801</v>
      </c>
      <c r="AY73" s="1">
        <v>0</v>
      </c>
      <c r="AZ73" s="1">
        <v>0</v>
      </c>
      <c r="BA73" s="1">
        <v>1.6872638914358999</v>
      </c>
      <c r="BB73" s="1">
        <v>2.9572107060033201</v>
      </c>
      <c r="BC73" s="1">
        <v>1.6596547309319301</v>
      </c>
      <c r="BD73" s="1">
        <v>3.0600937147287102</v>
      </c>
      <c r="BE73" s="1">
        <v>1.8251604650437201</v>
      </c>
    </row>
    <row r="74" spans="2:57" x14ac:dyDescent="0.2">
      <c r="B74" s="3" t="s">
        <v>1739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1.5786330724144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</row>
    <row r="75" spans="2:57" x14ac:dyDescent="0.2">
      <c r="B75" s="3" t="s">
        <v>1740</v>
      </c>
      <c r="C75" s="1">
        <v>0</v>
      </c>
      <c r="D75" s="1">
        <v>16.993558380392699</v>
      </c>
      <c r="E75" s="1">
        <v>0</v>
      </c>
      <c r="F75" s="1">
        <v>3.8759726623291302</v>
      </c>
      <c r="G75" s="1">
        <v>0</v>
      </c>
      <c r="H75" s="1">
        <v>2.90348247555543</v>
      </c>
      <c r="I75" s="1">
        <v>2.8032182404546502</v>
      </c>
      <c r="J75" s="1">
        <v>9.0682975807157806</v>
      </c>
      <c r="K75" s="1">
        <v>0</v>
      </c>
      <c r="L75" s="1">
        <v>23.758503155586801</v>
      </c>
      <c r="M75" s="1">
        <v>2.8511912249364699</v>
      </c>
      <c r="N75" s="1">
        <v>1.80708419384275</v>
      </c>
      <c r="O75" s="1">
        <v>0</v>
      </c>
      <c r="P75" s="1">
        <v>3.8451359136000098</v>
      </c>
      <c r="Q75" s="1">
        <v>0</v>
      </c>
      <c r="R75" s="1">
        <v>1.80608469587263</v>
      </c>
      <c r="S75" s="1">
        <v>2.8630841654314101</v>
      </c>
      <c r="T75" s="1">
        <v>0</v>
      </c>
      <c r="U75" s="1">
        <v>1.7804719941376499</v>
      </c>
      <c r="V75" s="1">
        <v>0</v>
      </c>
      <c r="W75" s="1">
        <v>19.608316869656701</v>
      </c>
      <c r="X75" s="1">
        <v>0</v>
      </c>
      <c r="Y75" s="1">
        <v>0</v>
      </c>
      <c r="Z75" s="1">
        <v>31.712888984160799</v>
      </c>
      <c r="AA75" s="1">
        <v>0</v>
      </c>
      <c r="AB75" s="1">
        <v>0</v>
      </c>
      <c r="AC75" s="1">
        <v>0</v>
      </c>
      <c r="AD75" s="1">
        <v>2.8676998569158698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19.451540586597702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8.3137016235969998</v>
      </c>
      <c r="AY75" s="1">
        <v>0</v>
      </c>
      <c r="AZ75" s="1">
        <v>1.84520015370357</v>
      </c>
      <c r="BA75" s="1">
        <v>1.7907612456747399</v>
      </c>
      <c r="BB75" s="1">
        <v>0</v>
      </c>
      <c r="BC75" s="1">
        <v>0</v>
      </c>
      <c r="BD75" s="1">
        <v>6.4542865717895204</v>
      </c>
      <c r="BE75" s="1">
        <v>0</v>
      </c>
    </row>
    <row r="76" spans="2:57" x14ac:dyDescent="0.2">
      <c r="B76" s="3" t="s">
        <v>1742</v>
      </c>
      <c r="C76" s="1">
        <v>0</v>
      </c>
      <c r="D76" s="1">
        <v>2.9985549804584299</v>
      </c>
      <c r="E76" s="1">
        <v>2.17701652790111</v>
      </c>
      <c r="F76" s="1">
        <v>2.6206711976137602</v>
      </c>
      <c r="G76" s="1">
        <v>0</v>
      </c>
      <c r="H76" s="1">
        <v>7.0256584704852703</v>
      </c>
      <c r="I76" s="1">
        <v>0</v>
      </c>
      <c r="J76" s="1">
        <v>2.26405239331259</v>
      </c>
      <c r="K76" s="1">
        <v>0</v>
      </c>
      <c r="L76" s="1">
        <v>4.2169113127289704</v>
      </c>
      <c r="M76" s="1">
        <v>6.7951253694234603</v>
      </c>
      <c r="N76" s="1">
        <v>0</v>
      </c>
      <c r="O76" s="1">
        <v>0</v>
      </c>
      <c r="P76" s="1">
        <v>1.75643682742128</v>
      </c>
      <c r="Q76" s="1">
        <v>0</v>
      </c>
      <c r="R76" s="1">
        <v>0</v>
      </c>
      <c r="S76" s="1">
        <v>6.0054710551242803</v>
      </c>
      <c r="T76" s="1">
        <v>0</v>
      </c>
      <c r="U76" s="1">
        <v>0</v>
      </c>
      <c r="V76" s="1">
        <v>0</v>
      </c>
      <c r="W76" s="1">
        <v>4.0824183583895701</v>
      </c>
      <c r="X76" s="1">
        <v>0</v>
      </c>
      <c r="Y76" s="1">
        <v>0</v>
      </c>
      <c r="Z76" s="1">
        <v>28.413071841804999</v>
      </c>
      <c r="AA76" s="1">
        <v>0</v>
      </c>
      <c r="AB76" s="1">
        <v>0</v>
      </c>
      <c r="AC76" s="1">
        <v>0</v>
      </c>
      <c r="AD76" s="1">
        <v>6.2235666772252101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4.0325368356291502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26.843655603395899</v>
      </c>
      <c r="AY76" s="1">
        <v>0</v>
      </c>
      <c r="AZ76" s="1">
        <v>0</v>
      </c>
      <c r="BA76" s="1">
        <v>4.8402670736933899</v>
      </c>
      <c r="BB76" s="1">
        <v>0</v>
      </c>
      <c r="BC76" s="1">
        <v>0</v>
      </c>
      <c r="BD76" s="1">
        <v>1.8463574406140399</v>
      </c>
      <c r="BE76" s="1">
        <v>0</v>
      </c>
    </row>
    <row r="77" spans="2:57" x14ac:dyDescent="0.2">
      <c r="B77" s="3" t="s">
        <v>1743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0.73444501631164405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0.52316266109369503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</row>
    <row r="78" spans="2:57" x14ac:dyDescent="0.2">
      <c r="B78" s="3" t="s">
        <v>1745</v>
      </c>
      <c r="C78" s="1">
        <v>0</v>
      </c>
      <c r="D78" s="1">
        <v>0</v>
      </c>
      <c r="E78" s="1">
        <v>0</v>
      </c>
      <c r="F78" s="1">
        <v>0.97371869083777096</v>
      </c>
      <c r="G78" s="1">
        <v>1.74188801522065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1.7240341944959601</v>
      </c>
      <c r="O78" s="1">
        <v>0</v>
      </c>
      <c r="P78" s="1">
        <v>0</v>
      </c>
      <c r="Q78" s="1">
        <v>0</v>
      </c>
      <c r="R78" s="1">
        <v>2.9767125433152501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1.78655800794459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1.7671457835292701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</row>
    <row r="79" spans="2:57" x14ac:dyDescent="0.2">
      <c r="B79" s="3" t="s">
        <v>1746</v>
      </c>
      <c r="C79" s="1">
        <v>0</v>
      </c>
      <c r="D79" s="1">
        <v>0</v>
      </c>
      <c r="E79" s="1">
        <v>0</v>
      </c>
      <c r="F79" s="1">
        <v>0.90602280001634405</v>
      </c>
      <c r="G79" s="1">
        <v>1.8096277683953199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2.8944054464002198</v>
      </c>
      <c r="O79" s="1">
        <v>0</v>
      </c>
      <c r="P79" s="1">
        <v>0</v>
      </c>
      <c r="Q79" s="1">
        <v>0</v>
      </c>
      <c r="R79" s="1">
        <v>2.9161694197522201</v>
      </c>
      <c r="S79" s="1">
        <v>0</v>
      </c>
      <c r="T79" s="1">
        <v>0</v>
      </c>
      <c r="U79" s="1">
        <v>0.81338078464453201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0.45825557172616499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3.0263982181275701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</row>
    <row r="80" spans="2:57" x14ac:dyDescent="0.2">
      <c r="B80" s="3" t="s">
        <v>1747</v>
      </c>
      <c r="C80" s="1">
        <v>0</v>
      </c>
      <c r="D80" s="1">
        <v>2.8658659244011901</v>
      </c>
      <c r="E80" s="1">
        <v>0</v>
      </c>
      <c r="F80" s="1">
        <v>0</v>
      </c>
      <c r="G80" s="1">
        <v>0</v>
      </c>
      <c r="H80" s="1">
        <v>1.784141146696</v>
      </c>
      <c r="I80" s="1">
        <v>0</v>
      </c>
      <c r="J80" s="1">
        <v>0</v>
      </c>
      <c r="K80" s="1">
        <v>0</v>
      </c>
      <c r="L80" s="1">
        <v>2.8349883086702499</v>
      </c>
      <c r="M80" s="1">
        <v>1.76234967238948</v>
      </c>
      <c r="N80" s="1">
        <v>0</v>
      </c>
      <c r="O80" s="1">
        <v>1.4313062469703</v>
      </c>
      <c r="P80" s="1">
        <v>5.3594866125243596</v>
      </c>
      <c r="Q80" s="1">
        <v>4.0505274912345</v>
      </c>
      <c r="R80" s="1">
        <v>0</v>
      </c>
      <c r="S80" s="1">
        <v>1.7916464591132799</v>
      </c>
      <c r="T80" s="1">
        <v>0</v>
      </c>
      <c r="U80" s="1">
        <v>0</v>
      </c>
      <c r="V80" s="1">
        <v>0</v>
      </c>
      <c r="W80" s="1">
        <v>2.8551805576903799</v>
      </c>
      <c r="X80" s="1">
        <v>0</v>
      </c>
      <c r="Y80" s="1">
        <v>9.15168235771608</v>
      </c>
      <c r="Z80" s="1">
        <v>4.9153066254546403</v>
      </c>
      <c r="AA80" s="1">
        <v>0</v>
      </c>
      <c r="AB80" s="1">
        <v>0</v>
      </c>
      <c r="AC80" s="1">
        <v>1.76091067653777</v>
      </c>
      <c r="AD80" s="1">
        <v>1.7749294403892899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3.3608822578996902</v>
      </c>
      <c r="AR80" s="1">
        <v>3.0040509050995001</v>
      </c>
      <c r="AS80" s="1">
        <v>0</v>
      </c>
      <c r="AT80" s="1">
        <v>0</v>
      </c>
      <c r="AU80" s="1">
        <v>0</v>
      </c>
      <c r="AV80" s="1">
        <v>0</v>
      </c>
      <c r="AW80" s="1">
        <v>9.89254987544121</v>
      </c>
      <c r="AX80" s="1">
        <v>4.9311013883992896</v>
      </c>
      <c r="AY80" s="1">
        <v>1.8336945261094699</v>
      </c>
      <c r="AZ80" s="1">
        <v>0</v>
      </c>
      <c r="BA80" s="1">
        <v>1.7564838070059401</v>
      </c>
      <c r="BB80" s="1">
        <v>0</v>
      </c>
      <c r="BC80" s="1">
        <v>3.9497270755070102</v>
      </c>
      <c r="BD80" s="1">
        <v>1.8587406051138899</v>
      </c>
      <c r="BE80" s="1">
        <v>0</v>
      </c>
    </row>
    <row r="81" spans="2:57" x14ac:dyDescent="0.2">
      <c r="B81" s="3" t="s">
        <v>1749</v>
      </c>
      <c r="C81" s="1">
        <v>0</v>
      </c>
      <c r="D81" s="1">
        <v>13.9383292180097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12.2146333895198</v>
      </c>
      <c r="M81" s="1">
        <v>0</v>
      </c>
      <c r="N81" s="1">
        <v>0</v>
      </c>
      <c r="O81" s="1">
        <v>2.8974175968433</v>
      </c>
      <c r="P81" s="1">
        <v>0</v>
      </c>
      <c r="Q81" s="1">
        <v>0</v>
      </c>
      <c r="R81" s="1">
        <v>0.32237329140685</v>
      </c>
      <c r="S81" s="1">
        <v>0</v>
      </c>
      <c r="T81" s="1">
        <v>0</v>
      </c>
      <c r="U81" s="1">
        <v>1.8323016347441099</v>
      </c>
      <c r="V81" s="1">
        <v>0</v>
      </c>
      <c r="W81" s="1">
        <v>14.345692211742801</v>
      </c>
      <c r="X81" s="1">
        <v>0</v>
      </c>
      <c r="Y81" s="1">
        <v>0</v>
      </c>
      <c r="Z81" s="1">
        <v>2.9480511411676602</v>
      </c>
      <c r="AA81" s="1">
        <v>0</v>
      </c>
      <c r="AB81" s="1">
        <v>0</v>
      </c>
      <c r="AC81" s="1">
        <v>0</v>
      </c>
      <c r="AD81" s="1">
        <v>0</v>
      </c>
      <c r="AE81" s="1">
        <v>0.55229248712414103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18.132462764317001</v>
      </c>
      <c r="AS81" s="1">
        <v>0</v>
      </c>
      <c r="AT81" s="1">
        <v>0</v>
      </c>
      <c r="AU81" s="1">
        <v>0</v>
      </c>
      <c r="AV81" s="1">
        <v>0</v>
      </c>
      <c r="AW81" s="1">
        <v>27.431915129621199</v>
      </c>
      <c r="AX81" s="1">
        <v>1.67930154490656</v>
      </c>
      <c r="AY81" s="1">
        <v>0</v>
      </c>
      <c r="AZ81" s="1">
        <v>0</v>
      </c>
      <c r="BA81" s="1">
        <v>0</v>
      </c>
      <c r="BB81" s="1">
        <v>1.0165399454183699</v>
      </c>
      <c r="BC81" s="1">
        <v>0</v>
      </c>
      <c r="BD81" s="1">
        <v>5.0797220610047003</v>
      </c>
      <c r="BE81" s="1">
        <v>0</v>
      </c>
    </row>
    <row r="82" spans="2:57" x14ac:dyDescent="0.2">
      <c r="B82" s="3" t="s">
        <v>1750</v>
      </c>
      <c r="C82" s="1">
        <v>0</v>
      </c>
      <c r="D82" s="1">
        <v>2.9346615649724801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4.1107345874270598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1.0253291285985999</v>
      </c>
      <c r="S82" s="1">
        <v>0</v>
      </c>
      <c r="T82" s="1">
        <v>0</v>
      </c>
      <c r="U82" s="1">
        <v>0</v>
      </c>
      <c r="V82" s="1">
        <v>0</v>
      </c>
      <c r="W82" s="1">
        <v>4.1491125060713498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5.1509033147056504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1.8204826044339599</v>
      </c>
      <c r="BE82" s="1">
        <v>0</v>
      </c>
    </row>
    <row r="83" spans="2:57" x14ac:dyDescent="0.2">
      <c r="B83" s="3" t="s">
        <v>1751</v>
      </c>
      <c r="C83" s="1">
        <v>0</v>
      </c>
      <c r="D83" s="1">
        <v>1.80160801753029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1.79775370667832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1.8044671329656901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1.83864739879623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1.78417177282323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</row>
    <row r="84" spans="2:57" x14ac:dyDescent="0.2">
      <c r="B84" s="3" t="s">
        <v>1752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0.34729148138337201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2.88883244163332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14.739414996963401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9.9087474709597601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</row>
    <row r="85" spans="2:57" x14ac:dyDescent="0.2">
      <c r="B85" s="3" t="s">
        <v>1754</v>
      </c>
      <c r="C85" s="1">
        <v>0</v>
      </c>
      <c r="D85" s="1">
        <v>0</v>
      </c>
      <c r="E85" s="1">
        <v>0</v>
      </c>
      <c r="F85" s="1">
        <v>0.184407730758229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1.5631324792903101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</row>
    <row r="86" spans="2:57" x14ac:dyDescent="0.2">
      <c r="B86" s="3" t="s">
        <v>1755</v>
      </c>
      <c r="C86" s="1">
        <v>0</v>
      </c>
      <c r="D86" s="1">
        <v>5.0702867274886998</v>
      </c>
      <c r="E86" s="1">
        <v>1.7428176910100299</v>
      </c>
      <c r="F86" s="1">
        <v>1.0774955394233201</v>
      </c>
      <c r="G86" s="1">
        <v>0</v>
      </c>
      <c r="H86" s="1">
        <v>1.7444302320678</v>
      </c>
      <c r="I86" s="1">
        <v>0</v>
      </c>
      <c r="J86" s="1">
        <v>0</v>
      </c>
      <c r="K86" s="1">
        <v>0</v>
      </c>
      <c r="L86" s="1">
        <v>6.7232165261842196</v>
      </c>
      <c r="M86" s="1">
        <v>0</v>
      </c>
      <c r="N86" s="1">
        <v>0</v>
      </c>
      <c r="O86" s="1">
        <v>1.79469888997339</v>
      </c>
      <c r="P86" s="1">
        <v>2.87277824340336</v>
      </c>
      <c r="Q86" s="1">
        <v>0</v>
      </c>
      <c r="R86" s="1">
        <v>0</v>
      </c>
      <c r="S86" s="1">
        <v>1.7459796535510099</v>
      </c>
      <c r="T86" s="1">
        <v>0</v>
      </c>
      <c r="U86" s="1">
        <v>0</v>
      </c>
      <c r="V86" s="1">
        <v>0</v>
      </c>
      <c r="W86" s="1">
        <v>5.27772482525668</v>
      </c>
      <c r="X86" s="1">
        <v>0</v>
      </c>
      <c r="Y86" s="1">
        <v>1.8301220515633501</v>
      </c>
      <c r="Z86" s="1">
        <v>1.7830066395798201</v>
      </c>
      <c r="AA86" s="1">
        <v>0</v>
      </c>
      <c r="AB86" s="1">
        <v>0</v>
      </c>
      <c r="AC86" s="1">
        <v>0</v>
      </c>
      <c r="AD86" s="1">
        <v>1.73110995910373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5.3313800937446603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4.0727007393721903</v>
      </c>
      <c r="AY86" s="1">
        <v>2.9069810360377701</v>
      </c>
      <c r="AZ86" s="1">
        <v>0</v>
      </c>
      <c r="BA86" s="1">
        <v>0</v>
      </c>
      <c r="BB86" s="1">
        <v>0</v>
      </c>
      <c r="BC86" s="1">
        <v>0</v>
      </c>
      <c r="BD86" s="1">
        <v>1.83157297384939</v>
      </c>
      <c r="BE86" s="1">
        <v>0</v>
      </c>
    </row>
    <row r="87" spans="2:57" x14ac:dyDescent="0.2">
      <c r="B87" s="3" t="s">
        <v>1756</v>
      </c>
      <c r="C87" s="1">
        <v>0</v>
      </c>
      <c r="D87" s="1">
        <v>2.9540602426964302</v>
      </c>
      <c r="E87" s="1">
        <v>0</v>
      </c>
      <c r="F87" s="1">
        <v>0</v>
      </c>
      <c r="G87" s="1">
        <v>2.22672205808357</v>
      </c>
      <c r="H87" s="1">
        <v>1.7478361763247201</v>
      </c>
      <c r="I87" s="1">
        <v>0</v>
      </c>
      <c r="J87" s="1">
        <v>0</v>
      </c>
      <c r="K87" s="1">
        <v>0</v>
      </c>
      <c r="L87" s="1">
        <v>4.0058256755995298</v>
      </c>
      <c r="M87" s="1">
        <v>0</v>
      </c>
      <c r="N87" s="1">
        <v>1.76852918171138</v>
      </c>
      <c r="O87" s="1">
        <v>1.82297753160875</v>
      </c>
      <c r="P87" s="1">
        <v>0</v>
      </c>
      <c r="Q87" s="1">
        <v>3.46807798630021</v>
      </c>
      <c r="R87" s="1">
        <v>1.7561580860421999</v>
      </c>
      <c r="S87" s="1">
        <v>0</v>
      </c>
      <c r="T87" s="1">
        <v>0</v>
      </c>
      <c r="U87" s="1">
        <v>0</v>
      </c>
      <c r="V87" s="1">
        <v>0</v>
      </c>
      <c r="W87" s="1">
        <v>3.0069420297054199</v>
      </c>
      <c r="X87" s="1">
        <v>0</v>
      </c>
      <c r="Y87" s="1">
        <v>0</v>
      </c>
      <c r="Z87" s="1">
        <v>3.0417064505218501</v>
      </c>
      <c r="AA87" s="1">
        <v>0</v>
      </c>
      <c r="AB87" s="1">
        <v>1.6587114298235801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4.2149007054070298</v>
      </c>
      <c r="AR87" s="1">
        <v>2.9858129344824902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4.13323921262071</v>
      </c>
      <c r="AY87" s="1">
        <v>9.5203543059603408</v>
      </c>
      <c r="AZ87" s="1">
        <v>1.75767630762294</v>
      </c>
      <c r="BA87" s="1">
        <v>0</v>
      </c>
      <c r="BB87" s="1">
        <v>0</v>
      </c>
      <c r="BC87" s="1">
        <v>2.8737260790073602</v>
      </c>
      <c r="BD87" s="1">
        <v>1.8534071813162301</v>
      </c>
      <c r="BE87" s="1">
        <v>0</v>
      </c>
    </row>
    <row r="88" spans="2:57" x14ac:dyDescent="0.2">
      <c r="B88" s="3" t="s">
        <v>1757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</row>
    <row r="89" spans="2:57" x14ac:dyDescent="0.2">
      <c r="B89" s="3" t="s">
        <v>1758</v>
      </c>
      <c r="C89" s="1">
        <v>0</v>
      </c>
      <c r="D89" s="1">
        <v>0</v>
      </c>
      <c r="E89" s="1">
        <v>0</v>
      </c>
      <c r="F89" s="1">
        <v>3.6067665973329701</v>
      </c>
      <c r="G89" s="1">
        <v>1.82410183271725</v>
      </c>
      <c r="H89" s="1">
        <v>0</v>
      </c>
      <c r="I89" s="1">
        <v>1.7682035029330401</v>
      </c>
      <c r="J89" s="1">
        <v>0</v>
      </c>
      <c r="K89" s="1">
        <v>0</v>
      </c>
      <c r="L89" s="1">
        <v>0</v>
      </c>
      <c r="M89" s="1">
        <v>0</v>
      </c>
      <c r="N89" s="1">
        <v>4.0588994774054701</v>
      </c>
      <c r="O89" s="1">
        <v>4.2475175066506097</v>
      </c>
      <c r="P89" s="1">
        <v>1.7980740778316</v>
      </c>
      <c r="Q89" s="1">
        <v>0</v>
      </c>
      <c r="R89" s="1">
        <v>4.0444957771603303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6.9804851630257598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4.1351595881476202</v>
      </c>
      <c r="BA89" s="1">
        <v>0</v>
      </c>
      <c r="BB89" s="1">
        <v>0</v>
      </c>
      <c r="BC89" s="1">
        <v>0</v>
      </c>
      <c r="BD89" s="1">
        <v>0</v>
      </c>
      <c r="BE89" s="1">
        <v>0.70090535469652704</v>
      </c>
    </row>
    <row r="90" spans="2:57" x14ac:dyDescent="0.2">
      <c r="B90" s="3" t="s">
        <v>1760</v>
      </c>
      <c r="C90" s="1">
        <v>0</v>
      </c>
      <c r="D90" s="1">
        <v>21.128462109167899</v>
      </c>
      <c r="E90" s="1">
        <v>0</v>
      </c>
      <c r="F90" s="1">
        <v>0.87224636003323297</v>
      </c>
      <c r="G90" s="1">
        <v>2.9901709758746602</v>
      </c>
      <c r="H90" s="1">
        <v>1.7698496400929</v>
      </c>
      <c r="I90" s="1">
        <v>0</v>
      </c>
      <c r="J90" s="1">
        <v>0</v>
      </c>
      <c r="K90" s="1">
        <v>0</v>
      </c>
      <c r="L90" s="1">
        <v>20.842003176546701</v>
      </c>
      <c r="M90" s="1">
        <v>0</v>
      </c>
      <c r="N90" s="1">
        <v>5.0910889779256099</v>
      </c>
      <c r="O90" s="1">
        <v>3.0169680062766902</v>
      </c>
      <c r="P90" s="1">
        <v>0</v>
      </c>
      <c r="Q90" s="1">
        <v>0</v>
      </c>
      <c r="R90" s="1">
        <v>5.3114584226869503</v>
      </c>
      <c r="S90" s="1">
        <v>1.7492764906440399</v>
      </c>
      <c r="T90" s="1">
        <v>0</v>
      </c>
      <c r="U90" s="1">
        <v>0</v>
      </c>
      <c r="V90" s="1">
        <v>0</v>
      </c>
      <c r="W90" s="1">
        <v>19.8325651895532</v>
      </c>
      <c r="X90" s="1">
        <v>0</v>
      </c>
      <c r="Y90" s="1">
        <v>0</v>
      </c>
      <c r="Z90" s="1">
        <v>4.3043834376736196</v>
      </c>
      <c r="AA90" s="1">
        <v>0</v>
      </c>
      <c r="AB90" s="1">
        <v>0</v>
      </c>
      <c r="AC90" s="1">
        <v>0</v>
      </c>
      <c r="AD90" s="1">
        <v>1.7620476806505201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21.3709307561383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7.2062323035796201</v>
      </c>
      <c r="AY90" s="1">
        <v>0</v>
      </c>
      <c r="AZ90" s="1">
        <v>4.15727631284427</v>
      </c>
      <c r="BA90" s="1">
        <v>1.7593149853414001</v>
      </c>
      <c r="BB90" s="1">
        <v>0</v>
      </c>
      <c r="BC90" s="1">
        <v>0</v>
      </c>
      <c r="BD90" s="1">
        <v>9.2858139659706893</v>
      </c>
      <c r="BE90" s="1">
        <v>0</v>
      </c>
    </row>
    <row r="91" spans="2:57" x14ac:dyDescent="0.2">
      <c r="B91" s="3" t="s">
        <v>1761</v>
      </c>
      <c r="C91" s="1">
        <v>0</v>
      </c>
      <c r="D91" s="1">
        <v>0</v>
      </c>
      <c r="E91" s="1">
        <v>0</v>
      </c>
      <c r="F91" s="1">
        <v>1.78453247926855</v>
      </c>
      <c r="G91" s="1">
        <v>51.351983282488803</v>
      </c>
      <c r="H91" s="1">
        <v>0</v>
      </c>
      <c r="I91" s="1">
        <v>1.7594141022693599</v>
      </c>
      <c r="J91" s="1">
        <v>0</v>
      </c>
      <c r="K91" s="1">
        <v>0</v>
      </c>
      <c r="L91" s="1">
        <v>0</v>
      </c>
      <c r="M91" s="1">
        <v>0</v>
      </c>
      <c r="N91" s="1">
        <v>16.827199957141499</v>
      </c>
      <c r="O91" s="1">
        <v>0</v>
      </c>
      <c r="P91" s="1">
        <v>1.79905259370794</v>
      </c>
      <c r="Q91" s="1">
        <v>0</v>
      </c>
      <c r="R91" s="1">
        <v>38.467174606217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0.56499246102052703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2.9616856310111799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4.5118757067470696</v>
      </c>
      <c r="AZ91" s="1">
        <v>24.389118014302401</v>
      </c>
      <c r="BA91" s="1">
        <v>0</v>
      </c>
      <c r="BB91" s="1">
        <v>0</v>
      </c>
      <c r="BC91" s="1">
        <v>0</v>
      </c>
      <c r="BD91" s="1">
        <v>0</v>
      </c>
      <c r="BE91" s="1">
        <v>3.2575325680930498</v>
      </c>
    </row>
    <row r="92" spans="2:57" x14ac:dyDescent="0.2">
      <c r="B92" s="3" t="s">
        <v>1762</v>
      </c>
      <c r="C92" s="1">
        <v>0</v>
      </c>
      <c r="D92" s="1">
        <v>62.818406541509603</v>
      </c>
      <c r="E92" s="1">
        <v>0</v>
      </c>
      <c r="F92" s="1">
        <v>2.8622552216592201</v>
      </c>
      <c r="G92" s="1">
        <v>20.005155146568701</v>
      </c>
      <c r="H92" s="1">
        <v>0</v>
      </c>
      <c r="I92" s="1">
        <v>2.7779453873243298</v>
      </c>
      <c r="J92" s="1">
        <v>0</v>
      </c>
      <c r="K92" s="1">
        <v>0</v>
      </c>
      <c r="L92" s="1">
        <v>1.77243112162912</v>
      </c>
      <c r="M92" s="1">
        <v>0</v>
      </c>
      <c r="N92" s="1">
        <v>13.4007212155907</v>
      </c>
      <c r="O92" s="1">
        <v>0</v>
      </c>
      <c r="P92" s="1">
        <v>3.8454511720807898</v>
      </c>
      <c r="Q92" s="1">
        <v>0.59387876736950695</v>
      </c>
      <c r="R92" s="1">
        <v>18.696387570218199</v>
      </c>
      <c r="S92" s="1">
        <v>0</v>
      </c>
      <c r="T92" s="1">
        <v>2.83929248094808</v>
      </c>
      <c r="U92" s="1">
        <v>1.74940121330792</v>
      </c>
      <c r="V92" s="1">
        <v>0</v>
      </c>
      <c r="W92" s="1">
        <v>1.7740880883911001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1.14750707193146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13.3518191131823</v>
      </c>
      <c r="AR92" s="1">
        <v>1.7696996038841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35.077438241316798</v>
      </c>
      <c r="AZ92" s="1">
        <v>15.8150076029887</v>
      </c>
      <c r="BA92" s="1">
        <v>0</v>
      </c>
      <c r="BB92" s="1">
        <v>0</v>
      </c>
      <c r="BC92" s="1">
        <v>0</v>
      </c>
      <c r="BD92" s="1">
        <v>0</v>
      </c>
      <c r="BE92" s="1">
        <v>1.72000101027959</v>
      </c>
    </row>
    <row r="93" spans="2:57" x14ac:dyDescent="0.2">
      <c r="B93" s="3" t="s">
        <v>1763</v>
      </c>
      <c r="C93" s="1">
        <v>0</v>
      </c>
      <c r="D93" s="1">
        <v>0</v>
      </c>
      <c r="E93" s="1">
        <v>0</v>
      </c>
      <c r="F93" s="1">
        <v>0.17409732910202799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1.40810334703464</v>
      </c>
      <c r="S93" s="1">
        <v>0</v>
      </c>
      <c r="T93" s="1">
        <v>0</v>
      </c>
      <c r="U93" s="1">
        <v>0</v>
      </c>
      <c r="V93" s="1">
        <v>6.1326750844744797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3.12314582401704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</row>
    <row r="94" spans="2:57" x14ac:dyDescent="0.2">
      <c r="B94" s="3" t="s">
        <v>1765</v>
      </c>
      <c r="C94" s="1">
        <v>0</v>
      </c>
      <c r="D94" s="1">
        <v>3.9050968718497998</v>
      </c>
      <c r="E94" s="1">
        <v>0</v>
      </c>
      <c r="F94" s="1">
        <v>1.7740217320701099</v>
      </c>
      <c r="G94" s="1">
        <v>1.7868109684293101</v>
      </c>
      <c r="H94" s="1">
        <v>1.7803549538986301</v>
      </c>
      <c r="I94" s="1">
        <v>0</v>
      </c>
      <c r="J94" s="1">
        <v>0</v>
      </c>
      <c r="K94" s="1">
        <v>0</v>
      </c>
      <c r="L94" s="1">
        <v>2.90123361221722</v>
      </c>
      <c r="M94" s="1">
        <v>1.7861099161109899</v>
      </c>
      <c r="N94" s="1">
        <v>2.80392061350654</v>
      </c>
      <c r="O94" s="1">
        <v>1.7918593737247299</v>
      </c>
      <c r="P94" s="1">
        <v>1.80421750933466</v>
      </c>
      <c r="Q94" s="1">
        <v>0</v>
      </c>
      <c r="R94" s="1">
        <v>2.98590085886201</v>
      </c>
      <c r="S94" s="1">
        <v>1.77204215339686</v>
      </c>
      <c r="T94" s="1">
        <v>0</v>
      </c>
      <c r="U94" s="1">
        <v>0</v>
      </c>
      <c r="V94" s="1">
        <v>3.2786583836668499</v>
      </c>
      <c r="W94" s="1">
        <v>2.90186559468899</v>
      </c>
      <c r="X94" s="1">
        <v>0</v>
      </c>
      <c r="Y94" s="1">
        <v>7.6314541622760803</v>
      </c>
      <c r="Z94" s="1">
        <v>1.8223050177453299</v>
      </c>
      <c r="AA94" s="1">
        <v>0</v>
      </c>
      <c r="AB94" s="1">
        <v>0</v>
      </c>
      <c r="AC94" s="1">
        <v>1.7193297629539199</v>
      </c>
      <c r="AD94" s="1">
        <v>1.7573112722330599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1.8564799553718501</v>
      </c>
      <c r="AR94" s="1">
        <v>3.95998212052573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7.0683740260368699</v>
      </c>
      <c r="AY94" s="1">
        <v>4.7380307932471304</v>
      </c>
      <c r="AZ94" s="1">
        <v>2.8603027500753999</v>
      </c>
      <c r="BA94" s="1">
        <v>1.7832529208646699</v>
      </c>
      <c r="BB94" s="1">
        <v>0</v>
      </c>
      <c r="BC94" s="1">
        <v>0</v>
      </c>
      <c r="BD94" s="1">
        <v>1.76819289620689</v>
      </c>
      <c r="BE94" s="1">
        <v>0</v>
      </c>
    </row>
    <row r="95" spans="2:57" x14ac:dyDescent="0.2">
      <c r="B95" s="3" t="s">
        <v>1766</v>
      </c>
      <c r="C95" s="1">
        <v>0</v>
      </c>
      <c r="D95" s="1">
        <v>0</v>
      </c>
      <c r="E95" s="1">
        <v>0</v>
      </c>
      <c r="F95" s="1">
        <v>0.55645932362675499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1.72844917553746</v>
      </c>
      <c r="S95" s="1">
        <v>0</v>
      </c>
      <c r="T95" s="1">
        <v>0</v>
      </c>
      <c r="U95" s="1">
        <v>0</v>
      </c>
      <c r="V95" s="1">
        <v>2.2222199013723101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1.6728641889612801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</row>
    <row r="96" spans="2:57" x14ac:dyDescent="0.2">
      <c r="B96" s="3" t="s">
        <v>1768</v>
      </c>
      <c r="C96" s="1">
        <v>0</v>
      </c>
      <c r="D96" s="1">
        <v>0</v>
      </c>
      <c r="E96" s="1">
        <v>0</v>
      </c>
      <c r="F96" s="1">
        <v>1.1172402990969801</v>
      </c>
      <c r="G96" s="1">
        <v>1.74372533499497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2.8290281918890701</v>
      </c>
      <c r="O96" s="1">
        <v>0</v>
      </c>
      <c r="P96" s="1">
        <v>1.8347434179383999</v>
      </c>
      <c r="Q96" s="1">
        <v>0</v>
      </c>
      <c r="R96" s="1">
        <v>2.7981164605065301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1.8007238550170499</v>
      </c>
      <c r="Z96" s="1">
        <v>0</v>
      </c>
      <c r="AA96" s="1">
        <v>0</v>
      </c>
      <c r="AB96" s="1">
        <v>0</v>
      </c>
      <c r="AC96" s="1">
        <v>0.19802242958650801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2.8933994412735098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</row>
    <row r="97" spans="2:57" x14ac:dyDescent="0.2">
      <c r="B97" s="3" t="s">
        <v>1769</v>
      </c>
      <c r="C97" s="1">
        <v>0</v>
      </c>
      <c r="D97" s="1">
        <v>15.350006675969301</v>
      </c>
      <c r="E97" s="1">
        <v>0</v>
      </c>
      <c r="F97" s="1">
        <v>1.23799049318314</v>
      </c>
      <c r="G97" s="1">
        <v>3.82003378867002</v>
      </c>
      <c r="H97" s="1">
        <v>0</v>
      </c>
      <c r="I97" s="1">
        <v>0</v>
      </c>
      <c r="J97" s="1">
        <v>0</v>
      </c>
      <c r="K97" s="1">
        <v>0</v>
      </c>
      <c r="L97" s="1">
        <v>13.6839570948681</v>
      </c>
      <c r="M97" s="1">
        <v>0</v>
      </c>
      <c r="N97" s="1">
        <v>5.0163282997277996</v>
      </c>
      <c r="O97" s="1">
        <v>0</v>
      </c>
      <c r="P97" s="1">
        <v>1.7882160102506699</v>
      </c>
      <c r="Q97" s="1">
        <v>0</v>
      </c>
      <c r="R97" s="1">
        <v>4.9805540905283401</v>
      </c>
      <c r="S97" s="1">
        <v>0</v>
      </c>
      <c r="T97" s="1">
        <v>0</v>
      </c>
      <c r="U97" s="1">
        <v>1.76075227978326</v>
      </c>
      <c r="V97" s="1">
        <v>0</v>
      </c>
      <c r="W97" s="1">
        <v>12.3737472584753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14.1405702106745</v>
      </c>
      <c r="AR97" s="1">
        <v>14.913803449172701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2.65602932609653</v>
      </c>
      <c r="AY97" s="1">
        <v>7.2553246569027197</v>
      </c>
      <c r="AZ97" s="1">
        <v>4.9521155169996698</v>
      </c>
      <c r="BA97" s="1">
        <v>0</v>
      </c>
      <c r="BB97" s="1">
        <v>0</v>
      </c>
      <c r="BC97" s="1">
        <v>0</v>
      </c>
      <c r="BD97" s="1">
        <v>3.92430291262135</v>
      </c>
      <c r="BE97" s="1">
        <v>0</v>
      </c>
    </row>
    <row r="98" spans="2:57" x14ac:dyDescent="0.2">
      <c r="B98" s="3" t="s">
        <v>1771</v>
      </c>
      <c r="C98" s="1">
        <v>0</v>
      </c>
      <c r="D98" s="1">
        <v>8.6568842378844302</v>
      </c>
      <c r="E98" s="1">
        <v>2.8406956164121899</v>
      </c>
      <c r="F98" s="1">
        <v>0.88337396657631995</v>
      </c>
      <c r="G98" s="1">
        <v>2.9372445616348002</v>
      </c>
      <c r="H98" s="1">
        <v>4.6985015921804001</v>
      </c>
      <c r="I98" s="1">
        <v>0</v>
      </c>
      <c r="J98" s="1">
        <v>0</v>
      </c>
      <c r="K98" s="1">
        <v>0</v>
      </c>
      <c r="L98" s="1">
        <v>6.7851397723364801</v>
      </c>
      <c r="M98" s="1">
        <v>5.6502153856045201</v>
      </c>
      <c r="N98" s="1">
        <v>6.3417441258853504</v>
      </c>
      <c r="O98" s="1">
        <v>2.8108995981579699</v>
      </c>
      <c r="P98" s="1">
        <v>1.59812719340316</v>
      </c>
      <c r="Q98" s="1">
        <v>15.0105717913302</v>
      </c>
      <c r="R98" s="1">
        <v>4.9538911602988804</v>
      </c>
      <c r="S98" s="1">
        <v>4.62180237901425</v>
      </c>
      <c r="T98" s="1">
        <v>0</v>
      </c>
      <c r="U98" s="1">
        <v>0</v>
      </c>
      <c r="V98" s="1">
        <v>1.81308407232376</v>
      </c>
      <c r="W98" s="1">
        <v>7.5744637515719697</v>
      </c>
      <c r="X98" s="1">
        <v>0.53950305619236605</v>
      </c>
      <c r="Y98" s="1">
        <v>0</v>
      </c>
      <c r="Z98" s="1">
        <v>2.74110854738211</v>
      </c>
      <c r="AA98" s="1">
        <v>0</v>
      </c>
      <c r="AB98" s="1">
        <v>0</v>
      </c>
      <c r="AC98" s="1">
        <v>0</v>
      </c>
      <c r="AD98" s="1">
        <v>5.9181496912170699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1.5591311770977601</v>
      </c>
      <c r="AO98" s="1">
        <v>0</v>
      </c>
      <c r="AP98" s="1">
        <v>0</v>
      </c>
      <c r="AQ98" s="1">
        <v>2.1692782344180501</v>
      </c>
      <c r="AR98" s="1">
        <v>7.6658883652213703</v>
      </c>
      <c r="AS98" s="1">
        <v>0</v>
      </c>
      <c r="AT98" s="1">
        <v>0</v>
      </c>
      <c r="AU98" s="1">
        <v>0</v>
      </c>
      <c r="AV98" s="1">
        <v>0</v>
      </c>
      <c r="AW98" s="1">
        <v>67.430120981940703</v>
      </c>
      <c r="AX98" s="1">
        <v>24.564337144576001</v>
      </c>
      <c r="AY98" s="1">
        <v>0</v>
      </c>
      <c r="AZ98" s="1">
        <v>6.2830828132064998</v>
      </c>
      <c r="BA98" s="1">
        <v>3.6959309932640898</v>
      </c>
      <c r="BB98" s="1">
        <v>1.7890741341310801</v>
      </c>
      <c r="BC98" s="1">
        <v>12.960183363742001</v>
      </c>
      <c r="BD98" s="1">
        <v>3.9506978906621102</v>
      </c>
      <c r="BE98" s="1">
        <v>0</v>
      </c>
    </row>
    <row r="99" spans="2:57" x14ac:dyDescent="0.2">
      <c r="B99" s="3" t="s">
        <v>1772</v>
      </c>
      <c r="C99" s="1">
        <v>0</v>
      </c>
      <c r="D99" s="1">
        <v>11.1354455445544</v>
      </c>
      <c r="E99" s="1">
        <v>0</v>
      </c>
      <c r="F99" s="1">
        <v>0.77249424551558799</v>
      </c>
      <c r="G99" s="1">
        <v>0</v>
      </c>
      <c r="H99" s="1">
        <v>1.74006056349379</v>
      </c>
      <c r="I99" s="1">
        <v>0</v>
      </c>
      <c r="J99" s="1">
        <v>0</v>
      </c>
      <c r="K99" s="1">
        <v>0</v>
      </c>
      <c r="L99" s="1">
        <v>9.05321209734851</v>
      </c>
      <c r="M99" s="1">
        <v>1.7393025622051601</v>
      </c>
      <c r="N99" s="1">
        <v>0</v>
      </c>
      <c r="O99" s="1">
        <v>2.8667604804606399</v>
      </c>
      <c r="P99" s="1">
        <v>1.79334345166997</v>
      </c>
      <c r="Q99" s="1">
        <v>0</v>
      </c>
      <c r="R99" s="1">
        <v>1.09474753965608</v>
      </c>
      <c r="S99" s="1">
        <v>1.7508458342233799</v>
      </c>
      <c r="T99" s="1">
        <v>0</v>
      </c>
      <c r="U99" s="1">
        <v>0</v>
      </c>
      <c r="V99" s="1">
        <v>2.3259703115397299</v>
      </c>
      <c r="W99" s="1">
        <v>8.8166610966403791</v>
      </c>
      <c r="X99" s="1">
        <v>0</v>
      </c>
      <c r="Y99" s="1">
        <v>3.0046862240479002</v>
      </c>
      <c r="Z99" s="1">
        <v>2.8049957231937199</v>
      </c>
      <c r="AA99" s="1">
        <v>0</v>
      </c>
      <c r="AB99" s="1">
        <v>0</v>
      </c>
      <c r="AC99" s="1">
        <v>0</v>
      </c>
      <c r="AD99" s="1">
        <v>1.7342954924123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1.6344936765024201</v>
      </c>
      <c r="AO99" s="1">
        <v>0</v>
      </c>
      <c r="AP99" s="1">
        <v>0</v>
      </c>
      <c r="AQ99" s="1">
        <v>14.1842745757383</v>
      </c>
      <c r="AR99" s="1">
        <v>9.9116398275255193</v>
      </c>
      <c r="AS99" s="1">
        <v>0</v>
      </c>
      <c r="AT99" s="1">
        <v>0</v>
      </c>
      <c r="AU99" s="1">
        <v>0</v>
      </c>
      <c r="AV99" s="1">
        <v>0</v>
      </c>
      <c r="AW99" s="1">
        <v>5.1813360661613697</v>
      </c>
      <c r="AX99" s="1">
        <v>3.3481232406387398</v>
      </c>
      <c r="AY99" s="1">
        <v>7.3107214948554704</v>
      </c>
      <c r="AZ99" s="1">
        <v>0</v>
      </c>
      <c r="BA99" s="1">
        <v>0</v>
      </c>
      <c r="BB99" s="1">
        <v>0</v>
      </c>
      <c r="BC99" s="1">
        <v>0</v>
      </c>
      <c r="BD99" s="1">
        <v>2.8823681575433899</v>
      </c>
      <c r="BE99" s="1">
        <v>1.02552124548669</v>
      </c>
    </row>
    <row r="100" spans="2:57" x14ac:dyDescent="0.2">
      <c r="B100" s="3" t="s">
        <v>1773</v>
      </c>
      <c r="C100" s="1">
        <v>0</v>
      </c>
      <c r="D100" s="1">
        <v>0</v>
      </c>
      <c r="E100" s="1">
        <v>0</v>
      </c>
      <c r="F100" s="1">
        <v>0</v>
      </c>
      <c r="G100" s="1">
        <v>2.81766628908994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6.6066211867304601</v>
      </c>
      <c r="O100" s="1">
        <v>0</v>
      </c>
      <c r="P100" s="1">
        <v>0</v>
      </c>
      <c r="Q100" s="1">
        <v>0</v>
      </c>
      <c r="R100" s="1">
        <v>5.11941378686448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7.7256943585072797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</row>
    <row r="101" spans="2:57" x14ac:dyDescent="0.2">
      <c r="B101" s="3" t="s">
        <v>1775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4.1274952399219602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1.74877346159215</v>
      </c>
      <c r="Y101" s="1">
        <v>0</v>
      </c>
      <c r="Z101" s="1">
        <v>10.941132756515699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17.3368629752364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</row>
    <row r="102" spans="2:57" x14ac:dyDescent="0.2">
      <c r="B102" s="3" t="s">
        <v>1776</v>
      </c>
      <c r="C102" s="1">
        <v>0</v>
      </c>
      <c r="D102" s="1">
        <v>0</v>
      </c>
      <c r="E102" s="1">
        <v>0</v>
      </c>
      <c r="F102" s="1">
        <v>0.92582639844186199</v>
      </c>
      <c r="G102" s="1">
        <v>3.7982725817304299</v>
      </c>
      <c r="H102" s="1">
        <v>3.9084717867754901</v>
      </c>
      <c r="I102" s="1">
        <v>9.0593650347271009</v>
      </c>
      <c r="J102" s="1">
        <v>1.79647715243121</v>
      </c>
      <c r="K102" s="1">
        <v>0</v>
      </c>
      <c r="L102" s="1">
        <v>0</v>
      </c>
      <c r="M102" s="1">
        <v>2.8801362891734401</v>
      </c>
      <c r="N102" s="1">
        <v>4.9562709834205698</v>
      </c>
      <c r="O102" s="1">
        <v>0</v>
      </c>
      <c r="P102" s="1">
        <v>0</v>
      </c>
      <c r="Q102" s="1">
        <v>0</v>
      </c>
      <c r="R102" s="1">
        <v>8.8184073461029406</v>
      </c>
      <c r="S102" s="1">
        <v>2.7505825919814901</v>
      </c>
      <c r="T102" s="1">
        <v>5.20138464519398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17.0623384445067</v>
      </c>
      <c r="AD102" s="1">
        <v>2.8254235784618098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1.8536897007242701</v>
      </c>
      <c r="AX102" s="1">
        <v>16.515450480258199</v>
      </c>
      <c r="AY102" s="1">
        <v>0</v>
      </c>
      <c r="AZ102" s="1">
        <v>6.5088126571501199</v>
      </c>
      <c r="BA102" s="1">
        <v>2.7897638518790702</v>
      </c>
      <c r="BB102" s="1">
        <v>0</v>
      </c>
      <c r="BC102" s="1">
        <v>1.8033274741901</v>
      </c>
      <c r="BD102" s="1">
        <v>0</v>
      </c>
      <c r="BE102" s="1">
        <v>4.0105832344110004</v>
      </c>
    </row>
    <row r="103" spans="2:57" x14ac:dyDescent="0.2">
      <c r="B103" s="3" t="s">
        <v>1777</v>
      </c>
      <c r="C103" s="1">
        <v>0</v>
      </c>
      <c r="D103" s="1">
        <v>0</v>
      </c>
      <c r="E103" s="1">
        <v>0</v>
      </c>
      <c r="F103" s="1">
        <v>1.3459759469361601</v>
      </c>
      <c r="G103" s="1">
        <v>9.9745987983171993</v>
      </c>
      <c r="H103" s="1">
        <v>1.78667679967301</v>
      </c>
      <c r="I103" s="1">
        <v>9.0943685204682492</v>
      </c>
      <c r="J103" s="1">
        <v>0</v>
      </c>
      <c r="K103" s="1">
        <v>0</v>
      </c>
      <c r="L103" s="1">
        <v>0</v>
      </c>
      <c r="M103" s="1">
        <v>0</v>
      </c>
      <c r="N103" s="1">
        <v>17.795451408794602</v>
      </c>
      <c r="O103" s="1">
        <v>0</v>
      </c>
      <c r="P103" s="1">
        <v>1.8596563172795499</v>
      </c>
      <c r="Q103" s="1">
        <v>0</v>
      </c>
      <c r="R103" s="1">
        <v>34.299336625964401</v>
      </c>
      <c r="S103" s="1">
        <v>1.77775436758308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1.7179899065933</v>
      </c>
      <c r="AC103" s="1">
        <v>1.7732546197510499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7.8898274095621401</v>
      </c>
      <c r="AY103" s="1">
        <v>0</v>
      </c>
      <c r="AZ103" s="1">
        <v>23.153666547944098</v>
      </c>
      <c r="BA103" s="1">
        <v>1.8005819874872599</v>
      </c>
      <c r="BB103" s="1">
        <v>0</v>
      </c>
      <c r="BC103" s="1">
        <v>1.7522139244972299</v>
      </c>
      <c r="BD103" s="1">
        <v>0</v>
      </c>
      <c r="BE103" s="1">
        <v>0</v>
      </c>
    </row>
    <row r="104" spans="2:57" x14ac:dyDescent="0.2">
      <c r="B104" s="3" t="s">
        <v>1778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</row>
    <row r="105" spans="2:57" x14ac:dyDescent="0.2">
      <c r="B105" s="3" t="s">
        <v>1780</v>
      </c>
      <c r="C105" s="1">
        <v>0</v>
      </c>
      <c r="D105" s="1">
        <v>0</v>
      </c>
      <c r="E105" s="1">
        <v>0</v>
      </c>
      <c r="F105" s="1">
        <v>0.35283365794527399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1.69432296356186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</row>
    <row r="106" spans="2:57" x14ac:dyDescent="0.2">
      <c r="B106" s="3" t="s">
        <v>1781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</row>
    <row r="107" spans="2:57" x14ac:dyDescent="0.2">
      <c r="B107" s="3" t="s">
        <v>1782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</row>
    <row r="108" spans="2:57" x14ac:dyDescent="0.2">
      <c r="B108" s="3" t="s">
        <v>1783</v>
      </c>
      <c r="C108" s="1">
        <v>0</v>
      </c>
      <c r="D108" s="1">
        <v>0</v>
      </c>
      <c r="E108" s="1">
        <v>0</v>
      </c>
      <c r="F108" s="1">
        <v>0</v>
      </c>
      <c r="G108" s="1">
        <v>1.79871073070597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1.7837541767977201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</row>
    <row r="109" spans="2:57" x14ac:dyDescent="0.2">
      <c r="B109" s="3" t="s">
        <v>1784</v>
      </c>
      <c r="C109" s="1">
        <v>0</v>
      </c>
      <c r="D109" s="1">
        <v>0</v>
      </c>
      <c r="E109" s="1">
        <v>0</v>
      </c>
      <c r="F109" s="1">
        <v>0</v>
      </c>
      <c r="G109" s="1">
        <v>2.9179021603996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1.79420844776777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1.9270036604993599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</row>
    <row r="110" spans="2:57" x14ac:dyDescent="0.2">
      <c r="B110" s="3" t="s">
        <v>1785</v>
      </c>
      <c r="C110" s="1">
        <v>0</v>
      </c>
      <c r="D110" s="1">
        <v>0</v>
      </c>
      <c r="E110" s="1">
        <v>0</v>
      </c>
      <c r="F110" s="1">
        <v>0.70309039648057003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1.6285602158449799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</row>
    <row r="111" spans="2:57" x14ac:dyDescent="0.2">
      <c r="B111" s="3" t="s">
        <v>1786</v>
      </c>
      <c r="C111" s="1">
        <v>0</v>
      </c>
      <c r="D111" s="1">
        <v>1.81303138615117</v>
      </c>
      <c r="E111" s="1">
        <v>0</v>
      </c>
      <c r="F111" s="1">
        <v>0.74743057163481796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1.8390238353575299</v>
      </c>
      <c r="M111" s="1">
        <v>0</v>
      </c>
      <c r="N111" s="1">
        <v>0</v>
      </c>
      <c r="O111" s="1">
        <v>0</v>
      </c>
      <c r="P111" s="1">
        <v>4.4806547938731196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1.8423125920437999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1.8453452051538799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1.75968620172898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</row>
    <row r="112" spans="2:57" x14ac:dyDescent="0.2">
      <c r="B112" s="3" t="s">
        <v>1788</v>
      </c>
      <c r="C112" s="1">
        <v>0</v>
      </c>
      <c r="D112" s="1">
        <v>6.8718800021813102</v>
      </c>
      <c r="E112" s="1">
        <v>0</v>
      </c>
      <c r="F112" s="1">
        <v>0</v>
      </c>
      <c r="G112" s="1">
        <v>9.2860108951169007</v>
      </c>
      <c r="H112" s="1">
        <v>2.8680951265839201</v>
      </c>
      <c r="I112" s="1">
        <v>0</v>
      </c>
      <c r="J112" s="1">
        <v>0</v>
      </c>
      <c r="K112" s="1">
        <v>0</v>
      </c>
      <c r="L112" s="1">
        <v>8.04478612613417</v>
      </c>
      <c r="M112" s="1">
        <v>2.8972208285627299</v>
      </c>
      <c r="N112" s="1">
        <v>1.8119743921132501</v>
      </c>
      <c r="O112" s="1">
        <v>0.24759600185470099</v>
      </c>
      <c r="P112" s="1">
        <v>0</v>
      </c>
      <c r="Q112" s="1">
        <v>0</v>
      </c>
      <c r="R112" s="1">
        <v>5.4173382060864101</v>
      </c>
      <c r="S112" s="1">
        <v>1.7644835458936601</v>
      </c>
      <c r="T112" s="1">
        <v>0</v>
      </c>
      <c r="U112" s="1">
        <v>0</v>
      </c>
      <c r="V112" s="1">
        <v>0</v>
      </c>
      <c r="W112" s="1">
        <v>7.92091683348586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1.7955435040712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4.1847259416546496</v>
      </c>
      <c r="AR112" s="1">
        <v>8.8533463223731292</v>
      </c>
      <c r="AS112" s="1">
        <v>0</v>
      </c>
      <c r="AT112" s="1">
        <v>0</v>
      </c>
      <c r="AU112" s="1">
        <v>0</v>
      </c>
      <c r="AV112" s="1">
        <v>0</v>
      </c>
      <c r="AW112" s="1">
        <v>1.67709817400043</v>
      </c>
      <c r="AX112" s="1">
        <v>11.4384493504367</v>
      </c>
      <c r="AY112" s="1">
        <v>9.2420531142951798</v>
      </c>
      <c r="AZ112" s="1">
        <v>1.82944444444444</v>
      </c>
      <c r="BA112" s="1">
        <v>1.7791202843643401</v>
      </c>
      <c r="BB112" s="1">
        <v>0</v>
      </c>
      <c r="BC112" s="1">
        <v>0</v>
      </c>
      <c r="BD112" s="1">
        <v>3.8311273507767698</v>
      </c>
      <c r="BE112" s="1">
        <v>1.2282900652070901</v>
      </c>
    </row>
    <row r="113" spans="2:57" x14ac:dyDescent="0.2">
      <c r="B113" s="3" t="s">
        <v>1789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1.83150912680544</v>
      </c>
      <c r="BC113" s="1">
        <v>0</v>
      </c>
      <c r="BD113" s="1">
        <v>0</v>
      </c>
      <c r="BE113" s="1">
        <v>0</v>
      </c>
    </row>
    <row r="114" spans="2:57" x14ac:dyDescent="0.2">
      <c r="B114" s="3" t="s">
        <v>1790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</row>
    <row r="115" spans="2:57" x14ac:dyDescent="0.2">
      <c r="B115" s="3" t="s">
        <v>1792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</row>
    <row r="116" spans="2:57" x14ac:dyDescent="0.2">
      <c r="B116" s="3" t="s">
        <v>1794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5.0999142269103199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</row>
    <row r="117" spans="2:57" x14ac:dyDescent="0.2">
      <c r="B117" s="3" t="s">
        <v>1795</v>
      </c>
      <c r="C117" s="1">
        <v>0</v>
      </c>
      <c r="D117" s="1">
        <v>0</v>
      </c>
      <c r="E117" s="1">
        <v>0</v>
      </c>
      <c r="F117" s="1">
        <v>0</v>
      </c>
      <c r="G117" s="1">
        <v>5.1456158265590499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6.6964927620713102</v>
      </c>
      <c r="O117" s="1">
        <v>0</v>
      </c>
      <c r="P117" s="1">
        <v>0</v>
      </c>
      <c r="Q117" s="1">
        <v>0</v>
      </c>
      <c r="R117" s="1">
        <v>8.4519404873097894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0.28071116302446403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7.8072153130994204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</row>
    <row r="118" spans="2:57" x14ac:dyDescent="0.2">
      <c r="B118" s="3" t="s">
        <v>1797</v>
      </c>
      <c r="C118" s="1">
        <v>0</v>
      </c>
      <c r="D118" s="1">
        <v>10.670885519462599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3.0186399545618801</v>
      </c>
      <c r="M118" s="1">
        <v>0</v>
      </c>
      <c r="N118" s="1">
        <v>1.7596026420961399</v>
      </c>
      <c r="O118" s="1">
        <v>0</v>
      </c>
      <c r="P118" s="1">
        <v>0</v>
      </c>
      <c r="Q118" s="1">
        <v>0</v>
      </c>
      <c r="R118" s="1">
        <v>1.76347944527749</v>
      </c>
      <c r="S118" s="1">
        <v>0</v>
      </c>
      <c r="T118" s="1">
        <v>0</v>
      </c>
      <c r="U118" s="1">
        <v>0</v>
      </c>
      <c r="V118" s="1">
        <v>0</v>
      </c>
      <c r="W118" s="1">
        <v>3.02136932806255</v>
      </c>
      <c r="X118" s="1">
        <v>3.9880692415489598</v>
      </c>
      <c r="Y118" s="1">
        <v>0</v>
      </c>
      <c r="Z118" s="1">
        <v>4.8224446406556396</v>
      </c>
      <c r="AA118" s="1">
        <v>0</v>
      </c>
      <c r="AB118" s="1">
        <v>0</v>
      </c>
      <c r="AC118" s="1">
        <v>0</v>
      </c>
      <c r="AD118" s="1">
        <v>0</v>
      </c>
      <c r="AE118" s="1">
        <v>1.6710688343222601E-2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1.8186068345163999</v>
      </c>
      <c r="AR118" s="1">
        <v>4.1457389872375403</v>
      </c>
      <c r="AS118" s="1">
        <v>0</v>
      </c>
      <c r="AT118" s="1">
        <v>0</v>
      </c>
      <c r="AU118" s="1">
        <v>0</v>
      </c>
      <c r="AV118" s="1">
        <v>0</v>
      </c>
      <c r="AW118" s="1">
        <v>4.3872093609373399</v>
      </c>
      <c r="AX118" s="1">
        <v>1.7646257942074399</v>
      </c>
      <c r="AY118" s="1">
        <v>3.4839061101248698</v>
      </c>
      <c r="AZ118" s="1">
        <v>1.76212688851343</v>
      </c>
      <c r="BA118" s="1">
        <v>0</v>
      </c>
      <c r="BB118" s="1">
        <v>0</v>
      </c>
      <c r="BC118" s="1">
        <v>0</v>
      </c>
      <c r="BD118" s="1">
        <v>1.75189010859533</v>
      </c>
      <c r="BE118" s="1">
        <v>0</v>
      </c>
    </row>
    <row r="119" spans="2:57" x14ac:dyDescent="0.2">
      <c r="B119" s="3" t="s">
        <v>1798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</row>
    <row r="120" spans="2:57" x14ac:dyDescent="0.2">
      <c r="B120" s="3" t="s">
        <v>1799</v>
      </c>
      <c r="C120" s="1">
        <v>0</v>
      </c>
      <c r="D120" s="1">
        <v>2.92713125680039</v>
      </c>
      <c r="E120" s="1">
        <v>0</v>
      </c>
      <c r="F120" s="1">
        <v>0</v>
      </c>
      <c r="G120" s="1">
        <v>0</v>
      </c>
      <c r="H120" s="1">
        <v>1.79306911514024</v>
      </c>
      <c r="I120" s="1">
        <v>0</v>
      </c>
      <c r="J120" s="1">
        <v>0</v>
      </c>
      <c r="K120" s="1">
        <v>0</v>
      </c>
      <c r="L120" s="1">
        <v>2.9690174967127101</v>
      </c>
      <c r="M120" s="1">
        <v>1.76964432234282</v>
      </c>
      <c r="N120" s="1">
        <v>0</v>
      </c>
      <c r="O120" s="1">
        <v>0</v>
      </c>
      <c r="P120" s="1">
        <v>0</v>
      </c>
      <c r="Q120" s="1">
        <v>0</v>
      </c>
      <c r="R120" s="1">
        <v>0.674345242831488</v>
      </c>
      <c r="S120" s="1">
        <v>1.76981694226755</v>
      </c>
      <c r="T120" s="1">
        <v>0</v>
      </c>
      <c r="U120" s="1">
        <v>0</v>
      </c>
      <c r="V120" s="1">
        <v>0</v>
      </c>
      <c r="W120" s="1">
        <v>2.9641326088947499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1.7946454186216501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3.0237434974717399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4.5821863387443704</v>
      </c>
      <c r="AY120" s="1">
        <v>0</v>
      </c>
      <c r="AZ120" s="1">
        <v>0</v>
      </c>
      <c r="BA120" s="1">
        <v>1.7047716167410201</v>
      </c>
      <c r="BB120" s="1">
        <v>0</v>
      </c>
      <c r="BC120" s="1">
        <v>0</v>
      </c>
      <c r="BD120" s="1">
        <v>1.83083450754397</v>
      </c>
      <c r="BE120" s="1">
        <v>0</v>
      </c>
    </row>
    <row r="121" spans="2:57" x14ac:dyDescent="0.2">
      <c r="B121" s="3" t="s">
        <v>1801</v>
      </c>
      <c r="C121" s="1">
        <v>0</v>
      </c>
      <c r="D121" s="1">
        <v>18.533750024348901</v>
      </c>
      <c r="E121" s="1">
        <v>3.33108171355854</v>
      </c>
      <c r="F121" s="1">
        <v>0</v>
      </c>
      <c r="G121" s="1">
        <v>0</v>
      </c>
      <c r="H121" s="1">
        <v>16.203523289265199</v>
      </c>
      <c r="I121" s="1">
        <v>0</v>
      </c>
      <c r="J121" s="1">
        <v>4.32487911402277</v>
      </c>
      <c r="K121" s="1">
        <v>0</v>
      </c>
      <c r="L121" s="1">
        <v>12.792208201183101</v>
      </c>
      <c r="M121" s="1">
        <v>13.332035053554</v>
      </c>
      <c r="N121" s="1">
        <v>0</v>
      </c>
      <c r="O121" s="1">
        <v>2.9813840226211301</v>
      </c>
      <c r="P121" s="1">
        <v>0.91224881029595495</v>
      </c>
      <c r="Q121" s="1">
        <v>202.17234236074199</v>
      </c>
      <c r="R121" s="1">
        <v>1.7882622615416599</v>
      </c>
      <c r="S121" s="1">
        <v>13.2081136534261</v>
      </c>
      <c r="T121" s="1">
        <v>1.8181818181818099</v>
      </c>
      <c r="U121" s="1">
        <v>0</v>
      </c>
      <c r="V121" s="1">
        <v>0</v>
      </c>
      <c r="W121" s="1">
        <v>13.5859217277574</v>
      </c>
      <c r="X121" s="1">
        <v>0</v>
      </c>
      <c r="Y121" s="1">
        <v>0</v>
      </c>
      <c r="Z121" s="1">
        <v>3.06118372064592</v>
      </c>
      <c r="AA121" s="1">
        <v>0</v>
      </c>
      <c r="AB121" s="1">
        <v>0</v>
      </c>
      <c r="AC121" s="1">
        <v>2.2251665167918202</v>
      </c>
      <c r="AD121" s="1">
        <v>14.8584701244912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14.670300163092501</v>
      </c>
      <c r="AS121" s="1">
        <v>0</v>
      </c>
      <c r="AT121" s="1">
        <v>0</v>
      </c>
      <c r="AU121" s="1">
        <v>0</v>
      </c>
      <c r="AV121" s="1">
        <v>0</v>
      </c>
      <c r="AW121" s="1">
        <v>1.7725835306022799</v>
      </c>
      <c r="AX121" s="1">
        <v>51.751965506584298</v>
      </c>
      <c r="AY121" s="1">
        <v>0</v>
      </c>
      <c r="AZ121" s="1">
        <v>0</v>
      </c>
      <c r="BA121" s="1">
        <v>10.6908294176653</v>
      </c>
      <c r="BB121" s="1">
        <v>0</v>
      </c>
      <c r="BC121" s="1">
        <v>48.446368435743501</v>
      </c>
      <c r="BD121" s="1">
        <v>4.98894432179672</v>
      </c>
      <c r="BE121" s="1">
        <v>1.7363358940456399</v>
      </c>
    </row>
    <row r="122" spans="2:57" x14ac:dyDescent="0.2">
      <c r="B122" s="3" t="s">
        <v>1802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1.87977090277451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</row>
    <row r="123" spans="2:57" x14ac:dyDescent="0.2">
      <c r="B123" s="3" t="s">
        <v>1804</v>
      </c>
      <c r="C123" s="1">
        <v>0</v>
      </c>
      <c r="D123" s="1">
        <v>0</v>
      </c>
      <c r="E123" s="1">
        <v>0</v>
      </c>
      <c r="F123" s="1">
        <v>0.36471036896800602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</row>
    <row r="124" spans="2:57" x14ac:dyDescent="0.2">
      <c r="B124" s="3" t="s">
        <v>1805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0.341241215935152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</row>
    <row r="125" spans="2:57" x14ac:dyDescent="0.2">
      <c r="B125" s="3" t="s">
        <v>1807</v>
      </c>
      <c r="C125" s="1">
        <v>0</v>
      </c>
      <c r="D125" s="1">
        <v>0</v>
      </c>
      <c r="E125" s="1">
        <v>0</v>
      </c>
      <c r="F125" s="1">
        <v>0</v>
      </c>
      <c r="G125" s="1">
        <v>6.6882240257189602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17.655203672768401</v>
      </c>
      <c r="O125" s="1">
        <v>0</v>
      </c>
      <c r="P125" s="1">
        <v>0</v>
      </c>
      <c r="Q125" s="1">
        <v>0</v>
      </c>
      <c r="R125" s="1">
        <v>14.199400978021901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16.3839147311324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</row>
    <row r="126" spans="2:57" x14ac:dyDescent="0.2">
      <c r="B126" s="3" t="s">
        <v>1808</v>
      </c>
      <c r="C126" s="1">
        <v>0</v>
      </c>
      <c r="D126" s="1">
        <v>1.83592864356823</v>
      </c>
      <c r="E126" s="1">
        <v>5.5936562906022598</v>
      </c>
      <c r="F126" s="1">
        <v>6.1186849742738696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1.7855430733242801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1.78503114702002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13.2824758295012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1.8076080156441101</v>
      </c>
      <c r="AS126" s="1">
        <v>0</v>
      </c>
      <c r="AT126" s="1">
        <v>0</v>
      </c>
      <c r="AU126" s="1">
        <v>0</v>
      </c>
      <c r="AV126" s="1">
        <v>0</v>
      </c>
      <c r="AW126" s="1">
        <v>18.035645354172999</v>
      </c>
      <c r="AX126" s="1">
        <v>2.8981984666193799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</row>
    <row r="127" spans="2:57" x14ac:dyDescent="0.2">
      <c r="B127" s="3" t="s">
        <v>1810</v>
      </c>
      <c r="C127" s="1">
        <v>0</v>
      </c>
      <c r="D127" s="1">
        <v>0</v>
      </c>
      <c r="E127" s="1">
        <v>0</v>
      </c>
      <c r="F127" s="1">
        <v>10.8184017257073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1.7180962695655599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</row>
    <row r="128" spans="2:57" x14ac:dyDescent="0.2">
      <c r="B128" s="3" t="s">
        <v>1811</v>
      </c>
      <c r="C128" s="1">
        <v>0</v>
      </c>
      <c r="D128" s="1">
        <v>0</v>
      </c>
      <c r="E128" s="1">
        <v>0</v>
      </c>
      <c r="F128" s="1">
        <v>7.0101197205159199E-2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1.75738399299963</v>
      </c>
      <c r="O128" s="1">
        <v>0</v>
      </c>
      <c r="P128" s="1">
        <v>0</v>
      </c>
      <c r="Q128" s="1">
        <v>0</v>
      </c>
      <c r="R128" s="1">
        <v>1.7189940594734401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2.1011571841851402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2.70292023492014</v>
      </c>
      <c r="AY128" s="1">
        <v>0</v>
      </c>
      <c r="AZ128" s="1">
        <v>1.74995770772412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</row>
    <row r="129" spans="2:57" x14ac:dyDescent="0.2">
      <c r="B129" s="3" t="s">
        <v>1813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3.1693274311528299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</row>
    <row r="130" spans="2:57" x14ac:dyDescent="0.2">
      <c r="B130" s="3" t="s">
        <v>1815</v>
      </c>
      <c r="C130" s="1">
        <v>0</v>
      </c>
      <c r="D130" s="1">
        <v>7.5627644890284902</v>
      </c>
      <c r="E130" s="1">
        <v>28.6681015319046</v>
      </c>
      <c r="F130" s="1">
        <v>5.1682084976377602</v>
      </c>
      <c r="G130" s="1">
        <v>0</v>
      </c>
      <c r="H130" s="1">
        <v>0</v>
      </c>
      <c r="I130" s="1">
        <v>5.2127932602449301</v>
      </c>
      <c r="J130" s="1">
        <v>0</v>
      </c>
      <c r="K130" s="1">
        <v>0</v>
      </c>
      <c r="L130" s="1">
        <v>5.2371547197924802</v>
      </c>
      <c r="M130" s="1">
        <v>0</v>
      </c>
      <c r="N130" s="1">
        <v>0</v>
      </c>
      <c r="O130" s="1">
        <v>0</v>
      </c>
      <c r="P130" s="1">
        <v>6.4511675575740499</v>
      </c>
      <c r="Q130" s="1">
        <v>10.146904229638</v>
      </c>
      <c r="R130" s="1">
        <v>1.8095937607556301</v>
      </c>
      <c r="S130" s="1">
        <v>0</v>
      </c>
      <c r="T130" s="1">
        <v>0</v>
      </c>
      <c r="U130" s="1">
        <v>8.1492586279129995</v>
      </c>
      <c r="V130" s="1">
        <v>0</v>
      </c>
      <c r="W130" s="1">
        <v>5.2264004157078103</v>
      </c>
      <c r="X130" s="1">
        <v>0</v>
      </c>
      <c r="Y130" s="1">
        <v>12.1836721613753</v>
      </c>
      <c r="Z130" s="1">
        <v>0</v>
      </c>
      <c r="AA130" s="1">
        <v>16.6042723027888</v>
      </c>
      <c r="AB130" s="1">
        <v>0</v>
      </c>
      <c r="AC130" s="1">
        <v>2.09301389252078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6.6615634390532197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1.7706972396348799</v>
      </c>
      <c r="AY130" s="1">
        <v>0</v>
      </c>
      <c r="AZ130" s="1">
        <v>1.81960057317701</v>
      </c>
      <c r="BA130" s="1">
        <v>0</v>
      </c>
      <c r="BB130" s="1">
        <v>4.8764317571334397</v>
      </c>
      <c r="BC130" s="1">
        <v>7.3185057132014997</v>
      </c>
      <c r="BD130" s="1">
        <v>2.92457884877498</v>
      </c>
      <c r="BE130" s="1">
        <v>0</v>
      </c>
    </row>
    <row r="131" spans="2:57" x14ac:dyDescent="0.2">
      <c r="B131" s="3" t="s">
        <v>1817</v>
      </c>
      <c r="C131" s="1">
        <v>0</v>
      </c>
      <c r="D131" s="1">
        <v>7.5018584610285401</v>
      </c>
      <c r="E131" s="1">
        <v>1.2615129872922599</v>
      </c>
      <c r="F131" s="1">
        <v>1.6360278963394299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9.0336675665252599</v>
      </c>
      <c r="M131" s="1">
        <v>0</v>
      </c>
      <c r="N131" s="1">
        <v>0</v>
      </c>
      <c r="O131" s="1">
        <v>4.0135301320058598</v>
      </c>
      <c r="P131" s="1">
        <v>1.6594299964610399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8.8432440241109198</v>
      </c>
      <c r="X131" s="1">
        <v>0</v>
      </c>
      <c r="Y131" s="1">
        <v>1.53988257006814</v>
      </c>
      <c r="Z131" s="1">
        <v>5.3964876687687102</v>
      </c>
      <c r="AA131" s="1">
        <v>0</v>
      </c>
      <c r="AB131" s="1">
        <v>0</v>
      </c>
      <c r="AC131" s="1">
        <v>1.4848540968822399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2.8901530669849498</v>
      </c>
      <c r="AR131" s="1">
        <v>8.73768459168876</v>
      </c>
      <c r="AS131" s="1">
        <v>0</v>
      </c>
      <c r="AT131" s="1">
        <v>0</v>
      </c>
      <c r="AU131" s="1">
        <v>0</v>
      </c>
      <c r="AV131" s="1">
        <v>0</v>
      </c>
      <c r="AW131" s="1">
        <v>2.72814624412351</v>
      </c>
      <c r="AX131" s="1">
        <v>1.6467187651684301</v>
      </c>
      <c r="AY131" s="1">
        <v>1.83665225108116</v>
      </c>
      <c r="AZ131" s="1">
        <v>0</v>
      </c>
      <c r="BA131" s="1">
        <v>0</v>
      </c>
      <c r="BB131" s="1">
        <v>0</v>
      </c>
      <c r="BC131" s="1">
        <v>0</v>
      </c>
      <c r="BD131" s="1">
        <v>2.9937257604410399</v>
      </c>
      <c r="BE131" s="1">
        <v>0</v>
      </c>
    </row>
    <row r="132" spans="2:57" x14ac:dyDescent="0.2">
      <c r="B132" s="3" t="s">
        <v>1818</v>
      </c>
      <c r="C132" s="1">
        <v>0</v>
      </c>
      <c r="D132" s="1">
        <v>14.6962114317543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19.829233869235299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18.4774927915701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9.1790240721313303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17.249534597303601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4.0234829487192503</v>
      </c>
      <c r="BE132" s="1">
        <v>0</v>
      </c>
    </row>
    <row r="133" spans="2:57" x14ac:dyDescent="0.2">
      <c r="B133" s="3" t="s">
        <v>1819</v>
      </c>
      <c r="C133" s="1">
        <v>0</v>
      </c>
      <c r="D133" s="1">
        <v>7.6496489587973597</v>
      </c>
      <c r="E133" s="1">
        <v>14.9349498322961</v>
      </c>
      <c r="F133" s="1">
        <v>0</v>
      </c>
      <c r="G133" s="1">
        <v>0</v>
      </c>
      <c r="H133" s="1">
        <v>1.79606723419133</v>
      </c>
      <c r="I133" s="1">
        <v>0</v>
      </c>
      <c r="J133" s="1">
        <v>0</v>
      </c>
      <c r="K133" s="1">
        <v>0</v>
      </c>
      <c r="L133" s="1">
        <v>9.1362328125185304</v>
      </c>
      <c r="M133" s="1">
        <v>0</v>
      </c>
      <c r="N133" s="1">
        <v>0</v>
      </c>
      <c r="O133" s="1">
        <v>2.8705424049776802</v>
      </c>
      <c r="P133" s="1">
        <v>0</v>
      </c>
      <c r="Q133" s="1">
        <v>10.8877529251067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8.9201769015058794</v>
      </c>
      <c r="X133" s="1">
        <v>4.3384765800593303</v>
      </c>
      <c r="Y133" s="1">
        <v>4.2460222402097898</v>
      </c>
      <c r="Z133" s="1">
        <v>2.9905398103482499</v>
      </c>
      <c r="AA133" s="1">
        <v>4.9056073897970496</v>
      </c>
      <c r="AB133" s="1">
        <v>0</v>
      </c>
      <c r="AC133" s="1">
        <v>13.064568314592799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4.2277586021569498</v>
      </c>
      <c r="AR133" s="1">
        <v>8.9442093523128001</v>
      </c>
      <c r="AS133" s="1">
        <v>0</v>
      </c>
      <c r="AT133" s="1">
        <v>0</v>
      </c>
      <c r="AU133" s="1">
        <v>0</v>
      </c>
      <c r="AV133" s="1">
        <v>0</v>
      </c>
      <c r="AW133" s="1">
        <v>67.739817586953805</v>
      </c>
      <c r="AX133" s="1">
        <v>3.03386641580432</v>
      </c>
      <c r="AY133" s="1">
        <v>3.13367962266403</v>
      </c>
      <c r="AZ133" s="1">
        <v>0</v>
      </c>
      <c r="BA133" s="1">
        <v>0</v>
      </c>
      <c r="BB133" s="1">
        <v>7.0518980049554498</v>
      </c>
      <c r="BC133" s="1">
        <v>20.041327103774702</v>
      </c>
      <c r="BD133" s="1">
        <v>3.0237865101402401</v>
      </c>
      <c r="BE133" s="1">
        <v>0</v>
      </c>
    </row>
    <row r="134" spans="2:57" x14ac:dyDescent="0.2">
      <c r="B134" s="3" t="s">
        <v>1820</v>
      </c>
      <c r="C134" s="1">
        <v>0</v>
      </c>
      <c r="D134" s="1">
        <v>8.7906342136628801</v>
      </c>
      <c r="E134" s="1">
        <v>0</v>
      </c>
      <c r="F134" s="1">
        <v>4.9169976571919296</v>
      </c>
      <c r="G134" s="1">
        <v>0</v>
      </c>
      <c r="H134" s="1">
        <v>1.75952483208401</v>
      </c>
      <c r="I134" s="1">
        <v>2.7804553664276699</v>
      </c>
      <c r="J134" s="1">
        <v>0</v>
      </c>
      <c r="K134" s="1">
        <v>0</v>
      </c>
      <c r="L134" s="1">
        <v>12.610540699226</v>
      </c>
      <c r="M134" s="1">
        <v>1.7545849807804199</v>
      </c>
      <c r="N134" s="1">
        <v>0</v>
      </c>
      <c r="O134" s="1">
        <v>0</v>
      </c>
      <c r="P134" s="1">
        <v>6.2017109080839701</v>
      </c>
      <c r="Q134" s="1">
        <v>0</v>
      </c>
      <c r="R134" s="1">
        <v>0</v>
      </c>
      <c r="S134" s="1">
        <v>1.7609074745264299</v>
      </c>
      <c r="T134" s="1">
        <v>0</v>
      </c>
      <c r="U134" s="1">
        <v>1.7708900844456501</v>
      </c>
      <c r="V134" s="1">
        <v>0</v>
      </c>
      <c r="W134" s="1">
        <v>11.597472706715299</v>
      </c>
      <c r="X134" s="1">
        <v>10.813978077945</v>
      </c>
      <c r="Y134" s="1">
        <v>9.39411645245033</v>
      </c>
      <c r="Z134" s="1">
        <v>1.74864555513162</v>
      </c>
      <c r="AA134" s="1">
        <v>0</v>
      </c>
      <c r="AB134" s="1">
        <v>0</v>
      </c>
      <c r="AC134" s="1">
        <v>0</v>
      </c>
      <c r="AD134" s="1">
        <v>1.7761995515694999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12.568618923063401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4.39542983550231</v>
      </c>
      <c r="AY134" s="1">
        <v>0</v>
      </c>
      <c r="AZ134" s="1">
        <v>0</v>
      </c>
      <c r="BA134" s="1">
        <v>1.7666492584081801</v>
      </c>
      <c r="BB134" s="1">
        <v>0</v>
      </c>
      <c r="BC134" s="1">
        <v>0</v>
      </c>
      <c r="BD134" s="1">
        <v>4.1505761551625699</v>
      </c>
      <c r="BE134" s="1">
        <v>2.2674129035734798</v>
      </c>
    </row>
    <row r="135" spans="2:57" x14ac:dyDescent="0.2">
      <c r="B135" s="3" t="s">
        <v>1822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</row>
    <row r="136" spans="2:57" x14ac:dyDescent="0.2">
      <c r="B136" s="3" t="s">
        <v>1823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</row>
    <row r="137" spans="2:57" x14ac:dyDescent="0.2">
      <c r="B137" s="3" t="s">
        <v>1824</v>
      </c>
      <c r="C137" s="1">
        <v>0</v>
      </c>
      <c r="D137" s="1">
        <v>19.915620006008499</v>
      </c>
      <c r="E137" s="1">
        <v>0</v>
      </c>
      <c r="F137" s="1">
        <v>1.79277231712341</v>
      </c>
      <c r="G137" s="1">
        <v>0</v>
      </c>
      <c r="H137" s="1">
        <v>8.9993442161624309</v>
      </c>
      <c r="I137" s="1">
        <v>1.7392201528812901</v>
      </c>
      <c r="J137" s="1">
        <v>0</v>
      </c>
      <c r="K137" s="1">
        <v>0</v>
      </c>
      <c r="L137" s="1">
        <v>21.545571011385199</v>
      </c>
      <c r="M137" s="1">
        <v>6.0221625733848096</v>
      </c>
      <c r="N137" s="1">
        <v>0</v>
      </c>
      <c r="O137" s="1">
        <v>0</v>
      </c>
      <c r="P137" s="1">
        <v>2.86749691147685</v>
      </c>
      <c r="Q137" s="1">
        <v>0</v>
      </c>
      <c r="R137" s="1">
        <v>0</v>
      </c>
      <c r="S137" s="1">
        <v>5.9321009944247596</v>
      </c>
      <c r="T137" s="1">
        <v>0</v>
      </c>
      <c r="U137" s="1">
        <v>0</v>
      </c>
      <c r="V137" s="1">
        <v>0</v>
      </c>
      <c r="W137" s="1">
        <v>22.533626232096299</v>
      </c>
      <c r="X137" s="1">
        <v>0</v>
      </c>
      <c r="Y137" s="1">
        <v>2.6150392751707501</v>
      </c>
      <c r="Z137" s="1">
        <v>1.6682303132938101</v>
      </c>
      <c r="AA137" s="1">
        <v>0</v>
      </c>
      <c r="AB137" s="1">
        <v>3.5728878842709699</v>
      </c>
      <c r="AC137" s="1">
        <v>11.9828849691439</v>
      </c>
      <c r="AD137" s="1">
        <v>6.9917569733888998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24.1455914499012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26.914171402495001</v>
      </c>
      <c r="AY137" s="1">
        <v>0</v>
      </c>
      <c r="AZ137" s="1">
        <v>0</v>
      </c>
      <c r="BA137" s="1">
        <v>4.8420178637044504</v>
      </c>
      <c r="BB137" s="1">
        <v>1.6832277721547999</v>
      </c>
      <c r="BC137" s="1">
        <v>0</v>
      </c>
      <c r="BD137" s="1">
        <v>8.1190272599787896</v>
      </c>
      <c r="BE137" s="1">
        <v>2.4659570183424999</v>
      </c>
    </row>
    <row r="138" spans="2:57" x14ac:dyDescent="0.2">
      <c r="B138" s="3" t="s">
        <v>1825</v>
      </c>
      <c r="C138" s="1">
        <v>0</v>
      </c>
      <c r="D138" s="1">
        <v>18.166871290059099</v>
      </c>
      <c r="E138" s="1">
        <v>0</v>
      </c>
      <c r="F138" s="1">
        <v>0.54261451083477397</v>
      </c>
      <c r="G138" s="1">
        <v>0</v>
      </c>
      <c r="H138" s="1">
        <v>2.7903903588173198</v>
      </c>
      <c r="I138" s="1">
        <v>0</v>
      </c>
      <c r="J138" s="1">
        <v>0</v>
      </c>
      <c r="K138" s="1">
        <v>0</v>
      </c>
      <c r="L138" s="1">
        <v>19.2617165404926</v>
      </c>
      <c r="M138" s="1">
        <v>1.7677307231511601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1.7487514135978199</v>
      </c>
      <c r="T138" s="1">
        <v>0</v>
      </c>
      <c r="U138" s="1">
        <v>0</v>
      </c>
      <c r="V138" s="1">
        <v>1.7100310650667601</v>
      </c>
      <c r="W138" s="1">
        <v>19.8249806965683</v>
      </c>
      <c r="X138" s="1">
        <v>0</v>
      </c>
      <c r="Y138" s="1">
        <v>1.86585073590784</v>
      </c>
      <c r="Z138" s="1">
        <v>0</v>
      </c>
      <c r="AA138" s="1">
        <v>3.0186618972536601</v>
      </c>
      <c r="AB138" s="1">
        <v>9.7278887740684397</v>
      </c>
      <c r="AC138" s="1">
        <v>0</v>
      </c>
      <c r="AD138" s="1">
        <v>1.78854029870679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21.8624361423037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7.1352318477515402</v>
      </c>
      <c r="AY138" s="1">
        <v>0</v>
      </c>
      <c r="AZ138" s="1">
        <v>0</v>
      </c>
      <c r="BA138" s="1">
        <v>1.72302830198204</v>
      </c>
      <c r="BB138" s="1">
        <v>0</v>
      </c>
      <c r="BC138" s="1">
        <v>0</v>
      </c>
      <c r="BD138" s="1">
        <v>6.5296287308905603</v>
      </c>
      <c r="BE138" s="1">
        <v>0</v>
      </c>
    </row>
    <row r="139" spans="2:57" x14ac:dyDescent="0.2">
      <c r="B139" s="3" t="s">
        <v>1826</v>
      </c>
      <c r="C139" s="1">
        <v>0</v>
      </c>
      <c r="D139" s="1">
        <v>1.7652586267235899</v>
      </c>
      <c r="E139" s="1">
        <v>1.8416314160799401</v>
      </c>
      <c r="F139" s="1">
        <v>2.72492296716629</v>
      </c>
      <c r="G139" s="1">
        <v>0</v>
      </c>
      <c r="H139" s="1">
        <v>4.0846496607082701</v>
      </c>
      <c r="I139" s="1">
        <v>1.7531081183560699</v>
      </c>
      <c r="J139" s="1">
        <v>0</v>
      </c>
      <c r="K139" s="1">
        <v>0</v>
      </c>
      <c r="L139" s="1">
        <v>1.7549363550072801</v>
      </c>
      <c r="M139" s="1">
        <v>4.0707512238283403</v>
      </c>
      <c r="N139" s="1">
        <v>0</v>
      </c>
      <c r="O139" s="1">
        <v>1.68142383091008</v>
      </c>
      <c r="P139" s="1">
        <v>1.8117466234720101</v>
      </c>
      <c r="Q139" s="1">
        <v>0</v>
      </c>
      <c r="R139" s="1">
        <v>0</v>
      </c>
      <c r="S139" s="1">
        <v>3.8962822358947502</v>
      </c>
      <c r="T139" s="1">
        <v>9.1964649045299094</v>
      </c>
      <c r="U139" s="1">
        <v>0</v>
      </c>
      <c r="V139" s="1">
        <v>1.56551108605787</v>
      </c>
      <c r="W139" s="1">
        <v>1.7506910754132501</v>
      </c>
      <c r="X139" s="1">
        <v>11.277625786460501</v>
      </c>
      <c r="Y139" s="1">
        <v>0</v>
      </c>
      <c r="Z139" s="1">
        <v>1.6731704478078799</v>
      </c>
      <c r="AA139" s="1">
        <v>0</v>
      </c>
      <c r="AB139" s="1">
        <v>0</v>
      </c>
      <c r="AC139" s="1">
        <v>27.718444727729899</v>
      </c>
      <c r="AD139" s="1">
        <v>15.232223790703699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5.1737887191630101</v>
      </c>
      <c r="AR139" s="1">
        <v>1.72096363024193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10.237184150281299</v>
      </c>
      <c r="AY139" s="1">
        <v>1.8498454333221399</v>
      </c>
      <c r="AZ139" s="1">
        <v>0</v>
      </c>
      <c r="BA139" s="1">
        <v>2.9180390169749102</v>
      </c>
      <c r="BB139" s="1">
        <v>1.81349168324756</v>
      </c>
      <c r="BC139" s="1">
        <v>0</v>
      </c>
      <c r="BD139" s="1">
        <v>0</v>
      </c>
      <c r="BE139" s="1">
        <v>0</v>
      </c>
    </row>
    <row r="140" spans="2:57" x14ac:dyDescent="0.2">
      <c r="B140" s="3" t="s">
        <v>1827</v>
      </c>
      <c r="C140" s="1">
        <v>0</v>
      </c>
      <c r="D140" s="1">
        <v>0</v>
      </c>
      <c r="E140" s="1">
        <v>0</v>
      </c>
      <c r="F140" s="1">
        <v>1.81598647828156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3.0115661049095102</v>
      </c>
      <c r="O140" s="1">
        <v>1.8374907048143501</v>
      </c>
      <c r="P140" s="1">
        <v>1.7952016047438399</v>
      </c>
      <c r="Q140" s="1">
        <v>0</v>
      </c>
      <c r="R140" s="1">
        <v>1.8284007710411001</v>
      </c>
      <c r="S140" s="1">
        <v>0</v>
      </c>
      <c r="T140" s="1">
        <v>7.1229584277573199</v>
      </c>
      <c r="U140" s="1">
        <v>0</v>
      </c>
      <c r="V140" s="1">
        <v>2.2441259487396801</v>
      </c>
      <c r="W140" s="1">
        <v>0</v>
      </c>
      <c r="X140" s="1">
        <v>4.9150071026979303</v>
      </c>
      <c r="Y140" s="1">
        <v>0</v>
      </c>
      <c r="Z140" s="1">
        <v>1.7976120438671901</v>
      </c>
      <c r="AA140" s="1">
        <v>0</v>
      </c>
      <c r="AB140" s="1">
        <v>0</v>
      </c>
      <c r="AC140" s="1">
        <v>10.2422222183235</v>
      </c>
      <c r="AD140" s="1">
        <v>3.4872827887470002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1.8168704553164501</v>
      </c>
      <c r="AY140" s="1">
        <v>0</v>
      </c>
      <c r="AZ140" s="1">
        <v>1.8319370897196601</v>
      </c>
      <c r="BA140" s="1">
        <v>0</v>
      </c>
      <c r="BB140" s="1">
        <v>0</v>
      </c>
      <c r="BC140" s="1">
        <v>0</v>
      </c>
      <c r="BD140" s="1">
        <v>0</v>
      </c>
      <c r="BE140" s="1">
        <v>1.6191000910460001</v>
      </c>
    </row>
    <row r="141" spans="2:57" x14ac:dyDescent="0.2">
      <c r="B141" s="3" t="s">
        <v>1828</v>
      </c>
      <c r="C141" s="1">
        <v>0</v>
      </c>
      <c r="D141" s="1">
        <v>8.6987062108835094</v>
      </c>
      <c r="E141" s="1">
        <v>0</v>
      </c>
      <c r="F141" s="1">
        <v>5.2266858255812298</v>
      </c>
      <c r="G141" s="1">
        <v>1.7937165051777499</v>
      </c>
      <c r="H141" s="1">
        <v>3.8186576813070499</v>
      </c>
      <c r="I141" s="1">
        <v>0</v>
      </c>
      <c r="J141" s="1">
        <v>0</v>
      </c>
      <c r="K141" s="1">
        <v>0</v>
      </c>
      <c r="L141" s="1">
        <v>10.0793936353211</v>
      </c>
      <c r="M141" s="1">
        <v>2.8785190036593402</v>
      </c>
      <c r="N141" s="1">
        <v>1.8019164713340099</v>
      </c>
      <c r="O141" s="1">
        <v>2.58119849516302</v>
      </c>
      <c r="P141" s="1">
        <v>14.7662240803378</v>
      </c>
      <c r="Q141" s="1">
        <v>0</v>
      </c>
      <c r="R141" s="1">
        <v>2.89843036839454</v>
      </c>
      <c r="S141" s="1">
        <v>3.73732631409858</v>
      </c>
      <c r="T141" s="1">
        <v>0</v>
      </c>
      <c r="U141" s="1">
        <v>0</v>
      </c>
      <c r="V141" s="1">
        <v>0</v>
      </c>
      <c r="W141" s="1">
        <v>10.0030382644828</v>
      </c>
      <c r="X141" s="1">
        <v>0</v>
      </c>
      <c r="Y141" s="1">
        <v>0</v>
      </c>
      <c r="Z141" s="1">
        <v>8.9172006821505096</v>
      </c>
      <c r="AA141" s="1">
        <v>0</v>
      </c>
      <c r="AB141" s="1">
        <v>0</v>
      </c>
      <c r="AC141" s="1">
        <v>0</v>
      </c>
      <c r="AD141" s="1">
        <v>146.984971216274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11.3587139027484</v>
      </c>
      <c r="AR141" s="1">
        <v>11.613900648175701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11.749099933718901</v>
      </c>
      <c r="AY141" s="1">
        <v>4.3134992353677104</v>
      </c>
      <c r="AZ141" s="1">
        <v>1.8305289126370401</v>
      </c>
      <c r="BA141" s="1">
        <v>2.7780213875006701</v>
      </c>
      <c r="BB141" s="1">
        <v>0</v>
      </c>
      <c r="BC141" s="1">
        <v>0</v>
      </c>
      <c r="BD141" s="1">
        <v>2.94341891586325</v>
      </c>
      <c r="BE141" s="1">
        <v>0</v>
      </c>
    </row>
    <row r="142" spans="2:57" x14ac:dyDescent="0.2">
      <c r="B142" s="3" t="s">
        <v>1830</v>
      </c>
      <c r="C142" s="1">
        <v>0</v>
      </c>
      <c r="D142" s="1">
        <v>0</v>
      </c>
      <c r="E142" s="1">
        <v>0</v>
      </c>
      <c r="F142" s="1">
        <v>0.28296808814916702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8.2227005315007595E-2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1.63358229004352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0.57190219400418896</v>
      </c>
      <c r="AO142" s="1">
        <v>0</v>
      </c>
      <c r="AP142" s="1">
        <v>0</v>
      </c>
      <c r="AQ142" s="1">
        <v>2.14412113656015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1.70794754414346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</row>
    <row r="143" spans="2:57" x14ac:dyDescent="0.2">
      <c r="B143" s="3" t="s">
        <v>1831</v>
      </c>
      <c r="C143" s="1">
        <v>0</v>
      </c>
      <c r="D143" s="1">
        <v>0</v>
      </c>
      <c r="E143" s="1">
        <v>0</v>
      </c>
      <c r="F143" s="1">
        <v>0</v>
      </c>
      <c r="G143" s="1">
        <v>1.7526681653498599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2.8166858191618598</v>
      </c>
      <c r="O143" s="1">
        <v>0</v>
      </c>
      <c r="P143" s="1">
        <v>0</v>
      </c>
      <c r="Q143" s="1">
        <v>0</v>
      </c>
      <c r="R143" s="1">
        <v>2.8535111960159498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6.0148867736279596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1.8246289504598701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</row>
    <row r="144" spans="2:57" x14ac:dyDescent="0.2">
      <c r="B144" s="3" t="s">
        <v>1832</v>
      </c>
      <c r="C144" s="1">
        <v>0</v>
      </c>
      <c r="D144" s="1">
        <v>0</v>
      </c>
      <c r="E144" s="1">
        <v>0</v>
      </c>
      <c r="F144" s="1">
        <v>0</v>
      </c>
      <c r="G144" s="1">
        <v>3.97615400352276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6.2576949794758399</v>
      </c>
      <c r="O144" s="1">
        <v>0</v>
      </c>
      <c r="P144" s="1">
        <v>0</v>
      </c>
      <c r="Q144" s="1">
        <v>0</v>
      </c>
      <c r="R144" s="1">
        <v>8.5695773521399001</v>
      </c>
      <c r="S144" s="1">
        <v>0</v>
      </c>
      <c r="T144" s="1">
        <v>0</v>
      </c>
      <c r="U144" s="1">
        <v>0</v>
      </c>
      <c r="V144" s="1">
        <v>0</v>
      </c>
      <c r="W144" s="1">
        <v>1.6948499657378699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20.953308372174099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6.5360796970825996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</row>
    <row r="145" spans="2:57" x14ac:dyDescent="0.2">
      <c r="B145" s="3" t="s">
        <v>1833</v>
      </c>
      <c r="C145" s="1">
        <v>0</v>
      </c>
      <c r="D145" s="1">
        <v>0</v>
      </c>
      <c r="E145" s="1">
        <v>0</v>
      </c>
      <c r="F145" s="1">
        <v>6.0690421796336196</v>
      </c>
      <c r="G145" s="1">
        <v>1.8148899580700599</v>
      </c>
      <c r="H145" s="1">
        <v>6.4277154868979398</v>
      </c>
      <c r="I145" s="1">
        <v>0</v>
      </c>
      <c r="J145" s="1">
        <v>1.80713226231015</v>
      </c>
      <c r="K145" s="1">
        <v>0</v>
      </c>
      <c r="L145" s="1">
        <v>1.8583342510002501</v>
      </c>
      <c r="M145" s="1">
        <v>5.2818052529377901</v>
      </c>
      <c r="N145" s="1">
        <v>2.9401138813594101</v>
      </c>
      <c r="O145" s="1">
        <v>0</v>
      </c>
      <c r="P145" s="1">
        <v>0</v>
      </c>
      <c r="Q145" s="1">
        <v>6.1180385237216797</v>
      </c>
      <c r="R145" s="1">
        <v>2.9126142523248202</v>
      </c>
      <c r="S145" s="1">
        <v>5.15211753622728</v>
      </c>
      <c r="T145" s="1">
        <v>0</v>
      </c>
      <c r="U145" s="1">
        <v>0</v>
      </c>
      <c r="V145" s="1">
        <v>0</v>
      </c>
      <c r="W145" s="1">
        <v>13.4514365315951</v>
      </c>
      <c r="X145" s="1">
        <v>0</v>
      </c>
      <c r="Y145" s="1">
        <v>0.74640835373317005</v>
      </c>
      <c r="Z145" s="1">
        <v>0</v>
      </c>
      <c r="AA145" s="1">
        <v>0</v>
      </c>
      <c r="AB145" s="1">
        <v>0</v>
      </c>
      <c r="AC145" s="1">
        <v>155.317478459489</v>
      </c>
      <c r="AD145" s="1">
        <v>5.1338705210544999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2.9163852990258801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11.8155278560762</v>
      </c>
      <c r="AY145" s="1">
        <v>6.0256003485481404</v>
      </c>
      <c r="AZ145" s="1">
        <v>2.93924813259909</v>
      </c>
      <c r="BA145" s="1">
        <v>3.9036456309062402</v>
      </c>
      <c r="BB145" s="1">
        <v>0</v>
      </c>
      <c r="BC145" s="1">
        <v>5.4397121985915096</v>
      </c>
      <c r="BD145" s="1">
        <v>0</v>
      </c>
      <c r="BE145" s="1">
        <v>1.8082211551077101</v>
      </c>
    </row>
    <row r="146" spans="2:57" x14ac:dyDescent="0.2">
      <c r="B146" s="3" t="s">
        <v>1834</v>
      </c>
      <c r="C146" s="1">
        <v>0</v>
      </c>
      <c r="D146" s="1">
        <v>2.9624890111990201</v>
      </c>
      <c r="E146" s="1">
        <v>0</v>
      </c>
      <c r="F146" s="1">
        <v>0</v>
      </c>
      <c r="G146" s="1">
        <v>1.85631115983102</v>
      </c>
      <c r="H146" s="1">
        <v>0</v>
      </c>
      <c r="I146" s="1">
        <v>0</v>
      </c>
      <c r="J146" s="1">
        <v>0</v>
      </c>
      <c r="K146" s="1">
        <v>0</v>
      </c>
      <c r="L146" s="1">
        <v>4.0306667699217797</v>
      </c>
      <c r="M146" s="1">
        <v>0</v>
      </c>
      <c r="N146" s="1">
        <v>0</v>
      </c>
      <c r="O146" s="1">
        <v>5.2661082355823696</v>
      </c>
      <c r="P146" s="1">
        <v>0</v>
      </c>
      <c r="Q146" s="1">
        <v>0</v>
      </c>
      <c r="R146" s="1">
        <v>1.7010471884445599</v>
      </c>
      <c r="S146" s="1">
        <v>0</v>
      </c>
      <c r="T146" s="1">
        <v>0</v>
      </c>
      <c r="U146" s="1">
        <v>5.6524328850528303</v>
      </c>
      <c r="V146" s="1">
        <v>20.436854731706799</v>
      </c>
      <c r="W146" s="1">
        <v>3.9497526136447498</v>
      </c>
      <c r="X146" s="1">
        <v>0</v>
      </c>
      <c r="Y146" s="1">
        <v>6.8207298360026796</v>
      </c>
      <c r="Z146" s="1">
        <v>5.2425631073222396</v>
      </c>
      <c r="AA146" s="1">
        <v>0</v>
      </c>
      <c r="AB146" s="1">
        <v>9.1045252331357496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2.9724819438093202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2.9484068540678301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1.79059751914794</v>
      </c>
      <c r="BE146" s="1">
        <v>0</v>
      </c>
    </row>
    <row r="147" spans="2:57" x14ac:dyDescent="0.2">
      <c r="B147" s="3" t="s">
        <v>1836</v>
      </c>
      <c r="C147" s="1">
        <v>0</v>
      </c>
      <c r="D147" s="1">
        <v>0</v>
      </c>
      <c r="E147" s="1">
        <v>0</v>
      </c>
      <c r="F147" s="1">
        <v>0</v>
      </c>
      <c r="G147" s="1">
        <v>4.9365681829673198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16.856350997935301</v>
      </c>
      <c r="O147" s="1">
        <v>0</v>
      </c>
      <c r="P147" s="1">
        <v>0</v>
      </c>
      <c r="Q147" s="1">
        <v>0</v>
      </c>
      <c r="R147" s="1">
        <v>4.7656353759790804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3.99564144817028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</row>
    <row r="148" spans="2:57" x14ac:dyDescent="0.2">
      <c r="B148" s="3" t="s">
        <v>1837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3.1279347769642198</v>
      </c>
      <c r="O148" s="1">
        <v>0</v>
      </c>
      <c r="P148" s="1">
        <v>0</v>
      </c>
      <c r="Q148" s="1">
        <v>0</v>
      </c>
      <c r="R148" s="1">
        <v>1.73806813780116</v>
      </c>
      <c r="S148" s="1">
        <v>0</v>
      </c>
      <c r="T148" s="1">
        <v>0</v>
      </c>
      <c r="U148" s="1">
        <v>0</v>
      </c>
      <c r="V148" s="1">
        <v>1.6443603734691401</v>
      </c>
      <c r="W148" s="1">
        <v>0</v>
      </c>
      <c r="X148" s="1">
        <v>0</v>
      </c>
      <c r="Y148" s="1">
        <v>4.02644765022022</v>
      </c>
      <c r="Z148" s="1">
        <v>1.8101063211036901</v>
      </c>
      <c r="AA148" s="1">
        <v>0</v>
      </c>
      <c r="AB148" s="1">
        <v>3.9974590457457402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1.47032302255991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</row>
    <row r="149" spans="2:57" x14ac:dyDescent="0.2">
      <c r="B149" s="3" t="s">
        <v>1838</v>
      </c>
      <c r="C149" s="1">
        <v>0</v>
      </c>
      <c r="D149" s="1">
        <v>2.975079317179</v>
      </c>
      <c r="E149" s="1">
        <v>1.8822094434274199</v>
      </c>
      <c r="F149" s="1">
        <v>1.7695227064439401</v>
      </c>
      <c r="G149" s="1">
        <v>0</v>
      </c>
      <c r="H149" s="1">
        <v>7.34781326808407</v>
      </c>
      <c r="I149" s="1">
        <v>0</v>
      </c>
      <c r="J149" s="1">
        <v>0</v>
      </c>
      <c r="K149" s="1">
        <v>0</v>
      </c>
      <c r="L149" s="1">
        <v>4.0882948541354001</v>
      </c>
      <c r="M149" s="1">
        <v>7.2528438070346599</v>
      </c>
      <c r="N149" s="1">
        <v>1.69908676816989</v>
      </c>
      <c r="O149" s="1">
        <v>0</v>
      </c>
      <c r="P149" s="1">
        <v>1.7821294690314999</v>
      </c>
      <c r="Q149" s="1">
        <v>8.1657236199521694</v>
      </c>
      <c r="R149" s="1">
        <v>0.88338508675538696</v>
      </c>
      <c r="S149" s="1">
        <v>6.3711776106132803</v>
      </c>
      <c r="T149" s="1">
        <v>0</v>
      </c>
      <c r="U149" s="1">
        <v>0</v>
      </c>
      <c r="V149" s="1">
        <v>0</v>
      </c>
      <c r="W149" s="1">
        <v>4.0123397835925303</v>
      </c>
      <c r="X149" s="1">
        <v>0</v>
      </c>
      <c r="Y149" s="1">
        <v>1.8049095388470699</v>
      </c>
      <c r="Z149" s="1">
        <v>0</v>
      </c>
      <c r="AA149" s="1">
        <v>11.148158459590199</v>
      </c>
      <c r="AB149" s="1">
        <v>0</v>
      </c>
      <c r="AC149" s="1">
        <v>4.3195383082560701</v>
      </c>
      <c r="AD149" s="1">
        <v>6.2948630748725503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2.99936373552173</v>
      </c>
      <c r="AS149" s="1">
        <v>0</v>
      </c>
      <c r="AT149" s="1">
        <v>0</v>
      </c>
      <c r="AU149" s="1">
        <v>0</v>
      </c>
      <c r="AV149" s="1">
        <v>0</v>
      </c>
      <c r="AW149" s="1">
        <v>56.463101758832302</v>
      </c>
      <c r="AX149" s="1">
        <v>23.863821858522002</v>
      </c>
      <c r="AY149" s="1">
        <v>0</v>
      </c>
      <c r="AZ149" s="1">
        <v>0</v>
      </c>
      <c r="BA149" s="1">
        <v>6.15758110139301</v>
      </c>
      <c r="BB149" s="1">
        <v>1.7861749043102</v>
      </c>
      <c r="BC149" s="1">
        <v>15.4999199817101</v>
      </c>
      <c r="BD149" s="1">
        <v>1.81893311893498</v>
      </c>
      <c r="BE149" s="1">
        <v>1.2949224123504901</v>
      </c>
    </row>
    <row r="150" spans="2:57" x14ac:dyDescent="0.2">
      <c r="B150" s="3" t="s">
        <v>1840</v>
      </c>
      <c r="C150" s="1">
        <v>0</v>
      </c>
      <c r="D150" s="1">
        <v>5.1335234922756197</v>
      </c>
      <c r="E150" s="1">
        <v>0</v>
      </c>
      <c r="F150" s="1">
        <v>5.9726170584224301</v>
      </c>
      <c r="G150" s="1">
        <v>0</v>
      </c>
      <c r="H150" s="1">
        <v>11.0432436121823</v>
      </c>
      <c r="I150" s="1">
        <v>4.64568484779456</v>
      </c>
      <c r="J150" s="1">
        <v>0</v>
      </c>
      <c r="K150" s="1">
        <v>0</v>
      </c>
      <c r="L150" s="1">
        <v>6.6703014952671396</v>
      </c>
      <c r="M150" s="1">
        <v>10.886689934639801</v>
      </c>
      <c r="N150" s="1">
        <v>0</v>
      </c>
      <c r="O150" s="1">
        <v>0</v>
      </c>
      <c r="P150" s="1">
        <v>7.8700638279269004</v>
      </c>
      <c r="Q150" s="1">
        <v>4.2901824714668102</v>
      </c>
      <c r="R150" s="1">
        <v>0</v>
      </c>
      <c r="S150" s="1">
        <v>9.7908141877729804</v>
      </c>
      <c r="T150" s="1">
        <v>0</v>
      </c>
      <c r="U150" s="1">
        <v>2.6777507115248298</v>
      </c>
      <c r="V150" s="1">
        <v>0</v>
      </c>
      <c r="W150" s="1">
        <v>6.5763448537561997</v>
      </c>
      <c r="X150" s="1">
        <v>0</v>
      </c>
      <c r="Y150" s="1">
        <v>8.2494196886770901</v>
      </c>
      <c r="Z150" s="1">
        <v>0</v>
      </c>
      <c r="AA150" s="1">
        <v>0</v>
      </c>
      <c r="AB150" s="1">
        <v>0</v>
      </c>
      <c r="AC150" s="1">
        <v>11.913907551545099</v>
      </c>
      <c r="AD150" s="1">
        <v>9.4224166634170903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6.5217127141755702</v>
      </c>
      <c r="AS150" s="1">
        <v>0</v>
      </c>
      <c r="AT150" s="1">
        <v>0</v>
      </c>
      <c r="AU150" s="1">
        <v>0</v>
      </c>
      <c r="AV150" s="1">
        <v>0</v>
      </c>
      <c r="AW150" s="1">
        <v>20.5804091192513</v>
      </c>
      <c r="AX150" s="1">
        <v>29.947085905456301</v>
      </c>
      <c r="AY150" s="1">
        <v>0</v>
      </c>
      <c r="AZ150" s="1">
        <v>0</v>
      </c>
      <c r="BA150" s="1">
        <v>8.8377950364456694</v>
      </c>
      <c r="BB150" s="1">
        <v>0</v>
      </c>
      <c r="BC150" s="1">
        <v>10.631214441906399</v>
      </c>
      <c r="BD150" s="1">
        <v>2.9355059318129402</v>
      </c>
      <c r="BE150" s="1">
        <v>3.28476695341904</v>
      </c>
    </row>
    <row r="151" spans="2:57" x14ac:dyDescent="0.2">
      <c r="B151" s="3" t="s">
        <v>1841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3.1962592632955502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</row>
    <row r="152" spans="2:57" x14ac:dyDescent="0.2">
      <c r="B152" s="3" t="s">
        <v>1842</v>
      </c>
      <c r="C152" s="1">
        <v>0</v>
      </c>
      <c r="D152" s="1">
        <v>1.78486338495296</v>
      </c>
      <c r="E152" s="1">
        <v>0</v>
      </c>
      <c r="F152" s="1">
        <v>0.93508669181841697</v>
      </c>
      <c r="G152" s="1">
        <v>0</v>
      </c>
      <c r="H152" s="1">
        <v>13.0931205260529</v>
      </c>
      <c r="I152" s="1">
        <v>0</v>
      </c>
      <c r="J152" s="1">
        <v>0</v>
      </c>
      <c r="K152" s="1">
        <v>0</v>
      </c>
      <c r="L152" s="1">
        <v>0</v>
      </c>
      <c r="M152" s="1">
        <v>10.901133667281799</v>
      </c>
      <c r="N152" s="1">
        <v>0</v>
      </c>
      <c r="O152" s="1">
        <v>0</v>
      </c>
      <c r="P152" s="1">
        <v>0</v>
      </c>
      <c r="Q152" s="1">
        <v>17.557592129425199</v>
      </c>
      <c r="R152" s="1">
        <v>0</v>
      </c>
      <c r="S152" s="1">
        <v>12.0173387784589</v>
      </c>
      <c r="T152" s="1">
        <v>0</v>
      </c>
      <c r="U152" s="1">
        <v>0</v>
      </c>
      <c r="V152" s="1">
        <v>0</v>
      </c>
      <c r="W152" s="1">
        <v>1.76410061770361</v>
      </c>
      <c r="X152" s="1">
        <v>0</v>
      </c>
      <c r="Y152" s="1">
        <v>2.9862619336893399</v>
      </c>
      <c r="Z152" s="1">
        <v>0</v>
      </c>
      <c r="AA152" s="1">
        <v>38.506746145330197</v>
      </c>
      <c r="AB152" s="1">
        <v>0</v>
      </c>
      <c r="AC152" s="1">
        <v>4.2994604094162101</v>
      </c>
      <c r="AD152" s="1">
        <v>14.380021662789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37.9489927479881</v>
      </c>
      <c r="AY152" s="1">
        <v>0</v>
      </c>
      <c r="AZ152" s="1">
        <v>0</v>
      </c>
      <c r="BA152" s="1">
        <v>11.016099953473899</v>
      </c>
      <c r="BB152" s="1">
        <v>1.75678403895255</v>
      </c>
      <c r="BC152" s="1">
        <v>11.863694649230199</v>
      </c>
      <c r="BD152" s="1">
        <v>0</v>
      </c>
      <c r="BE152" s="1">
        <v>1.20244406059523</v>
      </c>
    </row>
    <row r="153" spans="2:57" x14ac:dyDescent="0.2">
      <c r="B153" s="3" t="s">
        <v>1844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8.5285536960904196</v>
      </c>
      <c r="I153" s="1">
        <v>0</v>
      </c>
      <c r="J153" s="1">
        <v>0</v>
      </c>
      <c r="K153" s="1">
        <v>0</v>
      </c>
      <c r="L153" s="1">
        <v>0</v>
      </c>
      <c r="M153" s="1">
        <v>7.4706086489787902</v>
      </c>
      <c r="N153" s="1">
        <v>0</v>
      </c>
      <c r="O153" s="1">
        <v>0</v>
      </c>
      <c r="P153" s="1">
        <v>0</v>
      </c>
      <c r="Q153" s="1">
        <v>10.949141791921299</v>
      </c>
      <c r="R153" s="1">
        <v>0</v>
      </c>
      <c r="S153" s="1">
        <v>7.50037201721908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1.8485746003352801</v>
      </c>
      <c r="Z153" s="1">
        <v>0</v>
      </c>
      <c r="AA153" s="1">
        <v>22.171440508664698</v>
      </c>
      <c r="AB153" s="1">
        <v>0</v>
      </c>
      <c r="AC153" s="1">
        <v>3.16397237679092</v>
      </c>
      <c r="AD153" s="1">
        <v>8.6679772850043904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22.786035942665801</v>
      </c>
      <c r="AY153" s="1">
        <v>0</v>
      </c>
      <c r="AZ153" s="1">
        <v>0</v>
      </c>
      <c r="BA153" s="1">
        <v>6.5380608005627199</v>
      </c>
      <c r="BB153" s="1">
        <v>0</v>
      </c>
      <c r="BC153" s="1">
        <v>7.2815876255172496</v>
      </c>
      <c r="BD153" s="1">
        <v>0</v>
      </c>
      <c r="BE153" s="1">
        <v>0.79612501382708001</v>
      </c>
    </row>
    <row r="154" spans="2:57" x14ac:dyDescent="0.2">
      <c r="B154" s="3" t="s">
        <v>1845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1.69909976896725</v>
      </c>
      <c r="O154" s="1">
        <v>0</v>
      </c>
      <c r="P154" s="1">
        <v>0</v>
      </c>
      <c r="Q154" s="1">
        <v>0</v>
      </c>
      <c r="R154" s="1">
        <v>1.18986472263153</v>
      </c>
      <c r="S154" s="1">
        <v>0</v>
      </c>
      <c r="T154" s="1">
        <v>0</v>
      </c>
      <c r="U154" s="1">
        <v>0</v>
      </c>
      <c r="V154" s="1">
        <v>0.29271135659722602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</row>
    <row r="155" spans="2:57" x14ac:dyDescent="0.2">
      <c r="B155" s="3" t="s">
        <v>1847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0.55990085098539599</v>
      </c>
      <c r="S155" s="1">
        <v>0</v>
      </c>
      <c r="T155" s="1">
        <v>0</v>
      </c>
      <c r="U155" s="1">
        <v>0</v>
      </c>
      <c r="V155" s="1">
        <v>3.5672131302114898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</row>
    <row r="156" spans="2:57" x14ac:dyDescent="0.2">
      <c r="B156" s="3" t="s">
        <v>1848</v>
      </c>
      <c r="C156" s="1">
        <v>0</v>
      </c>
      <c r="D156" s="1">
        <v>0</v>
      </c>
      <c r="E156" s="1">
        <v>0</v>
      </c>
      <c r="F156" s="1">
        <v>0.43391672682202598</v>
      </c>
      <c r="G156" s="1">
        <v>1.7480429986941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1.77456569404621</v>
      </c>
      <c r="O156" s="1">
        <v>0</v>
      </c>
      <c r="P156" s="1">
        <v>1.8517816291795499</v>
      </c>
      <c r="Q156" s="1">
        <v>0</v>
      </c>
      <c r="R156" s="1">
        <v>3.9614263327171702</v>
      </c>
      <c r="S156" s="1">
        <v>0</v>
      </c>
      <c r="T156" s="1">
        <v>0</v>
      </c>
      <c r="U156" s="1">
        <v>0</v>
      </c>
      <c r="V156" s="1">
        <v>0.72285861948596697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2.9035386701583499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</row>
    <row r="157" spans="2:57" x14ac:dyDescent="0.2">
      <c r="B157" s="3" t="s">
        <v>1849</v>
      </c>
      <c r="C157" s="1">
        <v>0</v>
      </c>
      <c r="D157" s="1">
        <v>6.6496203203655497</v>
      </c>
      <c r="E157" s="1">
        <v>0</v>
      </c>
      <c r="F157" s="1">
        <v>1.77095915288464</v>
      </c>
      <c r="G157" s="1">
        <v>4.5132375349833902</v>
      </c>
      <c r="H157" s="1">
        <v>0</v>
      </c>
      <c r="I157" s="1">
        <v>1.8102816500152199</v>
      </c>
      <c r="J157" s="1">
        <v>0</v>
      </c>
      <c r="K157" s="1">
        <v>0</v>
      </c>
      <c r="L157" s="1">
        <v>6.7119937909447804</v>
      </c>
      <c r="M157" s="1">
        <v>0</v>
      </c>
      <c r="N157" s="1">
        <v>3.5247930392095599</v>
      </c>
      <c r="O157" s="1">
        <v>1.8257398398501601</v>
      </c>
      <c r="P157" s="1">
        <v>1.8032080452297901</v>
      </c>
      <c r="Q157" s="1">
        <v>0</v>
      </c>
      <c r="R157" s="1">
        <v>15.3024090646818</v>
      </c>
      <c r="S157" s="1">
        <v>0</v>
      </c>
      <c r="T157" s="1">
        <v>0</v>
      </c>
      <c r="U157" s="1">
        <v>1.7793365424232901</v>
      </c>
      <c r="V157" s="1">
        <v>0</v>
      </c>
      <c r="W157" s="1">
        <v>6.7025457993651898</v>
      </c>
      <c r="X157" s="1">
        <v>0</v>
      </c>
      <c r="Y157" s="1">
        <v>0</v>
      </c>
      <c r="Z157" s="1">
        <v>1.80258960007795</v>
      </c>
      <c r="AA157" s="1">
        <v>0</v>
      </c>
      <c r="AB157" s="1">
        <v>0</v>
      </c>
      <c r="AC157" s="1">
        <v>43.378094435823499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7.8647248361465998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7.0746221808467</v>
      </c>
      <c r="BA157" s="1">
        <v>0</v>
      </c>
      <c r="BB157" s="1">
        <v>0</v>
      </c>
      <c r="BC157" s="1">
        <v>0</v>
      </c>
      <c r="BD157" s="1">
        <v>1.78430625069172</v>
      </c>
      <c r="BE157" s="1">
        <v>0</v>
      </c>
    </row>
    <row r="158" spans="2:57" x14ac:dyDescent="0.2">
      <c r="B158" s="3" t="s">
        <v>1850</v>
      </c>
      <c r="C158" s="1">
        <v>0</v>
      </c>
      <c r="D158" s="1">
        <v>15.2575298076523</v>
      </c>
      <c r="E158" s="1">
        <v>0</v>
      </c>
      <c r="F158" s="1">
        <v>2.8970230798120702</v>
      </c>
      <c r="G158" s="1">
        <v>2.8583913513237</v>
      </c>
      <c r="H158" s="1">
        <v>2.9082218419414998</v>
      </c>
      <c r="I158" s="1">
        <v>3.8516413632753599</v>
      </c>
      <c r="J158" s="1">
        <v>0</v>
      </c>
      <c r="K158" s="1">
        <v>0</v>
      </c>
      <c r="L158" s="1">
        <v>15.508916142155201</v>
      </c>
      <c r="M158" s="1">
        <v>3.8299111105223398</v>
      </c>
      <c r="N158" s="1">
        <v>1.7823052581386201</v>
      </c>
      <c r="O158" s="1">
        <v>0</v>
      </c>
      <c r="P158" s="1">
        <v>3.7891783861629098</v>
      </c>
      <c r="Q158" s="1">
        <v>0</v>
      </c>
      <c r="R158" s="1">
        <v>6.7582246721155599</v>
      </c>
      <c r="S158" s="1">
        <v>2.8663035124193699</v>
      </c>
      <c r="T158" s="1">
        <v>0</v>
      </c>
      <c r="U158" s="1">
        <v>2.8398424414217001</v>
      </c>
      <c r="V158" s="1">
        <v>0</v>
      </c>
      <c r="W158" s="1">
        <v>14.5545898865102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117.124561890198</v>
      </c>
      <c r="AD158" s="1">
        <v>2.8935043159368798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17.468149627598699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10.1277124123623</v>
      </c>
      <c r="AY158" s="1">
        <v>1.76049034198131</v>
      </c>
      <c r="AZ158" s="1">
        <v>2.92493773048521</v>
      </c>
      <c r="BA158" s="1">
        <v>1.78462607377463</v>
      </c>
      <c r="BB158" s="1">
        <v>2.7997706948840402</v>
      </c>
      <c r="BC158" s="1">
        <v>0</v>
      </c>
      <c r="BD158" s="1">
        <v>5.0378474014006596</v>
      </c>
      <c r="BE158" s="1">
        <v>0</v>
      </c>
    </row>
    <row r="159" spans="2:57" x14ac:dyDescent="0.2">
      <c r="B159" s="3" t="s">
        <v>1851</v>
      </c>
      <c r="C159" s="1">
        <v>0</v>
      </c>
      <c r="D159" s="1">
        <v>0</v>
      </c>
      <c r="E159" s="1">
        <v>0</v>
      </c>
      <c r="F159" s="1">
        <v>0.80744746053581395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1.68411136044244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1.8043563246077801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</row>
    <row r="160" spans="2:57" x14ac:dyDescent="0.2">
      <c r="B160" s="3" t="s">
        <v>1852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4.7166097323352298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</row>
    <row r="161" spans="2:57" x14ac:dyDescent="0.2">
      <c r="B161" s="3" t="s">
        <v>1853</v>
      </c>
      <c r="C161" s="1">
        <v>0</v>
      </c>
      <c r="D161" s="1">
        <v>0</v>
      </c>
      <c r="E161" s="1">
        <v>0</v>
      </c>
      <c r="F161" s="1">
        <v>2.6727516650549501</v>
      </c>
      <c r="G161" s="1">
        <v>0</v>
      </c>
      <c r="H161" s="1">
        <v>1.75960771136965</v>
      </c>
      <c r="I161" s="1">
        <v>0</v>
      </c>
      <c r="J161" s="1">
        <v>0</v>
      </c>
      <c r="K161" s="1">
        <v>0</v>
      </c>
      <c r="L161" s="1">
        <v>0</v>
      </c>
      <c r="M161" s="1">
        <v>1.7212129408405801</v>
      </c>
      <c r="N161" s="1">
        <v>0</v>
      </c>
      <c r="O161" s="1">
        <v>0</v>
      </c>
      <c r="P161" s="1">
        <v>1.7448655195034499</v>
      </c>
      <c r="Q161" s="1">
        <v>0</v>
      </c>
      <c r="R161" s="1">
        <v>0</v>
      </c>
      <c r="S161" s="1">
        <v>1.7543840253091301</v>
      </c>
      <c r="T161" s="1">
        <v>0</v>
      </c>
      <c r="U161" s="1">
        <v>0</v>
      </c>
      <c r="V161" s="1">
        <v>0</v>
      </c>
      <c r="W161" s="1">
        <v>1.76213738357142</v>
      </c>
      <c r="X161" s="1">
        <v>2.0877356947068502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1.76600864913806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1.7797803537275301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4.6061194410589197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</row>
    <row r="162" spans="2:57" x14ac:dyDescent="0.2">
      <c r="B162" s="3" t="s">
        <v>1854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0.31739361814234801</v>
      </c>
      <c r="P162" s="1">
        <v>1.7845462767561</v>
      </c>
      <c r="Q162" s="1">
        <v>0</v>
      </c>
      <c r="R162" s="1">
        <v>1.78962046489227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6.4766593215142203</v>
      </c>
      <c r="Z162" s="1">
        <v>0</v>
      </c>
      <c r="AA162" s="1">
        <v>0</v>
      </c>
      <c r="AB162" s="1">
        <v>0</v>
      </c>
      <c r="AC162" s="1">
        <v>3.5972049994739699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</row>
    <row r="163" spans="2:57" x14ac:dyDescent="0.2">
      <c r="B163" s="3" t="s">
        <v>1856</v>
      </c>
      <c r="C163" s="1">
        <v>0</v>
      </c>
      <c r="D163" s="1">
        <v>0</v>
      </c>
      <c r="E163" s="1">
        <v>0</v>
      </c>
      <c r="F163" s="1">
        <v>0.266124133422317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</row>
    <row r="164" spans="2:57" x14ac:dyDescent="0.2">
      <c r="B164" s="3" t="s">
        <v>1857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</row>
    <row r="165" spans="2:57" x14ac:dyDescent="0.2">
      <c r="B165" s="3" t="s">
        <v>1858</v>
      </c>
      <c r="C165" s="1">
        <v>0</v>
      </c>
      <c r="D165" s="1">
        <v>12.918244618516001</v>
      </c>
      <c r="E165" s="1">
        <v>0</v>
      </c>
      <c r="F165" s="1">
        <v>0</v>
      </c>
      <c r="G165" s="1">
        <v>15.890886870772601</v>
      </c>
      <c r="H165" s="1">
        <v>20.7193718205971</v>
      </c>
      <c r="I165" s="1">
        <v>0</v>
      </c>
      <c r="J165" s="1">
        <v>0</v>
      </c>
      <c r="K165" s="1">
        <v>0</v>
      </c>
      <c r="L165" s="1">
        <v>15.313433957622999</v>
      </c>
      <c r="M165" s="1">
        <v>12.532522654100299</v>
      </c>
      <c r="N165" s="1">
        <v>10.5739194260271</v>
      </c>
      <c r="O165" s="1">
        <v>14.4550732135373</v>
      </c>
      <c r="P165" s="1">
        <v>0</v>
      </c>
      <c r="Q165" s="1">
        <v>37.712045672497197</v>
      </c>
      <c r="R165" s="1">
        <v>19.901794420185599</v>
      </c>
      <c r="S165" s="1">
        <v>11.8215509891601</v>
      </c>
      <c r="T165" s="1">
        <v>0</v>
      </c>
      <c r="U165" s="1">
        <v>0</v>
      </c>
      <c r="V165" s="1">
        <v>0</v>
      </c>
      <c r="W165" s="1">
        <v>16.673162161271001</v>
      </c>
      <c r="X165" s="1">
        <v>2.7615507201407401</v>
      </c>
      <c r="Y165" s="1">
        <v>0</v>
      </c>
      <c r="Z165" s="1">
        <v>15.472272595863201</v>
      </c>
      <c r="AA165" s="1">
        <v>0</v>
      </c>
      <c r="AB165" s="1">
        <v>0</v>
      </c>
      <c r="AC165" s="1">
        <v>0</v>
      </c>
      <c r="AD165" s="1">
        <v>14.3695558011049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16.7983294249888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108.15241152484499</v>
      </c>
      <c r="AY165" s="1">
        <v>1.8848039995454999</v>
      </c>
      <c r="AZ165" s="1">
        <v>14.237348882933199</v>
      </c>
      <c r="BA165" s="1">
        <v>7.7590636214240201</v>
      </c>
      <c r="BB165" s="1">
        <v>7.9217793142647999</v>
      </c>
      <c r="BC165" s="1">
        <v>22.9828572530777</v>
      </c>
      <c r="BD165" s="1">
        <v>6.5133026433809897</v>
      </c>
      <c r="BE165" s="1">
        <v>0</v>
      </c>
    </row>
    <row r="166" spans="2:57" x14ac:dyDescent="0.2">
      <c r="B166" s="3" t="s">
        <v>1860</v>
      </c>
      <c r="C166" s="1">
        <v>0</v>
      </c>
      <c r="D166" s="1">
        <v>8.8218120952625707</v>
      </c>
      <c r="E166" s="1">
        <v>0</v>
      </c>
      <c r="F166" s="1">
        <v>0</v>
      </c>
      <c r="G166" s="1">
        <v>7.6110524139831801</v>
      </c>
      <c r="H166" s="1">
        <v>8.8406524964495095</v>
      </c>
      <c r="I166" s="1">
        <v>0</v>
      </c>
      <c r="J166" s="1">
        <v>0</v>
      </c>
      <c r="K166" s="1">
        <v>0</v>
      </c>
      <c r="L166" s="1">
        <v>9.9679023357989696</v>
      </c>
      <c r="M166" s="1">
        <v>6.0869276264516996</v>
      </c>
      <c r="N166" s="1">
        <v>4.4467172592269897</v>
      </c>
      <c r="O166" s="1">
        <v>5.2664433810454998</v>
      </c>
      <c r="P166" s="1">
        <v>0</v>
      </c>
      <c r="Q166" s="1">
        <v>14.5072759197783</v>
      </c>
      <c r="R166" s="1">
        <v>8.7883985353632692</v>
      </c>
      <c r="S166" s="1">
        <v>5.8360695574813004</v>
      </c>
      <c r="T166" s="1">
        <v>0</v>
      </c>
      <c r="U166" s="1">
        <v>0</v>
      </c>
      <c r="V166" s="1">
        <v>0</v>
      </c>
      <c r="W166" s="1">
        <v>10.109518734155699</v>
      </c>
      <c r="X166" s="1">
        <v>1.0859604939312899</v>
      </c>
      <c r="Y166" s="1">
        <v>0</v>
      </c>
      <c r="Z166" s="1">
        <v>6.7478801540897102</v>
      </c>
      <c r="AA166" s="1">
        <v>0</v>
      </c>
      <c r="AB166" s="1">
        <v>0</v>
      </c>
      <c r="AC166" s="1">
        <v>0</v>
      </c>
      <c r="AD166" s="1">
        <v>5.9479745024637003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11.463639356457801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44.9775581508991</v>
      </c>
      <c r="AY166" s="1">
        <v>1.7274686293036201</v>
      </c>
      <c r="AZ166" s="1">
        <v>5.9749379293452201</v>
      </c>
      <c r="BA166" s="1">
        <v>2.8276529012023</v>
      </c>
      <c r="BB166" s="1">
        <v>0</v>
      </c>
      <c r="BC166" s="1">
        <v>9.5337822930038492</v>
      </c>
      <c r="BD166" s="1">
        <v>4.2481318320174601</v>
      </c>
      <c r="BE166" s="1">
        <v>0</v>
      </c>
    </row>
    <row r="167" spans="2:57" x14ac:dyDescent="0.2">
      <c r="B167" s="3" t="s">
        <v>1861</v>
      </c>
      <c r="C167" s="1">
        <v>0</v>
      </c>
      <c r="D167" s="1">
        <v>0</v>
      </c>
      <c r="E167" s="1">
        <v>0</v>
      </c>
      <c r="F167" s="1">
        <v>0.46111058144127698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3.0856535166248</v>
      </c>
      <c r="O167" s="1">
        <v>0</v>
      </c>
      <c r="P167" s="1">
        <v>1.8433325129757301</v>
      </c>
      <c r="Q167" s="1">
        <v>0</v>
      </c>
      <c r="R167" s="1">
        <v>0</v>
      </c>
      <c r="S167" s="1">
        <v>0</v>
      </c>
      <c r="T167" s="1">
        <v>1.7034451671066999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2.9772651334132601E-2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</row>
    <row r="168" spans="2:57" x14ac:dyDescent="0.2">
      <c r="B168" s="3" t="s">
        <v>1863</v>
      </c>
      <c r="C168" s="1">
        <v>0</v>
      </c>
      <c r="D168" s="1">
        <v>5.7875322637844704</v>
      </c>
      <c r="E168" s="1">
        <v>0</v>
      </c>
      <c r="F168" s="1">
        <v>0.47054384985222197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5.6751896634193297</v>
      </c>
      <c r="M168" s="1">
        <v>0</v>
      </c>
      <c r="N168" s="1">
        <v>0</v>
      </c>
      <c r="O168" s="1">
        <v>0</v>
      </c>
      <c r="P168" s="1">
        <v>0</v>
      </c>
      <c r="Q168" s="1">
        <v>4.3313838854368703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5.6545190939813104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5.66788698750908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2.7932967457796698</v>
      </c>
      <c r="AY168" s="1">
        <v>0</v>
      </c>
      <c r="AZ168" s="1">
        <v>0</v>
      </c>
      <c r="BA168" s="1">
        <v>0</v>
      </c>
      <c r="BB168" s="1">
        <v>0</v>
      </c>
      <c r="BC168" s="1">
        <v>5.4570174339158903</v>
      </c>
      <c r="BD168" s="1">
        <v>2.9947448217685202</v>
      </c>
      <c r="BE168" s="1">
        <v>0</v>
      </c>
    </row>
    <row r="169" spans="2:57" x14ac:dyDescent="0.2">
      <c r="B169" s="3" t="s">
        <v>1864</v>
      </c>
      <c r="C169" s="1">
        <v>0</v>
      </c>
      <c r="D169" s="1">
        <v>8.1330028058693191</v>
      </c>
      <c r="E169" s="1">
        <v>0</v>
      </c>
      <c r="F169" s="1">
        <v>1.92132632353141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8.4859744950032994</v>
      </c>
      <c r="M169" s="1">
        <v>0</v>
      </c>
      <c r="N169" s="1">
        <v>0</v>
      </c>
      <c r="O169" s="1">
        <v>0</v>
      </c>
      <c r="P169" s="1">
        <v>6.2761783765211598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9.4237242549604598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11.011124207006899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2.9723993685168102</v>
      </c>
      <c r="AY169" s="1">
        <v>0</v>
      </c>
      <c r="AZ169" s="1">
        <v>0</v>
      </c>
      <c r="BA169" s="1">
        <v>0</v>
      </c>
      <c r="BB169" s="1">
        <v>0.76246676243756395</v>
      </c>
      <c r="BC169" s="1">
        <v>0</v>
      </c>
      <c r="BD169" s="1">
        <v>2.91997228477394</v>
      </c>
      <c r="BE169" s="1">
        <v>0</v>
      </c>
    </row>
    <row r="170" spans="2:57" x14ac:dyDescent="0.2">
      <c r="B170" s="3" t="s">
        <v>1865</v>
      </c>
      <c r="C170" s="1">
        <v>0</v>
      </c>
      <c r="D170" s="1">
        <v>3.9768682084432498</v>
      </c>
      <c r="E170" s="1">
        <v>0</v>
      </c>
      <c r="F170" s="1">
        <v>0.883955544054153</v>
      </c>
      <c r="G170" s="1">
        <v>0</v>
      </c>
      <c r="H170" s="1">
        <v>1.75496475550868</v>
      </c>
      <c r="I170" s="1">
        <v>0</v>
      </c>
      <c r="J170" s="1">
        <v>0.31134743749292898</v>
      </c>
      <c r="K170" s="1">
        <v>0</v>
      </c>
      <c r="L170" s="1">
        <v>14.491743629759799</v>
      </c>
      <c r="M170" s="1">
        <v>1.70243600298537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18.702400779401302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4.8215518577254901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6.5258333490776899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3.3411735730558401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1.7427480284564001</v>
      </c>
      <c r="BE170" s="1">
        <v>0</v>
      </c>
    </row>
    <row r="171" spans="2:57" x14ac:dyDescent="0.2">
      <c r="B171" s="3" t="s">
        <v>1867</v>
      </c>
      <c r="C171" s="1">
        <v>0</v>
      </c>
      <c r="D171" s="1">
        <v>14.699139381532</v>
      </c>
      <c r="E171" s="1">
        <v>0</v>
      </c>
      <c r="F171" s="1">
        <v>2.8220795140354902</v>
      </c>
      <c r="G171" s="1">
        <v>12.3542390166541</v>
      </c>
      <c r="H171" s="1">
        <v>5.1569601364314597</v>
      </c>
      <c r="I171" s="1">
        <v>1.7812705360318799</v>
      </c>
      <c r="J171" s="1">
        <v>0</v>
      </c>
      <c r="K171" s="1">
        <v>0</v>
      </c>
      <c r="L171" s="1">
        <v>20.939250895098301</v>
      </c>
      <c r="M171" s="1">
        <v>5.0124943625927001</v>
      </c>
      <c r="N171" s="1">
        <v>8.0617694270144007</v>
      </c>
      <c r="O171" s="1">
        <v>0.78755637869622896</v>
      </c>
      <c r="P171" s="1">
        <v>0</v>
      </c>
      <c r="Q171" s="1">
        <v>0</v>
      </c>
      <c r="R171" s="1">
        <v>15.8873083875779</v>
      </c>
      <c r="S171" s="1">
        <v>4.0108350135576698</v>
      </c>
      <c r="T171" s="1">
        <v>0</v>
      </c>
      <c r="U171" s="1">
        <v>2.8260394678709901</v>
      </c>
      <c r="V171" s="1">
        <v>0</v>
      </c>
      <c r="W171" s="1">
        <v>23.651455528783099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28.110382425037901</v>
      </c>
      <c r="AD171" s="1">
        <v>4.9934417951009404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14.737625953743301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14.858347000567701</v>
      </c>
      <c r="AY171" s="1">
        <v>0</v>
      </c>
      <c r="AZ171" s="1">
        <v>7.5598800084557798</v>
      </c>
      <c r="BA171" s="1">
        <v>4.1145637061664404</v>
      </c>
      <c r="BB171" s="1">
        <v>0</v>
      </c>
      <c r="BC171" s="1">
        <v>0</v>
      </c>
      <c r="BD171" s="1">
        <v>5.1384633598945699</v>
      </c>
      <c r="BE171" s="1">
        <v>0</v>
      </c>
    </row>
    <row r="172" spans="2:57" x14ac:dyDescent="0.2">
      <c r="B172" s="3" t="s">
        <v>1868</v>
      </c>
      <c r="C172" s="1">
        <v>0</v>
      </c>
      <c r="D172" s="1">
        <v>19.996762220864099</v>
      </c>
      <c r="E172" s="1">
        <v>0</v>
      </c>
      <c r="F172" s="1">
        <v>0.35714849974802798</v>
      </c>
      <c r="G172" s="1">
        <v>6.37878060315035</v>
      </c>
      <c r="H172" s="1">
        <v>1.75884067224121</v>
      </c>
      <c r="I172" s="1">
        <v>0</v>
      </c>
      <c r="J172" s="1">
        <v>0</v>
      </c>
      <c r="K172" s="1">
        <v>0</v>
      </c>
      <c r="L172" s="1">
        <v>20.252836461373899</v>
      </c>
      <c r="M172" s="1">
        <v>1.7623871854641</v>
      </c>
      <c r="N172" s="1">
        <v>7.0545124511727098</v>
      </c>
      <c r="O172" s="1">
        <v>0</v>
      </c>
      <c r="P172" s="1">
        <v>0</v>
      </c>
      <c r="Q172" s="1">
        <v>0</v>
      </c>
      <c r="R172" s="1">
        <v>7.70428905728859</v>
      </c>
      <c r="S172" s="1">
        <v>1.7530517664401599</v>
      </c>
      <c r="T172" s="1">
        <v>0</v>
      </c>
      <c r="U172" s="1">
        <v>0</v>
      </c>
      <c r="V172" s="1">
        <v>0.450902708309949</v>
      </c>
      <c r="W172" s="1">
        <v>18.051238119664198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13.998206091324599</v>
      </c>
      <c r="AD172" s="1">
        <v>1.7301552062996599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5.2346118304761102</v>
      </c>
      <c r="AR172" s="1">
        <v>21.645430541293798</v>
      </c>
      <c r="AS172" s="1">
        <v>0</v>
      </c>
      <c r="AT172" s="1">
        <v>0</v>
      </c>
      <c r="AU172" s="1">
        <v>0</v>
      </c>
      <c r="AV172" s="1">
        <v>0</v>
      </c>
      <c r="AW172" s="1">
        <v>1.76159312310659</v>
      </c>
      <c r="AX172" s="1">
        <v>8.2057595466694195</v>
      </c>
      <c r="AY172" s="1">
        <v>14.029859995213499</v>
      </c>
      <c r="AZ172" s="1">
        <v>7.4719419793399302</v>
      </c>
      <c r="BA172" s="1">
        <v>1.7490327787140101</v>
      </c>
      <c r="BB172" s="1">
        <v>0</v>
      </c>
      <c r="BC172" s="1">
        <v>0</v>
      </c>
      <c r="BD172" s="1">
        <v>4.9982685462476502</v>
      </c>
      <c r="BE172" s="1">
        <v>0</v>
      </c>
    </row>
    <row r="173" spans="2:57" x14ac:dyDescent="0.2">
      <c r="B173" s="3" t="s">
        <v>1869</v>
      </c>
      <c r="C173" s="1">
        <v>0</v>
      </c>
      <c r="D173" s="1">
        <v>0</v>
      </c>
      <c r="E173" s="1">
        <v>0</v>
      </c>
      <c r="F173" s="1">
        <v>0</v>
      </c>
      <c r="G173" s="1">
        <v>15.7791840753797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4.0196140001313099</v>
      </c>
      <c r="O173" s="1">
        <v>0</v>
      </c>
      <c r="P173" s="1">
        <v>0</v>
      </c>
      <c r="Q173" s="1">
        <v>0</v>
      </c>
      <c r="R173" s="1">
        <v>6.4236583130640099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3.9090224325024101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</row>
    <row r="174" spans="2:57" x14ac:dyDescent="0.2">
      <c r="B174" s="3" t="s">
        <v>1871</v>
      </c>
      <c r="C174" s="1">
        <v>0</v>
      </c>
      <c r="D174" s="1">
        <v>0</v>
      </c>
      <c r="E174" s="1">
        <v>0</v>
      </c>
      <c r="F174" s="1">
        <v>0.3380558695741</v>
      </c>
      <c r="G174" s="1">
        <v>1.7884688279301699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2.9072336038078199</v>
      </c>
      <c r="O174" s="1">
        <v>0</v>
      </c>
      <c r="P174" s="1">
        <v>0</v>
      </c>
      <c r="Q174" s="1">
        <v>0</v>
      </c>
      <c r="R174" s="1">
        <v>5.2847156346547104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4.1402746515091797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</row>
    <row r="175" spans="2:57" x14ac:dyDescent="0.2">
      <c r="B175" s="3" t="s">
        <v>1873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</row>
    <row r="176" spans="2:57" x14ac:dyDescent="0.2">
      <c r="B176" s="3" t="s">
        <v>1875</v>
      </c>
      <c r="C176" s="1">
        <v>0</v>
      </c>
      <c r="D176" s="1">
        <v>0</v>
      </c>
      <c r="E176" s="1">
        <v>0</v>
      </c>
      <c r="F176" s="1">
        <v>0.78739189060350501</v>
      </c>
      <c r="G176" s="1">
        <v>2.8925247600394401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1.76084507123843</v>
      </c>
      <c r="O176" s="1">
        <v>0</v>
      </c>
      <c r="P176" s="1">
        <v>0</v>
      </c>
      <c r="Q176" s="1">
        <v>0</v>
      </c>
      <c r="R176" s="1">
        <v>1.8239160464092501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1.7582090563991299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</row>
    <row r="177" spans="2:57" x14ac:dyDescent="0.2">
      <c r="B177" s="3" t="s">
        <v>1876</v>
      </c>
      <c r="C177" s="1">
        <v>0</v>
      </c>
      <c r="D177" s="1">
        <v>0</v>
      </c>
      <c r="E177" s="1">
        <v>0</v>
      </c>
      <c r="F177" s="1">
        <v>1.79069043555024</v>
      </c>
      <c r="G177" s="1">
        <v>27.2597409446659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12.273061078610199</v>
      </c>
      <c r="O177" s="1">
        <v>0</v>
      </c>
      <c r="P177" s="1">
        <v>0</v>
      </c>
      <c r="Q177" s="1">
        <v>0</v>
      </c>
      <c r="R177" s="1">
        <v>16.151959126880801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11.292049949661401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</row>
    <row r="178" spans="2:57" x14ac:dyDescent="0.2">
      <c r="B178" s="3" t="s">
        <v>1877</v>
      </c>
      <c r="C178" s="1">
        <v>0</v>
      </c>
      <c r="D178" s="1">
        <v>0</v>
      </c>
      <c r="E178" s="1">
        <v>0</v>
      </c>
      <c r="F178" s="1">
        <v>0</v>
      </c>
      <c r="G178" s="1">
        <v>40.8165213336558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25.551409544095499</v>
      </c>
      <c r="O178" s="1">
        <v>0</v>
      </c>
      <c r="P178" s="1">
        <v>0</v>
      </c>
      <c r="Q178" s="1">
        <v>0</v>
      </c>
      <c r="R178" s="1">
        <v>38.501063895028999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0.14672510662672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26.302988640550801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</row>
    <row r="179" spans="2:57" x14ac:dyDescent="0.2">
      <c r="B179" s="3" t="s">
        <v>1878</v>
      </c>
      <c r="C179" s="1">
        <v>0</v>
      </c>
      <c r="D179" s="1">
        <v>0</v>
      </c>
      <c r="E179" s="1">
        <v>0</v>
      </c>
      <c r="F179" s="1">
        <v>0</v>
      </c>
      <c r="G179" s="1">
        <v>38.118367303405499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18.9327466583911</v>
      </c>
      <c r="O179" s="1">
        <v>0</v>
      </c>
      <c r="P179" s="1">
        <v>0</v>
      </c>
      <c r="Q179" s="1">
        <v>0</v>
      </c>
      <c r="R179" s="1">
        <v>40.207175285274502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46.013266240481499</v>
      </c>
      <c r="AC179" s="1">
        <v>1.69407484192453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24.193340689429601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</row>
    <row r="180" spans="2:57" x14ac:dyDescent="0.2">
      <c r="B180" s="3" t="s">
        <v>1880</v>
      </c>
      <c r="C180" s="1">
        <v>0</v>
      </c>
      <c r="D180" s="1">
        <v>0</v>
      </c>
      <c r="E180" s="1">
        <v>0</v>
      </c>
      <c r="F180" s="1">
        <v>1.75065689240212</v>
      </c>
      <c r="G180" s="1">
        <v>0</v>
      </c>
      <c r="H180" s="1">
        <v>0</v>
      </c>
      <c r="I180" s="1">
        <v>2.7569574427113399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1.7369002123142201</v>
      </c>
      <c r="Q180" s="1">
        <v>0</v>
      </c>
      <c r="R180" s="1">
        <v>0</v>
      </c>
      <c r="S180" s="1">
        <v>20.1101442576343</v>
      </c>
      <c r="T180" s="1">
        <v>0</v>
      </c>
      <c r="U180" s="1">
        <v>8.48781945339271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4.1301989066597704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1.78762009491839</v>
      </c>
      <c r="AY180" s="1">
        <v>11.7022047931813</v>
      </c>
      <c r="AZ180" s="1">
        <v>0</v>
      </c>
      <c r="BA180" s="1">
        <v>14.3174436338155</v>
      </c>
      <c r="BB180" s="1">
        <v>0</v>
      </c>
      <c r="BC180" s="1">
        <v>0</v>
      </c>
      <c r="BD180" s="1">
        <v>0</v>
      </c>
      <c r="BE180" s="1">
        <v>0</v>
      </c>
    </row>
    <row r="181" spans="2:57" x14ac:dyDescent="0.2">
      <c r="B181" s="3" t="s">
        <v>1882</v>
      </c>
      <c r="C181" s="1">
        <v>0</v>
      </c>
      <c r="D181" s="1">
        <v>2.9822892458564199</v>
      </c>
      <c r="E181" s="1">
        <v>0</v>
      </c>
      <c r="F181" s="1">
        <v>1.8208553704888999</v>
      </c>
      <c r="G181" s="1">
        <v>0</v>
      </c>
      <c r="H181" s="1">
        <v>2.7569499160700199</v>
      </c>
      <c r="I181" s="1">
        <v>2.9474435902243799</v>
      </c>
      <c r="J181" s="1">
        <v>0</v>
      </c>
      <c r="K181" s="1">
        <v>0</v>
      </c>
      <c r="L181" s="1">
        <v>4.1968798641380598</v>
      </c>
      <c r="M181" s="1">
        <v>1.7535573568900999</v>
      </c>
      <c r="N181" s="1">
        <v>0</v>
      </c>
      <c r="O181" s="1">
        <v>7.4897464946504799</v>
      </c>
      <c r="P181" s="1">
        <v>2.8163691844668302</v>
      </c>
      <c r="Q181" s="1">
        <v>0</v>
      </c>
      <c r="R181" s="1">
        <v>1.28535356333138</v>
      </c>
      <c r="S181" s="1">
        <v>1.7990904560179399</v>
      </c>
      <c r="T181" s="1">
        <v>0</v>
      </c>
      <c r="U181" s="1">
        <v>3.0267073381908198</v>
      </c>
      <c r="V181" s="1">
        <v>0</v>
      </c>
      <c r="W181" s="1">
        <v>4.1832753722918703</v>
      </c>
      <c r="X181" s="1">
        <v>0</v>
      </c>
      <c r="Y181" s="1">
        <v>2.9312289057041898</v>
      </c>
      <c r="Z181" s="1">
        <v>7.4835756453138904</v>
      </c>
      <c r="AA181" s="1">
        <v>0</v>
      </c>
      <c r="AB181" s="1">
        <v>0</v>
      </c>
      <c r="AC181" s="1">
        <v>0</v>
      </c>
      <c r="AD181" s="1">
        <v>1.77574690785648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3.06674980496665</v>
      </c>
      <c r="AR181" s="1">
        <v>4.1202222222222202</v>
      </c>
      <c r="AS181" s="1">
        <v>0</v>
      </c>
      <c r="AT181" s="1">
        <v>0</v>
      </c>
      <c r="AU181" s="1">
        <v>0</v>
      </c>
      <c r="AV181" s="1">
        <v>0</v>
      </c>
      <c r="AW181" s="1">
        <v>15.1807054794323</v>
      </c>
      <c r="AX181" s="1">
        <v>9.9578678844855695</v>
      </c>
      <c r="AY181" s="1">
        <v>8.9366672165531504</v>
      </c>
      <c r="AZ181" s="1">
        <v>0</v>
      </c>
      <c r="BA181" s="1">
        <v>1.7700035831426899</v>
      </c>
      <c r="BB181" s="1">
        <v>0</v>
      </c>
      <c r="BC181" s="1">
        <v>0</v>
      </c>
      <c r="BD181" s="1">
        <v>1.7866444839653399</v>
      </c>
      <c r="BE181" s="1">
        <v>0</v>
      </c>
    </row>
    <row r="182" spans="2:57" x14ac:dyDescent="0.2">
      <c r="B182" s="3" t="s">
        <v>1884</v>
      </c>
      <c r="C182" s="1">
        <v>0</v>
      </c>
      <c r="D182" s="1">
        <v>1.82282386475853</v>
      </c>
      <c r="E182" s="1">
        <v>0</v>
      </c>
      <c r="F182" s="1">
        <v>0</v>
      </c>
      <c r="G182" s="1">
        <v>17.1762594320825</v>
      </c>
      <c r="H182" s="1">
        <v>0</v>
      </c>
      <c r="I182" s="1">
        <v>0</v>
      </c>
      <c r="J182" s="1">
        <v>0</v>
      </c>
      <c r="K182" s="1">
        <v>0</v>
      </c>
      <c r="L182" s="1">
        <v>2.9149109325209701</v>
      </c>
      <c r="M182" s="1">
        <v>0</v>
      </c>
      <c r="N182" s="1">
        <v>14.715162129265501</v>
      </c>
      <c r="O182" s="1">
        <v>0</v>
      </c>
      <c r="P182" s="1">
        <v>0</v>
      </c>
      <c r="Q182" s="1">
        <v>0</v>
      </c>
      <c r="R182" s="1">
        <v>20.5303644132124</v>
      </c>
      <c r="S182" s="1">
        <v>0</v>
      </c>
      <c r="T182" s="1">
        <v>0</v>
      </c>
      <c r="U182" s="1">
        <v>8.4022873753044998</v>
      </c>
      <c r="V182" s="1">
        <v>0</v>
      </c>
      <c r="W182" s="1">
        <v>2.9521018284965299</v>
      </c>
      <c r="X182" s="1">
        <v>0</v>
      </c>
      <c r="Y182" s="1">
        <v>0</v>
      </c>
      <c r="Z182" s="1">
        <v>2.1611212913813298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10.2730415456281</v>
      </c>
      <c r="AR182" s="1">
        <v>2.8430856820342498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4.2065460656545604</v>
      </c>
      <c r="AZ182" s="1">
        <v>16.294129321242998</v>
      </c>
      <c r="BA182" s="1">
        <v>0</v>
      </c>
      <c r="BB182" s="1">
        <v>0</v>
      </c>
      <c r="BC182" s="1">
        <v>0</v>
      </c>
      <c r="BD182" s="1">
        <v>0</v>
      </c>
      <c r="BE182" s="1">
        <v>0.75190246448212905</v>
      </c>
    </row>
    <row r="183" spans="2:57" x14ac:dyDescent="0.2">
      <c r="B183" s="3" t="s">
        <v>1886</v>
      </c>
      <c r="C183" s="1">
        <v>0</v>
      </c>
      <c r="D183" s="1">
        <v>0</v>
      </c>
      <c r="E183" s="1">
        <v>0</v>
      </c>
      <c r="F183" s="1">
        <v>0</v>
      </c>
      <c r="G183" s="1">
        <v>2.9175593544609599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6.5662629380262896</v>
      </c>
      <c r="O183" s="1">
        <v>0</v>
      </c>
      <c r="P183" s="1">
        <v>0</v>
      </c>
      <c r="Q183" s="1">
        <v>0</v>
      </c>
      <c r="R183" s="1">
        <v>7.7119448359302902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1.5150918436995999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6.6108433285919199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</row>
    <row r="184" spans="2:57" x14ac:dyDescent="0.2">
      <c r="B184" s="3" t="s">
        <v>1888</v>
      </c>
      <c r="C184" s="1">
        <v>0</v>
      </c>
      <c r="D184" s="1">
        <v>0</v>
      </c>
      <c r="E184" s="1">
        <v>0</v>
      </c>
      <c r="F184" s="1">
        <v>0.37509431906402801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5.7433737415245503</v>
      </c>
      <c r="AX184" s="1">
        <v>4.51821204018212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</row>
    <row r="185" spans="2:57" x14ac:dyDescent="0.2">
      <c r="B185" s="3" t="s">
        <v>1890</v>
      </c>
      <c r="C185" s="1">
        <v>0</v>
      </c>
      <c r="D185" s="1">
        <v>4.3177609253434799</v>
      </c>
      <c r="E185" s="1">
        <v>0</v>
      </c>
      <c r="F185" s="1">
        <v>0</v>
      </c>
      <c r="G185" s="1">
        <v>0</v>
      </c>
      <c r="H185" s="1">
        <v>5.6810779633561097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1.9281302267520499</v>
      </c>
      <c r="Q185" s="1">
        <v>5.5619958056623497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1.80267553684535</v>
      </c>
      <c r="X185" s="1">
        <v>0</v>
      </c>
      <c r="Y185" s="1">
        <v>0</v>
      </c>
      <c r="Z185" s="1">
        <v>0</v>
      </c>
      <c r="AA185" s="1">
        <v>2.6878027591288198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1.7906848306332801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5.4371760855818501</v>
      </c>
      <c r="BD185" s="1">
        <v>0</v>
      </c>
      <c r="BE185" s="1">
        <v>0</v>
      </c>
    </row>
    <row r="186" spans="2:57" x14ac:dyDescent="0.2">
      <c r="B186" s="3" t="s">
        <v>1892</v>
      </c>
      <c r="C186" s="1">
        <v>0</v>
      </c>
      <c r="D186" s="1">
        <v>8.4374098695871496</v>
      </c>
      <c r="E186" s="1">
        <v>0</v>
      </c>
      <c r="F186" s="1">
        <v>1.8129635935222801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1.83218885864044</v>
      </c>
      <c r="M186" s="1">
        <v>0</v>
      </c>
      <c r="N186" s="1">
        <v>0</v>
      </c>
      <c r="O186" s="1">
        <v>0</v>
      </c>
      <c r="P186" s="1">
        <v>1.7250075813119701</v>
      </c>
      <c r="Q186" s="1">
        <v>0</v>
      </c>
      <c r="R186" s="1">
        <v>0.13968891543427001</v>
      </c>
      <c r="S186" s="1">
        <v>0</v>
      </c>
      <c r="T186" s="1">
        <v>0</v>
      </c>
      <c r="U186" s="1">
        <v>0</v>
      </c>
      <c r="V186" s="1">
        <v>0</v>
      </c>
      <c r="W186" s="1">
        <v>1.8338812172282399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1.8336567102997801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0.58951864741369697</v>
      </c>
    </row>
    <row r="187" spans="2:57" x14ac:dyDescent="0.2">
      <c r="B187" s="3" t="s">
        <v>1893</v>
      </c>
      <c r="C187" s="1">
        <v>0</v>
      </c>
      <c r="D187" s="1">
        <v>2.9929308551195701</v>
      </c>
      <c r="E187" s="1">
        <v>0</v>
      </c>
      <c r="F187" s="1">
        <v>2.5572179621634099</v>
      </c>
      <c r="G187" s="1">
        <v>0</v>
      </c>
      <c r="H187" s="1">
        <v>9.2519260713310505</v>
      </c>
      <c r="I187" s="1">
        <v>1.7507331221370701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2.6162134210437</v>
      </c>
      <c r="Q187" s="1">
        <v>8.8739039935160609</v>
      </c>
      <c r="R187" s="1">
        <v>0</v>
      </c>
      <c r="S187" s="1">
        <v>0</v>
      </c>
      <c r="T187" s="1">
        <v>0</v>
      </c>
      <c r="U187" s="1">
        <v>1.76191959788557</v>
      </c>
      <c r="V187" s="1">
        <v>0</v>
      </c>
      <c r="W187" s="1">
        <v>0</v>
      </c>
      <c r="X187" s="1">
        <v>0</v>
      </c>
      <c r="Y187" s="1">
        <v>0</v>
      </c>
      <c r="Z187" s="1">
        <v>2.7568689887815001</v>
      </c>
      <c r="AA187" s="1">
        <v>3.8353155419207998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1.8069395204430501</v>
      </c>
      <c r="AY187" s="1">
        <v>0</v>
      </c>
      <c r="AZ187" s="1">
        <v>0</v>
      </c>
      <c r="BA187" s="1">
        <v>0</v>
      </c>
      <c r="BB187" s="1">
        <v>0</v>
      </c>
      <c r="BC187" s="1">
        <v>10.552096894079</v>
      </c>
      <c r="BD187" s="1">
        <v>0</v>
      </c>
      <c r="BE187" s="1">
        <v>0.90349974047633197</v>
      </c>
    </row>
    <row r="188" spans="2:57" x14ac:dyDescent="0.2">
      <c r="B188" s="3" t="s">
        <v>1894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6.8750353359828296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8.2693040163892793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1.8081810007316399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</row>
    <row r="189" spans="2:57" x14ac:dyDescent="0.2">
      <c r="B189" s="3" t="s">
        <v>1896</v>
      </c>
      <c r="C189" s="1">
        <v>0</v>
      </c>
      <c r="D189" s="1">
        <v>12.588711829565</v>
      </c>
      <c r="E189" s="1">
        <v>0</v>
      </c>
      <c r="F189" s="1">
        <v>1.76835870754698</v>
      </c>
      <c r="G189" s="1">
        <v>0</v>
      </c>
      <c r="H189" s="1">
        <v>6.8570601568127501</v>
      </c>
      <c r="I189" s="1">
        <v>1.7793442222618701</v>
      </c>
      <c r="J189" s="1">
        <v>0</v>
      </c>
      <c r="K189" s="1">
        <v>0</v>
      </c>
      <c r="L189" s="1">
        <v>13.9796061841803</v>
      </c>
      <c r="M189" s="1">
        <v>6.8587868601732902</v>
      </c>
      <c r="N189" s="1">
        <v>14.997237065321301</v>
      </c>
      <c r="O189" s="1">
        <v>2.3211737862114701</v>
      </c>
      <c r="P189" s="1">
        <v>28.570832962137999</v>
      </c>
      <c r="Q189" s="1">
        <v>0</v>
      </c>
      <c r="R189" s="1">
        <v>1.8425238697381201</v>
      </c>
      <c r="S189" s="1">
        <v>6.2069226900947996</v>
      </c>
      <c r="T189" s="1">
        <v>0</v>
      </c>
      <c r="U189" s="1">
        <v>0</v>
      </c>
      <c r="V189" s="1">
        <v>0</v>
      </c>
      <c r="W189" s="1">
        <v>13.045423464933</v>
      </c>
      <c r="X189" s="1">
        <v>2.30631448483904</v>
      </c>
      <c r="Y189" s="1">
        <v>0</v>
      </c>
      <c r="Z189" s="1">
        <v>1.73381133624978</v>
      </c>
      <c r="AA189" s="1">
        <v>0</v>
      </c>
      <c r="AB189" s="1">
        <v>0</v>
      </c>
      <c r="AC189" s="1">
        <v>0</v>
      </c>
      <c r="AD189" s="1">
        <v>5.7394195403637598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14.4326042639129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15.5882484355299</v>
      </c>
      <c r="AY189" s="1">
        <v>0</v>
      </c>
      <c r="AZ189" s="1">
        <v>1.83414465094537</v>
      </c>
      <c r="BA189" s="1">
        <v>5.0598732198680096</v>
      </c>
      <c r="BB189" s="1">
        <v>0</v>
      </c>
      <c r="BC189" s="1">
        <v>0</v>
      </c>
      <c r="BD189" s="1">
        <v>5.4164807198253504</v>
      </c>
      <c r="BE189" s="1">
        <v>0</v>
      </c>
    </row>
    <row r="190" spans="2:57" x14ac:dyDescent="0.2">
      <c r="B190" s="3" t="s">
        <v>1898</v>
      </c>
      <c r="C190" s="1">
        <v>0</v>
      </c>
      <c r="D190" s="1">
        <v>19.545273942549102</v>
      </c>
      <c r="E190" s="1">
        <v>0</v>
      </c>
      <c r="F190" s="1">
        <v>0</v>
      </c>
      <c r="G190" s="1">
        <v>0</v>
      </c>
      <c r="H190" s="1">
        <v>2.8110202355267</v>
      </c>
      <c r="I190" s="1">
        <v>0</v>
      </c>
      <c r="J190" s="1">
        <v>0</v>
      </c>
      <c r="K190" s="1">
        <v>0</v>
      </c>
      <c r="L190" s="1">
        <v>22.776501830040399</v>
      </c>
      <c r="M190" s="1">
        <v>2.8499564730754798</v>
      </c>
      <c r="N190" s="1">
        <v>0</v>
      </c>
      <c r="O190" s="1">
        <v>0</v>
      </c>
      <c r="P190" s="1">
        <v>1.8713211019484901</v>
      </c>
      <c r="Q190" s="1">
        <v>0</v>
      </c>
      <c r="R190" s="1">
        <v>0</v>
      </c>
      <c r="S190" s="1">
        <v>1.82020033495697</v>
      </c>
      <c r="T190" s="1">
        <v>0</v>
      </c>
      <c r="U190" s="1">
        <v>0</v>
      </c>
      <c r="V190" s="1">
        <v>0</v>
      </c>
      <c r="W190" s="1">
        <v>21.200824478481799</v>
      </c>
      <c r="X190" s="1">
        <v>2.1520687255900701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2.7737184925302301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23.6403644416086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5.78091765252708</v>
      </c>
      <c r="AY190" s="1">
        <v>0</v>
      </c>
      <c r="AZ190" s="1">
        <v>0</v>
      </c>
      <c r="BA190" s="1">
        <v>1.7833437695679399</v>
      </c>
      <c r="BB190" s="1">
        <v>0</v>
      </c>
      <c r="BC190" s="1">
        <v>0</v>
      </c>
      <c r="BD190" s="1">
        <v>7.8767314241349498</v>
      </c>
      <c r="BE190" s="1">
        <v>0</v>
      </c>
    </row>
    <row r="191" spans="2:57" x14ac:dyDescent="0.2">
      <c r="B191" s="3" t="s">
        <v>1899</v>
      </c>
      <c r="C191" s="1">
        <v>0</v>
      </c>
      <c r="D191" s="1">
        <v>0</v>
      </c>
      <c r="E191" s="1">
        <v>6.9180084823001797</v>
      </c>
      <c r="F191" s="1">
        <v>7.6769251290450597</v>
      </c>
      <c r="G191" s="1">
        <v>0</v>
      </c>
      <c r="H191" s="1">
        <v>0</v>
      </c>
      <c r="I191" s="1">
        <v>4.9135108854194796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13.244269819357401</v>
      </c>
      <c r="Q191" s="1">
        <v>0</v>
      </c>
      <c r="R191" s="1">
        <v>0.94818748873192105</v>
      </c>
      <c r="S191" s="1">
        <v>0</v>
      </c>
      <c r="T191" s="1">
        <v>0</v>
      </c>
      <c r="U191" s="1">
        <v>3.79725597003132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2.7940137760106598</v>
      </c>
      <c r="AD191" s="1">
        <v>0</v>
      </c>
      <c r="AE191" s="1">
        <v>1.50974790153354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1.77980022197558</v>
      </c>
      <c r="AP191" s="1">
        <v>0</v>
      </c>
      <c r="AQ191" s="1">
        <v>1.7995842518245999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1.6876288703804101</v>
      </c>
      <c r="AZ191" s="1">
        <v>0</v>
      </c>
      <c r="BA191" s="1">
        <v>0</v>
      </c>
      <c r="BB191" s="1">
        <v>4.2663430741575699</v>
      </c>
      <c r="BC191" s="1">
        <v>0</v>
      </c>
      <c r="BD191" s="1">
        <v>0</v>
      </c>
      <c r="BE191" s="1">
        <v>2.42356673445481</v>
      </c>
    </row>
    <row r="192" spans="2:57" x14ac:dyDescent="0.2">
      <c r="B192" s="3" t="s">
        <v>1901</v>
      </c>
      <c r="C192" s="1">
        <v>0</v>
      </c>
      <c r="D192" s="1">
        <v>0</v>
      </c>
      <c r="E192" s="1">
        <v>1.8111259405775799</v>
      </c>
      <c r="F192" s="1">
        <v>7.7488989665547399</v>
      </c>
      <c r="G192" s="1">
        <v>0</v>
      </c>
      <c r="H192" s="1">
        <v>0</v>
      </c>
      <c r="I192" s="1">
        <v>5.0147556405237603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12.4265094117416</v>
      </c>
      <c r="Q192" s="1">
        <v>0</v>
      </c>
      <c r="R192" s="1">
        <v>1.7014052100408801</v>
      </c>
      <c r="S192" s="1">
        <v>0</v>
      </c>
      <c r="T192" s="1">
        <v>1.85129780677046</v>
      </c>
      <c r="U192" s="1">
        <v>3.91054115904321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7.0724322167523797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23.5487235898797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15.4435735776519</v>
      </c>
      <c r="AZ192" s="1">
        <v>0</v>
      </c>
      <c r="BA192" s="1">
        <v>0</v>
      </c>
      <c r="BB192" s="1">
        <v>1.7604735350872001</v>
      </c>
      <c r="BC192" s="1">
        <v>0</v>
      </c>
      <c r="BD192" s="1">
        <v>0</v>
      </c>
      <c r="BE192" s="1">
        <v>1.83061292047566</v>
      </c>
    </row>
    <row r="193" spans="2:57" x14ac:dyDescent="0.2">
      <c r="B193" s="3" t="s">
        <v>1902</v>
      </c>
      <c r="C193" s="1">
        <v>0</v>
      </c>
      <c r="D193" s="1">
        <v>7.75112253827103</v>
      </c>
      <c r="E193" s="1">
        <v>1.36260186049571</v>
      </c>
      <c r="F193" s="1">
        <v>0</v>
      </c>
      <c r="G193" s="1">
        <v>0</v>
      </c>
      <c r="H193" s="1">
        <v>5.2032073154431799</v>
      </c>
      <c r="I193" s="1">
        <v>0</v>
      </c>
      <c r="J193" s="1">
        <v>0</v>
      </c>
      <c r="K193" s="1">
        <v>0</v>
      </c>
      <c r="L193" s="1">
        <v>10.199547202518501</v>
      </c>
      <c r="M193" s="1">
        <v>3.9461238004918502</v>
      </c>
      <c r="N193" s="1">
        <v>0</v>
      </c>
      <c r="O193" s="1">
        <v>3.0351804287358699</v>
      </c>
      <c r="P193" s="1">
        <v>0</v>
      </c>
      <c r="Q193" s="1">
        <v>0</v>
      </c>
      <c r="R193" s="1">
        <v>0</v>
      </c>
      <c r="S193" s="1">
        <v>2.9283680710476498</v>
      </c>
      <c r="T193" s="1">
        <v>0</v>
      </c>
      <c r="U193" s="1">
        <v>0</v>
      </c>
      <c r="V193" s="1">
        <v>0</v>
      </c>
      <c r="W193" s="1">
        <v>11.4584047004235</v>
      </c>
      <c r="X193" s="1">
        <v>0</v>
      </c>
      <c r="Y193" s="1">
        <v>0</v>
      </c>
      <c r="Z193" s="1">
        <v>5.5779604994156902</v>
      </c>
      <c r="AA193" s="1">
        <v>0</v>
      </c>
      <c r="AB193" s="1">
        <v>0</v>
      </c>
      <c r="AC193" s="1">
        <v>0</v>
      </c>
      <c r="AD193" s="1">
        <v>3.9678916856958999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2.1700419294553601</v>
      </c>
      <c r="AO193" s="1">
        <v>0</v>
      </c>
      <c r="AP193" s="1">
        <v>0</v>
      </c>
      <c r="AQ193" s="1">
        <v>2.1786272979627901</v>
      </c>
      <c r="AR193" s="1">
        <v>11.5583955146062</v>
      </c>
      <c r="AS193" s="1">
        <v>0</v>
      </c>
      <c r="AT193" s="1">
        <v>0</v>
      </c>
      <c r="AU193" s="1">
        <v>0</v>
      </c>
      <c r="AV193" s="1">
        <v>0</v>
      </c>
      <c r="AW193" s="1">
        <v>50.427858506218698</v>
      </c>
      <c r="AX193" s="1">
        <v>11.287645862923601</v>
      </c>
      <c r="AY193" s="1">
        <v>0</v>
      </c>
      <c r="AZ193" s="1">
        <v>0</v>
      </c>
      <c r="BA193" s="1">
        <v>2.94680332259379</v>
      </c>
      <c r="BB193" s="1">
        <v>2.4349653317137898</v>
      </c>
      <c r="BC193" s="1">
        <v>0</v>
      </c>
      <c r="BD193" s="1">
        <v>4.1061704258261402</v>
      </c>
      <c r="BE193" s="1">
        <v>0</v>
      </c>
    </row>
    <row r="194" spans="2:57" x14ac:dyDescent="0.2">
      <c r="B194" s="3" t="s">
        <v>1904</v>
      </c>
      <c r="C194" s="1">
        <v>0</v>
      </c>
      <c r="D194" s="1">
        <v>21.673467316567098</v>
      </c>
      <c r="E194" s="1">
        <v>0</v>
      </c>
      <c r="F194" s="1">
        <v>1.73215280925594</v>
      </c>
      <c r="G194" s="1">
        <v>2.7777867063093402</v>
      </c>
      <c r="H194" s="1">
        <v>18.604327622150901</v>
      </c>
      <c r="I194" s="1">
        <v>2.7663256806563399</v>
      </c>
      <c r="J194" s="1">
        <v>0</v>
      </c>
      <c r="K194" s="1">
        <v>0</v>
      </c>
      <c r="L194" s="1">
        <v>23.019426511447801</v>
      </c>
      <c r="M194" s="1">
        <v>14.857990900556</v>
      </c>
      <c r="N194" s="1">
        <v>6.4322187755634701</v>
      </c>
      <c r="O194" s="1">
        <v>4.0449925725117897</v>
      </c>
      <c r="P194" s="1">
        <v>1.7239358372456901</v>
      </c>
      <c r="Q194" s="1">
        <v>8.1395050257623094</v>
      </c>
      <c r="R194" s="1">
        <v>3.9052219095885699</v>
      </c>
      <c r="S194" s="1">
        <v>13.3766610746898</v>
      </c>
      <c r="T194" s="1">
        <v>0</v>
      </c>
      <c r="U194" s="1">
        <v>3.7721021611001899</v>
      </c>
      <c r="V194" s="1">
        <v>0</v>
      </c>
      <c r="W194" s="1">
        <v>21.8969085412125</v>
      </c>
      <c r="X194" s="1">
        <v>5.0157334684113799</v>
      </c>
      <c r="Y194" s="1">
        <v>4.9884391076686798</v>
      </c>
      <c r="Z194" s="1">
        <v>4.1042159336928803</v>
      </c>
      <c r="AA194" s="1">
        <v>143.144053137756</v>
      </c>
      <c r="AB194" s="1">
        <v>0</v>
      </c>
      <c r="AC194" s="1">
        <v>0</v>
      </c>
      <c r="AD194" s="1">
        <v>13.5603417449561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2.9681980182508898</v>
      </c>
      <c r="AR194" s="1">
        <v>27.907277002473499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46.504677757394198</v>
      </c>
      <c r="AY194" s="1">
        <v>6.1124570759825598</v>
      </c>
      <c r="AZ194" s="1">
        <v>6.4347117031740702</v>
      </c>
      <c r="BA194" s="1">
        <v>11.4691977191777</v>
      </c>
      <c r="BB194" s="1">
        <v>0</v>
      </c>
      <c r="BC194" s="1">
        <v>9.3013737819580893</v>
      </c>
      <c r="BD194" s="1">
        <v>7.5535071554032598</v>
      </c>
      <c r="BE194" s="1">
        <v>0</v>
      </c>
    </row>
    <row r="195" spans="2:57" x14ac:dyDescent="0.2">
      <c r="B195" s="3" t="s">
        <v>1906</v>
      </c>
      <c r="C195" s="1">
        <v>0</v>
      </c>
      <c r="D195" s="1">
        <v>0</v>
      </c>
      <c r="E195" s="1">
        <v>0</v>
      </c>
      <c r="F195" s="1">
        <v>0.73975565573882096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1.3667173960995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1.73370786516853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0.36836193766326503</v>
      </c>
    </row>
    <row r="196" spans="2:57" x14ac:dyDescent="0.2">
      <c r="B196" s="3" t="s">
        <v>1908</v>
      </c>
      <c r="C196" s="1">
        <v>0</v>
      </c>
      <c r="D196" s="1">
        <v>12.3672110929494</v>
      </c>
      <c r="E196" s="1">
        <v>1.72498723876787</v>
      </c>
      <c r="F196" s="1">
        <v>2.84804689371984</v>
      </c>
      <c r="G196" s="1">
        <v>0</v>
      </c>
      <c r="H196" s="1">
        <v>2.7535578846785498</v>
      </c>
      <c r="I196" s="1">
        <v>2.84543320361893</v>
      </c>
      <c r="J196" s="1">
        <v>1.76179727940291</v>
      </c>
      <c r="K196" s="1">
        <v>1.72727395235806</v>
      </c>
      <c r="L196" s="1">
        <v>12.3994013737261</v>
      </c>
      <c r="M196" s="1">
        <v>2.7333772333655699</v>
      </c>
      <c r="N196" s="1">
        <v>0</v>
      </c>
      <c r="O196" s="1">
        <v>4.1855099395661801</v>
      </c>
      <c r="P196" s="1">
        <v>2.8737251327148901</v>
      </c>
      <c r="Q196" s="1">
        <v>0</v>
      </c>
      <c r="R196" s="1">
        <v>0</v>
      </c>
      <c r="S196" s="1">
        <v>2.70473184143122</v>
      </c>
      <c r="T196" s="1">
        <v>1.7374633988887001</v>
      </c>
      <c r="U196" s="1">
        <v>2.9585603385158699</v>
      </c>
      <c r="V196" s="1">
        <v>0</v>
      </c>
      <c r="W196" s="1">
        <v>12.489005431257601</v>
      </c>
      <c r="X196" s="1">
        <v>0</v>
      </c>
      <c r="Y196" s="1">
        <v>1.7042336269848599</v>
      </c>
      <c r="Z196" s="1">
        <v>5.4251118081312804</v>
      </c>
      <c r="AA196" s="1">
        <v>0</v>
      </c>
      <c r="AB196" s="1">
        <v>0</v>
      </c>
      <c r="AC196" s="1">
        <v>37.606131956180803</v>
      </c>
      <c r="AD196" s="1">
        <v>2.7193424836779401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1.70104474028639</v>
      </c>
      <c r="AR196" s="1">
        <v>11.3359141022224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8.3994951328442191</v>
      </c>
      <c r="AY196" s="1">
        <v>1.7412297131749099</v>
      </c>
      <c r="AZ196" s="1">
        <v>0</v>
      </c>
      <c r="BA196" s="1">
        <v>1.7561282857595999</v>
      </c>
      <c r="BB196" s="1">
        <v>1.6356009665896101</v>
      </c>
      <c r="BC196" s="1">
        <v>0</v>
      </c>
      <c r="BD196" s="1">
        <v>6.3246328746046601</v>
      </c>
      <c r="BE196" s="1">
        <v>1.7539959227615201</v>
      </c>
    </row>
    <row r="197" spans="2:57" x14ac:dyDescent="0.2">
      <c r="B197" s="3" t="s">
        <v>1909</v>
      </c>
      <c r="C197" s="1">
        <v>0</v>
      </c>
      <c r="D197" s="1">
        <v>8.6398236628626393</v>
      </c>
      <c r="E197" s="1">
        <v>12.8211826709497</v>
      </c>
      <c r="F197" s="1">
        <v>0</v>
      </c>
      <c r="G197" s="1">
        <v>1.7662241887905601</v>
      </c>
      <c r="H197" s="1">
        <v>6.0478953380959899</v>
      </c>
      <c r="I197" s="1">
        <v>0</v>
      </c>
      <c r="J197" s="1">
        <v>1.69582825848103</v>
      </c>
      <c r="K197" s="1">
        <v>0</v>
      </c>
      <c r="L197" s="1">
        <v>7.9288258196927401</v>
      </c>
      <c r="M197" s="1">
        <v>43.457139056992702</v>
      </c>
      <c r="N197" s="1">
        <v>3.3900850465653201</v>
      </c>
      <c r="O197" s="1">
        <v>0</v>
      </c>
      <c r="P197" s="1">
        <v>0</v>
      </c>
      <c r="Q197" s="1">
        <v>0</v>
      </c>
      <c r="R197" s="1">
        <v>1.7920465200017699</v>
      </c>
      <c r="S197" s="1">
        <v>6.1004597148642796</v>
      </c>
      <c r="T197" s="1">
        <v>0</v>
      </c>
      <c r="U197" s="1">
        <v>0</v>
      </c>
      <c r="V197" s="1">
        <v>0</v>
      </c>
      <c r="W197" s="1">
        <v>8.9140952673455391</v>
      </c>
      <c r="X197" s="1">
        <v>0</v>
      </c>
      <c r="Y197" s="1">
        <v>18.732917535101201</v>
      </c>
      <c r="Z197" s="1">
        <v>2.61072306355782</v>
      </c>
      <c r="AA197" s="1">
        <v>6.02529918636092</v>
      </c>
      <c r="AB197" s="1">
        <v>0</v>
      </c>
      <c r="AC197" s="1">
        <v>14.176833605531201</v>
      </c>
      <c r="AD197" s="1">
        <v>6.1148116067561702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9.8150555561417701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14.8282069318327</v>
      </c>
      <c r="AY197" s="1">
        <v>0</v>
      </c>
      <c r="AZ197" s="1">
        <v>1.7900914788234099</v>
      </c>
      <c r="BA197" s="1">
        <v>3.7936911249274901</v>
      </c>
      <c r="BB197" s="1">
        <v>5.2763383991686101</v>
      </c>
      <c r="BC197" s="1">
        <v>5.6806321191800997</v>
      </c>
      <c r="BD197" s="1">
        <v>3.8960302457466902</v>
      </c>
      <c r="BE197" s="1">
        <v>0</v>
      </c>
    </row>
    <row r="198" spans="2:57" x14ac:dyDescent="0.2">
      <c r="B198" s="3" t="s">
        <v>1911</v>
      </c>
      <c r="C198" s="1">
        <v>0</v>
      </c>
      <c r="D198" s="1">
        <v>1.7986266614367901</v>
      </c>
      <c r="E198" s="1">
        <v>0</v>
      </c>
      <c r="F198" s="1">
        <v>0</v>
      </c>
      <c r="G198" s="1">
        <v>14.521915925041601</v>
      </c>
      <c r="H198" s="1">
        <v>0</v>
      </c>
      <c r="I198" s="1">
        <v>0</v>
      </c>
      <c r="J198" s="1">
        <v>0</v>
      </c>
      <c r="K198" s="1">
        <v>0</v>
      </c>
      <c r="L198" s="1">
        <v>1.7755263803779699</v>
      </c>
      <c r="M198" s="1">
        <v>0</v>
      </c>
      <c r="N198" s="1">
        <v>12.0211478008424</v>
      </c>
      <c r="O198" s="1">
        <v>0</v>
      </c>
      <c r="P198" s="1">
        <v>0</v>
      </c>
      <c r="Q198" s="1">
        <v>0</v>
      </c>
      <c r="R198" s="1">
        <v>21.173471974408699</v>
      </c>
      <c r="S198" s="1">
        <v>0</v>
      </c>
      <c r="T198" s="1">
        <v>0</v>
      </c>
      <c r="U198" s="1">
        <v>0</v>
      </c>
      <c r="V198" s="1">
        <v>0</v>
      </c>
      <c r="W198" s="1">
        <v>1.80310180652826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1.79532807726782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14.2010746191048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</row>
    <row r="199" spans="2:57" x14ac:dyDescent="0.2">
      <c r="B199" s="3" t="s">
        <v>1913</v>
      </c>
      <c r="C199" s="1">
        <v>0</v>
      </c>
      <c r="D199" s="1">
        <v>0</v>
      </c>
      <c r="E199" s="1">
        <v>0</v>
      </c>
      <c r="F199" s="1">
        <v>0</v>
      </c>
      <c r="G199" s="1">
        <v>2.9468937921158598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5.2678123273411801</v>
      </c>
      <c r="O199" s="1">
        <v>0</v>
      </c>
      <c r="P199" s="1">
        <v>0</v>
      </c>
      <c r="Q199" s="1">
        <v>0</v>
      </c>
      <c r="R199" s="1">
        <v>4.1816218682973503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7.9553047192659703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1.7967891407015699</v>
      </c>
      <c r="AZ199" s="1">
        <v>5.2766051881841296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</row>
    <row r="200" spans="2:57" x14ac:dyDescent="0.2">
      <c r="B200" s="3" t="s">
        <v>1915</v>
      </c>
      <c r="C200" s="1">
        <v>0</v>
      </c>
      <c r="D200" s="1">
        <v>0</v>
      </c>
      <c r="E200" s="1">
        <v>0</v>
      </c>
      <c r="F200" s="1">
        <v>0</v>
      </c>
      <c r="G200" s="1">
        <v>4.9604676111981396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21.483405638874501</v>
      </c>
      <c r="O200" s="1">
        <v>0</v>
      </c>
      <c r="P200" s="1">
        <v>0</v>
      </c>
      <c r="Q200" s="1">
        <v>0</v>
      </c>
      <c r="R200" s="1">
        <v>12.642874622060701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3.2895983377556801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22.9343724596371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</row>
    <row r="201" spans="2:57" x14ac:dyDescent="0.2">
      <c r="B201" s="3" t="s">
        <v>1916</v>
      </c>
      <c r="C201" s="1">
        <v>0</v>
      </c>
      <c r="D201" s="1">
        <v>4.9330897720202298</v>
      </c>
      <c r="E201" s="1">
        <v>0</v>
      </c>
      <c r="F201" s="1">
        <v>0</v>
      </c>
      <c r="G201" s="1">
        <v>0</v>
      </c>
      <c r="H201" s="1">
        <v>3.78327455678293</v>
      </c>
      <c r="I201" s="1">
        <v>0</v>
      </c>
      <c r="J201" s="1">
        <v>0</v>
      </c>
      <c r="K201" s="1">
        <v>0</v>
      </c>
      <c r="L201" s="1">
        <v>16.250515356208499</v>
      </c>
      <c r="M201" s="1">
        <v>3.8533639389554701</v>
      </c>
      <c r="N201" s="1">
        <v>4.6142426798820901</v>
      </c>
      <c r="O201" s="1">
        <v>0</v>
      </c>
      <c r="P201" s="1">
        <v>0</v>
      </c>
      <c r="Q201" s="1">
        <v>1.7786500474004201</v>
      </c>
      <c r="R201" s="1">
        <v>1.7496105782181399</v>
      </c>
      <c r="S201" s="1">
        <v>2.81719318462424</v>
      </c>
      <c r="T201" s="1">
        <v>1.63767657571169</v>
      </c>
      <c r="U201" s="1">
        <v>0</v>
      </c>
      <c r="V201" s="1">
        <v>0</v>
      </c>
      <c r="W201" s="1">
        <v>10.1784078968561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3.9078613845277799</v>
      </c>
      <c r="AD201" s="1">
        <v>3.7632918347575801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6.5861176807645396</v>
      </c>
      <c r="AS201" s="1">
        <v>0</v>
      </c>
      <c r="AT201" s="1">
        <v>0</v>
      </c>
      <c r="AU201" s="1">
        <v>0</v>
      </c>
      <c r="AV201" s="1">
        <v>0</v>
      </c>
      <c r="AW201" s="1">
        <v>2.7158323043647599</v>
      </c>
      <c r="AX201" s="1">
        <v>12.8739479729938</v>
      </c>
      <c r="AY201" s="1">
        <v>0</v>
      </c>
      <c r="AZ201" s="1">
        <v>1.78483141197885</v>
      </c>
      <c r="BA201" s="1">
        <v>2.8117748070164099</v>
      </c>
      <c r="BB201" s="1">
        <v>0</v>
      </c>
      <c r="BC201" s="1">
        <v>1.76665814042716</v>
      </c>
      <c r="BD201" s="1">
        <v>1.78931185737859</v>
      </c>
      <c r="BE201" s="1">
        <v>0</v>
      </c>
    </row>
    <row r="202" spans="2:57" x14ac:dyDescent="0.2">
      <c r="B202" s="3" t="s">
        <v>1918</v>
      </c>
      <c r="C202" s="1">
        <v>0</v>
      </c>
      <c r="D202" s="1">
        <v>28.293583323258201</v>
      </c>
      <c r="E202" s="1">
        <v>0</v>
      </c>
      <c r="F202" s="1">
        <v>1.7070840082504899</v>
      </c>
      <c r="G202" s="1">
        <v>4.1110297671842897</v>
      </c>
      <c r="H202" s="1">
        <v>29.8619595116465</v>
      </c>
      <c r="I202" s="1">
        <v>1.7734101337017101</v>
      </c>
      <c r="J202" s="1">
        <v>0</v>
      </c>
      <c r="K202" s="1">
        <v>0</v>
      </c>
      <c r="L202" s="1">
        <v>102.808317860717</v>
      </c>
      <c r="M202" s="1">
        <v>32.257744638719601</v>
      </c>
      <c r="N202" s="1">
        <v>18.479658727849699</v>
      </c>
      <c r="O202" s="1">
        <v>3.02572244480436</v>
      </c>
      <c r="P202" s="1">
        <v>2.6421886836728699</v>
      </c>
      <c r="Q202" s="1">
        <v>27.0646484828649</v>
      </c>
      <c r="R202" s="1">
        <v>7.9624784694983104</v>
      </c>
      <c r="S202" s="1">
        <v>23.624729482538701</v>
      </c>
      <c r="T202" s="1">
        <v>0</v>
      </c>
      <c r="U202" s="1">
        <v>2.8500220235311202</v>
      </c>
      <c r="V202" s="1">
        <v>6.9131351223252997</v>
      </c>
      <c r="W202" s="1">
        <v>68.965107359571903</v>
      </c>
      <c r="X202" s="1">
        <v>0</v>
      </c>
      <c r="Y202" s="1">
        <v>0</v>
      </c>
      <c r="Z202" s="1">
        <v>4.1606683229813601</v>
      </c>
      <c r="AA202" s="1">
        <v>64.548805470177797</v>
      </c>
      <c r="AB202" s="1">
        <v>15.3589269500619</v>
      </c>
      <c r="AC202" s="1">
        <v>1.76305011525306</v>
      </c>
      <c r="AD202" s="1">
        <v>28.8551130404079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4.3429872763627202</v>
      </c>
      <c r="AO202" s="1">
        <v>0</v>
      </c>
      <c r="AP202" s="1">
        <v>0</v>
      </c>
      <c r="AQ202" s="1">
        <v>1.74572650809546</v>
      </c>
      <c r="AR202" s="1">
        <v>37.313489440757898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71.539047701820806</v>
      </c>
      <c r="AY202" s="1">
        <v>2.80011707213239</v>
      </c>
      <c r="AZ202" s="1">
        <v>9.5036047108372301</v>
      </c>
      <c r="BA202" s="1">
        <v>20.955871049602798</v>
      </c>
      <c r="BB202" s="1">
        <v>0</v>
      </c>
      <c r="BC202" s="1">
        <v>8.7999930799087291</v>
      </c>
      <c r="BD202" s="1">
        <v>10.368583534155499</v>
      </c>
      <c r="BE202" s="1">
        <v>0</v>
      </c>
    </row>
    <row r="203" spans="2:57" x14ac:dyDescent="0.2">
      <c r="B203" s="3" t="s">
        <v>1919</v>
      </c>
      <c r="C203" s="1">
        <v>0</v>
      </c>
      <c r="D203" s="1">
        <v>0</v>
      </c>
      <c r="E203" s="1">
        <v>0</v>
      </c>
      <c r="F203" s="1">
        <v>0.56925266613094305</v>
      </c>
      <c r="G203" s="1">
        <v>1.7125449777398301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81.438467871072604</v>
      </c>
      <c r="O203" s="1">
        <v>0</v>
      </c>
      <c r="P203" s="1">
        <v>0</v>
      </c>
      <c r="Q203" s="1">
        <v>0</v>
      </c>
      <c r="R203" s="1">
        <v>3.1086426227698198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3.3184318648710298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</row>
    <row r="204" spans="2:57" x14ac:dyDescent="0.2">
      <c r="B204" s="3" t="s">
        <v>1921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1.74402398916618</v>
      </c>
      <c r="O204" s="1">
        <v>0</v>
      </c>
      <c r="P204" s="1">
        <v>0</v>
      </c>
      <c r="Q204" s="1">
        <v>0</v>
      </c>
      <c r="R204" s="1">
        <v>1.81345371912529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1.8055021559468201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</row>
    <row r="205" spans="2:57" x14ac:dyDescent="0.2">
      <c r="B205" s="3" t="s">
        <v>1923</v>
      </c>
      <c r="C205" s="1">
        <v>0</v>
      </c>
      <c r="D205" s="1">
        <v>2.90394195538985</v>
      </c>
      <c r="E205" s="1">
        <v>0</v>
      </c>
      <c r="F205" s="1">
        <v>1.25897086664578</v>
      </c>
      <c r="G205" s="1">
        <v>0</v>
      </c>
      <c r="H205" s="1">
        <v>1.78496762183577</v>
      </c>
      <c r="I205" s="1">
        <v>1.7210344238806801</v>
      </c>
      <c r="J205" s="1">
        <v>0</v>
      </c>
      <c r="K205" s="1">
        <v>0</v>
      </c>
      <c r="L205" s="1">
        <v>1.8253996588519901</v>
      </c>
      <c r="M205" s="1">
        <v>1.7544229600771999</v>
      </c>
      <c r="N205" s="1">
        <v>1.8133544530557599</v>
      </c>
      <c r="O205" s="1">
        <v>1.81622010622928</v>
      </c>
      <c r="P205" s="1">
        <v>0</v>
      </c>
      <c r="Q205" s="1">
        <v>3.3982263116270399</v>
      </c>
      <c r="R205" s="1">
        <v>2.9913447631674099</v>
      </c>
      <c r="S205" s="1">
        <v>1.7831955307262499</v>
      </c>
      <c r="T205" s="1">
        <v>0</v>
      </c>
      <c r="U205" s="1">
        <v>1.7575657871461201</v>
      </c>
      <c r="V205" s="1">
        <v>0</v>
      </c>
      <c r="W205" s="1">
        <v>1.82279323524369</v>
      </c>
      <c r="X205" s="1">
        <v>0</v>
      </c>
      <c r="Y205" s="1">
        <v>0</v>
      </c>
      <c r="Z205" s="1">
        <v>3.03301957872839</v>
      </c>
      <c r="AA205" s="1">
        <v>0</v>
      </c>
      <c r="AB205" s="1">
        <v>0</v>
      </c>
      <c r="AC205" s="1">
        <v>5.9403504110662499</v>
      </c>
      <c r="AD205" s="1">
        <v>4.9501226391450999</v>
      </c>
      <c r="AE205" s="1">
        <v>0.256274212457128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1.8294525029992299</v>
      </c>
      <c r="AS205" s="1">
        <v>0</v>
      </c>
      <c r="AT205" s="1">
        <v>0</v>
      </c>
      <c r="AU205" s="1">
        <v>0</v>
      </c>
      <c r="AV205" s="1">
        <v>0</v>
      </c>
      <c r="AW205" s="1">
        <v>8.9244248136282103</v>
      </c>
      <c r="AX205" s="1">
        <v>5.88578405710326</v>
      </c>
      <c r="AY205" s="1">
        <v>0</v>
      </c>
      <c r="AZ205" s="1">
        <v>1.8330587012877899</v>
      </c>
      <c r="BA205" s="1">
        <v>1.79532214308103</v>
      </c>
      <c r="BB205" s="1">
        <v>0</v>
      </c>
      <c r="BC205" s="1">
        <v>0</v>
      </c>
      <c r="BD205" s="1">
        <v>0</v>
      </c>
      <c r="BE205" s="1">
        <v>0</v>
      </c>
    </row>
    <row r="206" spans="2:57" x14ac:dyDescent="0.2">
      <c r="B206" s="3" t="s">
        <v>1924</v>
      </c>
      <c r="C206" s="1">
        <v>0</v>
      </c>
      <c r="D206" s="1">
        <v>1.7925235840531999</v>
      </c>
      <c r="E206" s="1">
        <v>0</v>
      </c>
      <c r="F206" s="1">
        <v>0.89523978153389305</v>
      </c>
      <c r="G206" s="1">
        <v>7.58624920575798</v>
      </c>
      <c r="H206" s="1">
        <v>0</v>
      </c>
      <c r="I206" s="1">
        <v>0</v>
      </c>
      <c r="J206" s="1">
        <v>0</v>
      </c>
      <c r="K206" s="1">
        <v>0</v>
      </c>
      <c r="L206" s="1">
        <v>9.8206743026278094</v>
      </c>
      <c r="M206" s="1">
        <v>0</v>
      </c>
      <c r="N206" s="1">
        <v>20.714693049099299</v>
      </c>
      <c r="O206" s="1">
        <v>0</v>
      </c>
      <c r="P206" s="1">
        <v>0</v>
      </c>
      <c r="Q206" s="1">
        <v>0</v>
      </c>
      <c r="R206" s="1">
        <v>12.5717915298346</v>
      </c>
      <c r="S206" s="1">
        <v>0</v>
      </c>
      <c r="T206" s="1">
        <v>0</v>
      </c>
      <c r="U206" s="1">
        <v>0</v>
      </c>
      <c r="V206" s="1">
        <v>0</v>
      </c>
      <c r="W206" s="1">
        <v>19.7679049064865</v>
      </c>
      <c r="X206" s="1">
        <v>0</v>
      </c>
      <c r="Y206" s="1">
        <v>0</v>
      </c>
      <c r="Z206" s="1">
        <v>0</v>
      </c>
      <c r="AA206" s="1">
        <v>0</v>
      </c>
      <c r="AB206" s="1">
        <v>0.15255272371956599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2.90503703972034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17.806167704416801</v>
      </c>
      <c r="BA206" s="1">
        <v>0</v>
      </c>
      <c r="BB206" s="1">
        <v>0</v>
      </c>
      <c r="BC206" s="1">
        <v>0</v>
      </c>
      <c r="BD206" s="1">
        <v>0</v>
      </c>
      <c r="BE206" s="1">
        <v>0.495775295048628</v>
      </c>
    </row>
    <row r="207" spans="2:57" x14ac:dyDescent="0.2">
      <c r="B207" s="3" t="s">
        <v>1926</v>
      </c>
      <c r="C207" s="1">
        <v>0</v>
      </c>
      <c r="D207" s="1">
        <v>0</v>
      </c>
      <c r="E207" s="1">
        <v>4.2230964243375704</v>
      </c>
      <c r="F207" s="1">
        <v>0.93509486386728502</v>
      </c>
      <c r="G207" s="1">
        <v>15.8290762104502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44.988935313277501</v>
      </c>
      <c r="O207" s="1">
        <v>0</v>
      </c>
      <c r="P207" s="1">
        <v>2.2224610389183499</v>
      </c>
      <c r="Q207" s="1">
        <v>0</v>
      </c>
      <c r="R207" s="1">
        <v>22.167461570042999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1.5810940596575001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21.120079515929302</v>
      </c>
      <c r="BA207" s="1">
        <v>0</v>
      </c>
      <c r="BB207" s="1">
        <v>2.9969884221562899</v>
      </c>
      <c r="BC207" s="1">
        <v>0</v>
      </c>
      <c r="BD207" s="1">
        <v>0</v>
      </c>
      <c r="BE207" s="1">
        <v>0</v>
      </c>
    </row>
    <row r="208" spans="2:57" x14ac:dyDescent="0.2">
      <c r="B208" s="3" t="s">
        <v>1928</v>
      </c>
      <c r="C208" s="1">
        <v>0</v>
      </c>
      <c r="D208" s="1">
        <v>1.7877552103605601</v>
      </c>
      <c r="E208" s="1">
        <v>7.1630699835689802</v>
      </c>
      <c r="F208" s="1">
        <v>1.7810846152262101</v>
      </c>
      <c r="G208" s="1">
        <v>44.499185550473499</v>
      </c>
      <c r="H208" s="1">
        <v>0</v>
      </c>
      <c r="I208" s="1">
        <v>2.8256500591197802</v>
      </c>
      <c r="J208" s="1">
        <v>0.73655359885439198</v>
      </c>
      <c r="K208" s="1">
        <v>0</v>
      </c>
      <c r="L208" s="1">
        <v>0</v>
      </c>
      <c r="M208" s="1">
        <v>0</v>
      </c>
      <c r="N208" s="1">
        <v>83.235900115897095</v>
      </c>
      <c r="O208" s="1">
        <v>2.9153356530594898</v>
      </c>
      <c r="P208" s="1">
        <v>4.8110277600129603</v>
      </c>
      <c r="Q208" s="1">
        <v>0</v>
      </c>
      <c r="R208" s="1">
        <v>58.034448289497199</v>
      </c>
      <c r="S208" s="1">
        <v>0</v>
      </c>
      <c r="T208" s="1">
        <v>0</v>
      </c>
      <c r="U208" s="1">
        <v>2.8745933382150901</v>
      </c>
      <c r="V208" s="1">
        <v>0</v>
      </c>
      <c r="W208" s="1">
        <v>1.74027913236105</v>
      </c>
      <c r="X208" s="1">
        <v>0</v>
      </c>
      <c r="Y208" s="1">
        <v>0</v>
      </c>
      <c r="Z208" s="1">
        <v>2.8596975054016802</v>
      </c>
      <c r="AA208" s="1">
        <v>1.8305504227829399</v>
      </c>
      <c r="AB208" s="1">
        <v>0</v>
      </c>
      <c r="AC208" s="1">
        <v>7.09874178403755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1.7685328218987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1.62272628759849</v>
      </c>
      <c r="AZ208" s="1">
        <v>55.298211347393</v>
      </c>
      <c r="BA208" s="1">
        <v>0</v>
      </c>
      <c r="BB208" s="1">
        <v>3.0717250035427202</v>
      </c>
      <c r="BC208" s="1">
        <v>0</v>
      </c>
      <c r="BD208" s="1">
        <v>0</v>
      </c>
      <c r="BE208" s="1">
        <v>0</v>
      </c>
    </row>
    <row r="209" spans="2:57" x14ac:dyDescent="0.2">
      <c r="B209" s="3" t="s">
        <v>1929</v>
      </c>
      <c r="C209" s="1">
        <v>0</v>
      </c>
      <c r="D209" s="1">
        <v>5.2120153800721898</v>
      </c>
      <c r="E209" s="1">
        <v>8.8944025207234407</v>
      </c>
      <c r="F209" s="1">
        <v>1.7174881448483901</v>
      </c>
      <c r="G209" s="1">
        <v>8.3989465526611102</v>
      </c>
      <c r="H209" s="1">
        <v>0</v>
      </c>
      <c r="I209" s="1">
        <v>1.76185093158432</v>
      </c>
      <c r="J209" s="1">
        <v>0</v>
      </c>
      <c r="K209" s="1">
        <v>0</v>
      </c>
      <c r="L209" s="1">
        <v>4.1179960518879399</v>
      </c>
      <c r="M209" s="1">
        <v>0</v>
      </c>
      <c r="N209" s="1">
        <v>11.6696929349106</v>
      </c>
      <c r="O209" s="1">
        <v>5.6423880085509897</v>
      </c>
      <c r="P209" s="1">
        <v>4.8994275577931496</v>
      </c>
      <c r="Q209" s="1">
        <v>0</v>
      </c>
      <c r="R209" s="1">
        <v>13.0093837499684</v>
      </c>
      <c r="S209" s="1">
        <v>0</v>
      </c>
      <c r="T209" s="1">
        <v>0</v>
      </c>
      <c r="U209" s="1">
        <v>1.7581355382141599</v>
      </c>
      <c r="V209" s="1">
        <v>0</v>
      </c>
      <c r="W209" s="1">
        <v>4.15657659722552</v>
      </c>
      <c r="X209" s="1">
        <v>0</v>
      </c>
      <c r="Y209" s="1">
        <v>4.13569384644184</v>
      </c>
      <c r="Z209" s="1">
        <v>5.2924566545363003</v>
      </c>
      <c r="AA209" s="1">
        <v>1.6168205796484001</v>
      </c>
      <c r="AB209" s="1">
        <v>0</v>
      </c>
      <c r="AC209" s="1">
        <v>2.9406350760442201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5.12536547214681</v>
      </c>
      <c r="AS209" s="1">
        <v>0</v>
      </c>
      <c r="AT209" s="1">
        <v>0</v>
      </c>
      <c r="AU209" s="1">
        <v>0</v>
      </c>
      <c r="AV209" s="1">
        <v>0</v>
      </c>
      <c r="AW209" s="1">
        <v>3.6594223556486298</v>
      </c>
      <c r="AX209" s="1">
        <v>1.8320514431361199</v>
      </c>
      <c r="AY209" s="1">
        <v>0</v>
      </c>
      <c r="AZ209" s="1">
        <v>9.6924000910850499</v>
      </c>
      <c r="BA209" s="1">
        <v>0</v>
      </c>
      <c r="BB209" s="1">
        <v>6.0561462005885103</v>
      </c>
      <c r="BC209" s="1">
        <v>0</v>
      </c>
      <c r="BD209" s="1">
        <v>1.8113913150448999</v>
      </c>
      <c r="BE209" s="1">
        <v>0</v>
      </c>
    </row>
    <row r="210" spans="2:57" x14ac:dyDescent="0.2">
      <c r="B210" s="3" t="s">
        <v>1930</v>
      </c>
      <c r="C210" s="1">
        <v>0</v>
      </c>
      <c r="D210" s="1">
        <v>4.0686193173443304</v>
      </c>
      <c r="E210" s="1">
        <v>1.6465015637500899</v>
      </c>
      <c r="F210" s="1">
        <v>1.3127715503738699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9.1650755085082505</v>
      </c>
      <c r="M210" s="1">
        <v>0</v>
      </c>
      <c r="N210" s="1">
        <v>0</v>
      </c>
      <c r="O210" s="1">
        <v>2.9959312200374799</v>
      </c>
      <c r="P210" s="1">
        <v>2.11197056245364</v>
      </c>
      <c r="Q210" s="1">
        <v>0.205818192037339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7.7913140230109903</v>
      </c>
      <c r="X210" s="1">
        <v>2.1787480800627499</v>
      </c>
      <c r="Y210" s="1">
        <v>7.9332630306587602</v>
      </c>
      <c r="Z210" s="1">
        <v>2.9939622741658298</v>
      </c>
      <c r="AA210" s="1">
        <v>5.8804939267987502</v>
      </c>
      <c r="AB210" s="1">
        <v>0</v>
      </c>
      <c r="AC210" s="1">
        <v>1.6597190603051499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4.1484584373452096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1.7940309591775101</v>
      </c>
      <c r="BE210" s="1">
        <v>0</v>
      </c>
    </row>
    <row r="211" spans="2:57" x14ac:dyDescent="0.2">
      <c r="B211" s="3" t="s">
        <v>1932</v>
      </c>
      <c r="C211" s="1">
        <v>0</v>
      </c>
      <c r="D211" s="1">
        <v>0</v>
      </c>
      <c r="E211" s="1">
        <v>0</v>
      </c>
      <c r="F211" s="1">
        <v>0.390011032265972</v>
      </c>
      <c r="G211" s="1">
        <v>0</v>
      </c>
      <c r="H211" s="1">
        <v>1.78081709728741</v>
      </c>
      <c r="I211" s="1">
        <v>0</v>
      </c>
      <c r="J211" s="1">
        <v>0</v>
      </c>
      <c r="K211" s="1">
        <v>0</v>
      </c>
      <c r="L211" s="1">
        <v>0</v>
      </c>
      <c r="M211" s="1">
        <v>1.74536558116439</v>
      </c>
      <c r="N211" s="1">
        <v>0</v>
      </c>
      <c r="O211" s="1">
        <v>0</v>
      </c>
      <c r="P211" s="1">
        <v>2.1282842558856201</v>
      </c>
      <c r="Q211" s="1">
        <v>0</v>
      </c>
      <c r="R211" s="1">
        <v>0</v>
      </c>
      <c r="S211" s="1">
        <v>1.7749674237804201</v>
      </c>
      <c r="T211" s="1">
        <v>0</v>
      </c>
      <c r="U211" s="1">
        <v>0</v>
      </c>
      <c r="V211" s="1">
        <v>0</v>
      </c>
      <c r="W211" s="1">
        <v>0</v>
      </c>
      <c r="X211" s="1">
        <v>3.0891543811157498</v>
      </c>
      <c r="Y211" s="1">
        <v>0</v>
      </c>
      <c r="Z211" s="1">
        <v>0</v>
      </c>
      <c r="AA211" s="1">
        <v>4.4143381147969603</v>
      </c>
      <c r="AB211" s="1">
        <v>0</v>
      </c>
      <c r="AC211" s="1">
        <v>1.5839737409071599</v>
      </c>
      <c r="AD211" s="1">
        <v>1.73668976300885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5.3720256514926001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</row>
    <row r="212" spans="2:57" x14ac:dyDescent="0.2">
      <c r="B212" s="3" t="s">
        <v>1933</v>
      </c>
      <c r="C212" s="1">
        <v>0</v>
      </c>
      <c r="D212" s="1">
        <v>0</v>
      </c>
      <c r="E212" s="1">
        <v>0</v>
      </c>
      <c r="F212" s="1">
        <v>0.91493033328339302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2.1195247367525498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1.8460827717274599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</row>
    <row r="213" spans="2:57" x14ac:dyDescent="0.2">
      <c r="B213" s="3" t="s">
        <v>1934</v>
      </c>
      <c r="C213" s="1">
        <v>0</v>
      </c>
      <c r="D213" s="1">
        <v>0</v>
      </c>
      <c r="E213" s="1">
        <v>0</v>
      </c>
      <c r="F213" s="1">
        <v>2.9317142941401899</v>
      </c>
      <c r="G213" s="1">
        <v>36.487329342879498</v>
      </c>
      <c r="H213" s="1">
        <v>0</v>
      </c>
      <c r="I213" s="1">
        <v>2.9302142430031899</v>
      </c>
      <c r="J213" s="1">
        <v>0</v>
      </c>
      <c r="K213" s="1">
        <v>0</v>
      </c>
      <c r="L213" s="1">
        <v>0</v>
      </c>
      <c r="M213" s="1">
        <v>0</v>
      </c>
      <c r="N213" s="1">
        <v>69.434664589817103</v>
      </c>
      <c r="O213" s="1">
        <v>0</v>
      </c>
      <c r="P213" s="1">
        <v>2.94277191572198</v>
      </c>
      <c r="Q213" s="1">
        <v>0</v>
      </c>
      <c r="R213" s="1">
        <v>67.785727515795998</v>
      </c>
      <c r="S213" s="1">
        <v>0</v>
      </c>
      <c r="T213" s="1">
        <v>0</v>
      </c>
      <c r="U213" s="1">
        <v>1.8121053611633</v>
      </c>
      <c r="V213" s="1">
        <v>0</v>
      </c>
      <c r="W213" s="1">
        <v>0</v>
      </c>
      <c r="X213" s="1">
        <v>0</v>
      </c>
      <c r="Y213" s="1">
        <v>0</v>
      </c>
      <c r="Z213" s="1">
        <v>1.7386391111622801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75.174537650924705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</row>
    <row r="214" spans="2:57" x14ac:dyDescent="0.2">
      <c r="B214" s="3" t="s">
        <v>1935</v>
      </c>
      <c r="C214" s="1">
        <v>0</v>
      </c>
      <c r="D214" s="1">
        <v>0</v>
      </c>
      <c r="E214" s="1">
        <v>0</v>
      </c>
      <c r="F214" s="1">
        <v>0.17568543059887401</v>
      </c>
      <c r="G214" s="1">
        <v>2.8701890888433499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4.8670187062930301</v>
      </c>
      <c r="O214" s="1">
        <v>0</v>
      </c>
      <c r="P214" s="1">
        <v>0</v>
      </c>
      <c r="Q214" s="1">
        <v>0</v>
      </c>
      <c r="R214" s="1">
        <v>4.9554670852857496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1.6084844747695399</v>
      </c>
      <c r="AY214" s="1">
        <v>0</v>
      </c>
      <c r="AZ214" s="1">
        <v>5.0712473169346204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</row>
    <row r="215" spans="2:57" x14ac:dyDescent="0.2">
      <c r="B215" s="3" t="s">
        <v>1936</v>
      </c>
      <c r="C215" s="1">
        <v>0</v>
      </c>
      <c r="D215" s="1">
        <v>11.1674429769164</v>
      </c>
      <c r="E215" s="1">
        <v>0</v>
      </c>
      <c r="F215" s="1">
        <v>1.8190195827466999</v>
      </c>
      <c r="G215" s="1">
        <v>2.9262183899121701</v>
      </c>
      <c r="H215" s="1">
        <v>2.7038429299448201</v>
      </c>
      <c r="I215" s="1">
        <v>1.8095555873984099</v>
      </c>
      <c r="J215" s="1">
        <v>0</v>
      </c>
      <c r="K215" s="1">
        <v>0</v>
      </c>
      <c r="L215" s="1">
        <v>12.6407103825136</v>
      </c>
      <c r="M215" s="1">
        <v>2.8356871310442702</v>
      </c>
      <c r="N215" s="1">
        <v>3.8279360383179801</v>
      </c>
      <c r="O215" s="1">
        <v>0</v>
      </c>
      <c r="P215" s="1">
        <v>2.8066843469515099</v>
      </c>
      <c r="Q215" s="1">
        <v>0</v>
      </c>
      <c r="R215" s="1">
        <v>6.6410482835901501</v>
      </c>
      <c r="S215" s="1">
        <v>2.72745653952536</v>
      </c>
      <c r="T215" s="1">
        <v>2.3549461626269101</v>
      </c>
      <c r="U215" s="1">
        <v>1.79339826885679</v>
      </c>
      <c r="V215" s="1">
        <v>0</v>
      </c>
      <c r="W215" s="1">
        <v>12.3918355717067</v>
      </c>
      <c r="X215" s="1">
        <v>0</v>
      </c>
      <c r="Y215" s="1">
        <v>0</v>
      </c>
      <c r="Z215" s="1">
        <v>0</v>
      </c>
      <c r="AA215" s="1">
        <v>3.3008080257457602</v>
      </c>
      <c r="AB215" s="1">
        <v>3.7815633344470898E-2</v>
      </c>
      <c r="AC215" s="1">
        <v>0</v>
      </c>
      <c r="AD215" s="1">
        <v>2.7956026743817199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13.444464512918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6.2288103899636198</v>
      </c>
      <c r="AY215" s="1">
        <v>0</v>
      </c>
      <c r="AZ215" s="1">
        <v>4.17533869354566</v>
      </c>
      <c r="BA215" s="1">
        <v>1.7572182759803501</v>
      </c>
      <c r="BB215" s="1">
        <v>0</v>
      </c>
      <c r="BC215" s="1">
        <v>0</v>
      </c>
      <c r="BD215" s="1">
        <v>4.0602602973283597</v>
      </c>
      <c r="BE215" s="1">
        <v>0</v>
      </c>
    </row>
    <row r="216" spans="2:57" x14ac:dyDescent="0.2">
      <c r="B216" s="3" t="s">
        <v>1938</v>
      </c>
      <c r="C216" s="1">
        <v>0</v>
      </c>
      <c r="D216" s="1">
        <v>11.0268103147445</v>
      </c>
      <c r="E216" s="1">
        <v>12.780400030568501</v>
      </c>
      <c r="F216" s="1">
        <v>2.89574632815355</v>
      </c>
      <c r="G216" s="1">
        <v>2.8369168372490901</v>
      </c>
      <c r="H216" s="1">
        <v>6.4321085146178802</v>
      </c>
      <c r="I216" s="1">
        <v>2.81568756694405</v>
      </c>
      <c r="J216" s="1">
        <v>0</v>
      </c>
      <c r="K216" s="1">
        <v>0</v>
      </c>
      <c r="L216" s="1">
        <v>12.6621002621829</v>
      </c>
      <c r="M216" s="1">
        <v>6.9989686173754198</v>
      </c>
      <c r="N216" s="1">
        <v>2.8832454771471498</v>
      </c>
      <c r="O216" s="1">
        <v>0</v>
      </c>
      <c r="P216" s="1">
        <v>3.8535513942581701</v>
      </c>
      <c r="Q216" s="1">
        <v>1.8792344022506999</v>
      </c>
      <c r="R216" s="1">
        <v>4.2163375464286599</v>
      </c>
      <c r="S216" s="1">
        <v>4.9041083650149604</v>
      </c>
      <c r="T216" s="1">
        <v>4.0223363263257799</v>
      </c>
      <c r="U216" s="1">
        <v>2.83352802450904</v>
      </c>
      <c r="V216" s="1">
        <v>0.19950858920450401</v>
      </c>
      <c r="W216" s="1">
        <v>12.4918461535273</v>
      </c>
      <c r="X216" s="1">
        <v>0</v>
      </c>
      <c r="Y216" s="1">
        <v>8.4233297929533304</v>
      </c>
      <c r="Z216" s="1">
        <v>2.2746952392275799</v>
      </c>
      <c r="AA216" s="1">
        <v>14.646930315095601</v>
      </c>
      <c r="AB216" s="1">
        <v>3.4159860058570898E-2</v>
      </c>
      <c r="AC216" s="1">
        <v>0</v>
      </c>
      <c r="AD216" s="1">
        <v>6.4575571365868099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12.910781892366799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15.341805422582</v>
      </c>
      <c r="AY216" s="1">
        <v>0</v>
      </c>
      <c r="AZ216" s="1">
        <v>3.0136616854966598</v>
      </c>
      <c r="BA216" s="1">
        <v>4.61072032633568</v>
      </c>
      <c r="BB216" s="1">
        <v>47.915806512101</v>
      </c>
      <c r="BC216" s="1">
        <v>1.8416227101005</v>
      </c>
      <c r="BD216" s="1">
        <v>5.2502928059822498</v>
      </c>
      <c r="BE216" s="1">
        <v>0</v>
      </c>
    </row>
    <row r="217" spans="2:57" x14ac:dyDescent="0.2">
      <c r="B217" s="3" t="s">
        <v>1939</v>
      </c>
      <c r="C217" s="1">
        <v>0</v>
      </c>
      <c r="D217" s="1">
        <v>1.80391220434448</v>
      </c>
      <c r="E217" s="1">
        <v>3.1262877349754601</v>
      </c>
      <c r="F217" s="1">
        <v>0</v>
      </c>
      <c r="G217" s="1">
        <v>1.83130530298407</v>
      </c>
      <c r="H217" s="1">
        <v>0</v>
      </c>
      <c r="I217" s="1">
        <v>0</v>
      </c>
      <c r="J217" s="1">
        <v>0</v>
      </c>
      <c r="K217" s="1">
        <v>0</v>
      </c>
      <c r="L217" s="1">
        <v>1.79811165201005</v>
      </c>
      <c r="M217" s="1">
        <v>0</v>
      </c>
      <c r="N217" s="1">
        <v>5.1574069762026697</v>
      </c>
      <c r="O217" s="1">
        <v>0</v>
      </c>
      <c r="P217" s="1">
        <v>0</v>
      </c>
      <c r="Q217" s="1">
        <v>0</v>
      </c>
      <c r="R217" s="1">
        <v>5.2088955603778802</v>
      </c>
      <c r="S217" s="1">
        <v>0</v>
      </c>
      <c r="T217" s="1">
        <v>0</v>
      </c>
      <c r="U217" s="1">
        <v>0.74421030219891204</v>
      </c>
      <c r="V217" s="1">
        <v>0</v>
      </c>
      <c r="W217" s="1">
        <v>1.7799296428114799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1.5252996113150501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14.165048421740099</v>
      </c>
      <c r="AR217" s="1">
        <v>1.7771932949545399</v>
      </c>
      <c r="AS217" s="1">
        <v>0</v>
      </c>
      <c r="AT217" s="1">
        <v>0</v>
      </c>
      <c r="AU217" s="1">
        <v>0</v>
      </c>
      <c r="AV217" s="1">
        <v>0</v>
      </c>
      <c r="AW217" s="1">
        <v>1.7554506474029901</v>
      </c>
      <c r="AX217" s="1">
        <v>2.7995660122798798</v>
      </c>
      <c r="AY217" s="1">
        <v>5.3309004550767103</v>
      </c>
      <c r="AZ217" s="1">
        <v>6.8636867741391701</v>
      </c>
      <c r="BA217" s="1">
        <v>0</v>
      </c>
      <c r="BB217" s="1">
        <v>0</v>
      </c>
      <c r="BC217" s="1">
        <v>1.06346129173125</v>
      </c>
      <c r="BD217" s="1">
        <v>0</v>
      </c>
      <c r="BE217" s="1">
        <v>0</v>
      </c>
    </row>
    <row r="218" spans="2:57" x14ac:dyDescent="0.2">
      <c r="B218" s="3" t="s">
        <v>1940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0.66025193573859897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13.817924747544099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1.7533034681514299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</row>
    <row r="219" spans="2:57" x14ac:dyDescent="0.2">
      <c r="B219" s="3" t="s">
        <v>1942</v>
      </c>
      <c r="C219" s="1">
        <v>0</v>
      </c>
      <c r="D219" s="1">
        <v>0</v>
      </c>
      <c r="E219" s="1">
        <v>0</v>
      </c>
      <c r="F219" s="1">
        <v>0</v>
      </c>
      <c r="G219" s="1">
        <v>1.75388857372788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2.89089009797563</v>
      </c>
      <c r="O219" s="1">
        <v>0</v>
      </c>
      <c r="P219" s="1">
        <v>0</v>
      </c>
      <c r="Q219" s="1">
        <v>0</v>
      </c>
      <c r="R219" s="1">
        <v>6.7110011965720799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5.2053259293804599</v>
      </c>
      <c r="BA219" s="1">
        <v>0</v>
      </c>
      <c r="BB219" s="1">
        <v>0</v>
      </c>
      <c r="BC219" s="1">
        <v>0</v>
      </c>
      <c r="BD219" s="1">
        <v>0</v>
      </c>
      <c r="BE219" s="1">
        <v>6.8917006316494001E-2</v>
      </c>
    </row>
    <row r="220" spans="2:57" x14ac:dyDescent="0.2">
      <c r="B220" s="3" t="s">
        <v>1943</v>
      </c>
      <c r="C220" s="1">
        <v>0</v>
      </c>
      <c r="D220" s="1">
        <v>4.0207353766127802</v>
      </c>
      <c r="E220" s="1">
        <v>0</v>
      </c>
      <c r="F220" s="1">
        <v>0</v>
      </c>
      <c r="G220" s="1">
        <v>7.1014272407680004</v>
      </c>
      <c r="H220" s="1">
        <v>2.70809068017893</v>
      </c>
      <c r="I220" s="1">
        <v>0</v>
      </c>
      <c r="J220" s="1">
        <v>0</v>
      </c>
      <c r="K220" s="1">
        <v>0</v>
      </c>
      <c r="L220" s="1">
        <v>4.0199537482921501</v>
      </c>
      <c r="M220" s="1">
        <v>2.7199769146981798</v>
      </c>
      <c r="N220" s="1">
        <v>6.0754605405225801</v>
      </c>
      <c r="O220" s="1">
        <v>0</v>
      </c>
      <c r="P220" s="1">
        <v>0</v>
      </c>
      <c r="Q220" s="1">
        <v>0</v>
      </c>
      <c r="R220" s="1">
        <v>24.711588035517</v>
      </c>
      <c r="S220" s="1">
        <v>1.7639732018051799</v>
      </c>
      <c r="T220" s="1">
        <v>0</v>
      </c>
      <c r="U220" s="1">
        <v>0</v>
      </c>
      <c r="V220" s="1">
        <v>0</v>
      </c>
      <c r="W220" s="1">
        <v>4.1262088531389498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2.7770625848800301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4.12368725008736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12.3389528643254</v>
      </c>
      <c r="AY220" s="1">
        <v>0</v>
      </c>
      <c r="AZ220" s="1">
        <v>9.5862940305417403</v>
      </c>
      <c r="BA220" s="1">
        <v>1.71735460915394</v>
      </c>
      <c r="BB220" s="1">
        <v>0</v>
      </c>
      <c r="BC220" s="1">
        <v>5.6718183314945501</v>
      </c>
      <c r="BD220" s="1">
        <v>1.8305115712545601</v>
      </c>
      <c r="BE220" s="1">
        <v>0</v>
      </c>
    </row>
    <row r="221" spans="2:57" x14ac:dyDescent="0.2">
      <c r="B221" s="3" t="s">
        <v>1945</v>
      </c>
      <c r="C221" s="1">
        <v>0</v>
      </c>
      <c r="D221" s="1">
        <v>5.1086332549359401</v>
      </c>
      <c r="E221" s="1">
        <v>0</v>
      </c>
      <c r="F221" s="1">
        <v>0</v>
      </c>
      <c r="G221" s="1">
        <v>11.0137642899154</v>
      </c>
      <c r="H221" s="1">
        <v>0</v>
      </c>
      <c r="I221" s="1">
        <v>0</v>
      </c>
      <c r="J221" s="1">
        <v>0</v>
      </c>
      <c r="K221" s="1">
        <v>0</v>
      </c>
      <c r="L221" s="1">
        <v>5.3067413199472204</v>
      </c>
      <c r="M221" s="1">
        <v>0</v>
      </c>
      <c r="N221" s="1">
        <v>10.320528502319601</v>
      </c>
      <c r="O221" s="1">
        <v>8.0022316556278401</v>
      </c>
      <c r="P221" s="1">
        <v>0</v>
      </c>
      <c r="Q221" s="1">
        <v>0</v>
      </c>
      <c r="R221" s="1">
        <v>52.9238977899915</v>
      </c>
      <c r="S221" s="1">
        <v>0</v>
      </c>
      <c r="T221" s="1">
        <v>0</v>
      </c>
      <c r="U221" s="1">
        <v>0</v>
      </c>
      <c r="V221" s="1">
        <v>0</v>
      </c>
      <c r="W221" s="1">
        <v>6.6910778272875397</v>
      </c>
      <c r="X221" s="1">
        <v>0</v>
      </c>
      <c r="Y221" s="1">
        <v>0</v>
      </c>
      <c r="Z221" s="1">
        <v>9.2973983128706195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6.8459453557528001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17.392801461968599</v>
      </c>
      <c r="BA221" s="1">
        <v>0</v>
      </c>
      <c r="BB221" s="1">
        <v>0</v>
      </c>
      <c r="BC221" s="1">
        <v>0</v>
      </c>
      <c r="BD221" s="1">
        <v>1.85191853430892</v>
      </c>
      <c r="BE221" s="1">
        <v>0</v>
      </c>
    </row>
    <row r="222" spans="2:57" x14ac:dyDescent="0.2">
      <c r="B222" s="3" t="s">
        <v>1946</v>
      </c>
      <c r="C222" s="1">
        <v>0</v>
      </c>
      <c r="D222" s="1">
        <v>0</v>
      </c>
      <c r="E222" s="1">
        <v>0</v>
      </c>
      <c r="F222" s="1">
        <v>0</v>
      </c>
      <c r="G222" s="1">
        <v>3.0006441579475198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9.9247562127897702</v>
      </c>
      <c r="O222" s="1">
        <v>0</v>
      </c>
      <c r="P222" s="1">
        <v>0</v>
      </c>
      <c r="Q222" s="1">
        <v>0</v>
      </c>
      <c r="R222" s="1">
        <v>8.9456240776351592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0.16953999590059199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8.6743006568739993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</row>
    <row r="223" spans="2:57" x14ac:dyDescent="0.2">
      <c r="B223" s="3" t="s">
        <v>1948</v>
      </c>
      <c r="C223" s="1">
        <v>0</v>
      </c>
      <c r="D223" s="1">
        <v>5.14029472760628</v>
      </c>
      <c r="E223" s="1">
        <v>0</v>
      </c>
      <c r="F223" s="1">
        <v>0</v>
      </c>
      <c r="G223" s="1">
        <v>2.87328240635911</v>
      </c>
      <c r="H223" s="1">
        <v>0</v>
      </c>
      <c r="I223" s="1">
        <v>0</v>
      </c>
      <c r="J223" s="1">
        <v>0</v>
      </c>
      <c r="K223" s="1">
        <v>0</v>
      </c>
      <c r="L223" s="1">
        <v>7.8334108677392198</v>
      </c>
      <c r="M223" s="1">
        <v>0</v>
      </c>
      <c r="N223" s="1">
        <v>13.054135742965499</v>
      </c>
      <c r="O223" s="1">
        <v>0</v>
      </c>
      <c r="P223" s="1">
        <v>0.65863367757690106</v>
      </c>
      <c r="Q223" s="1">
        <v>0</v>
      </c>
      <c r="R223" s="1">
        <v>11.1098040054089</v>
      </c>
      <c r="S223" s="1">
        <v>0</v>
      </c>
      <c r="T223" s="1">
        <v>0</v>
      </c>
      <c r="U223" s="1">
        <v>0</v>
      </c>
      <c r="V223" s="1">
        <v>0</v>
      </c>
      <c r="W223" s="1">
        <v>8.99372496002864</v>
      </c>
      <c r="X223" s="1">
        <v>0</v>
      </c>
      <c r="Y223" s="1">
        <v>0</v>
      </c>
      <c r="Z223" s="1">
        <v>0</v>
      </c>
      <c r="AA223" s="1">
        <v>0</v>
      </c>
      <c r="AB223" s="1">
        <v>0.131109451381303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12.818311676451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14.3506875835208</v>
      </c>
      <c r="BA223" s="1">
        <v>0</v>
      </c>
      <c r="BB223" s="1">
        <v>0</v>
      </c>
      <c r="BC223" s="1">
        <v>0</v>
      </c>
      <c r="BD223" s="1">
        <v>3.01924272744745</v>
      </c>
      <c r="BE223" s="1">
        <v>0</v>
      </c>
    </row>
    <row r="224" spans="2:57" x14ac:dyDescent="0.2">
      <c r="B224" s="3" t="s">
        <v>1949</v>
      </c>
      <c r="C224" s="1">
        <v>0</v>
      </c>
      <c r="D224" s="1">
        <v>0</v>
      </c>
      <c r="E224" s="1">
        <v>0</v>
      </c>
      <c r="F224" s="1">
        <v>0</v>
      </c>
      <c r="G224" s="1">
        <v>8.2460683068407992</v>
      </c>
      <c r="H224" s="1">
        <v>0</v>
      </c>
      <c r="I224" s="1">
        <v>0</v>
      </c>
      <c r="J224" s="1">
        <v>0</v>
      </c>
      <c r="K224" s="1">
        <v>0</v>
      </c>
      <c r="L224" s="1">
        <v>1.81081542540325</v>
      </c>
      <c r="M224" s="1">
        <v>0</v>
      </c>
      <c r="N224" s="1">
        <v>33.037418754259598</v>
      </c>
      <c r="O224" s="1">
        <v>0</v>
      </c>
      <c r="P224" s="1">
        <v>0</v>
      </c>
      <c r="Q224" s="1">
        <v>0</v>
      </c>
      <c r="R224" s="1">
        <v>25.5925184836873</v>
      </c>
      <c r="S224" s="1">
        <v>0</v>
      </c>
      <c r="T224" s="1">
        <v>0</v>
      </c>
      <c r="U224" s="1">
        <v>0</v>
      </c>
      <c r="V224" s="1">
        <v>0</v>
      </c>
      <c r="W224" s="1">
        <v>1.8070828133462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1.83039086442883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37.194780808828597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</row>
    <row r="225" spans="2:57" x14ac:dyDescent="0.2">
      <c r="B225" s="3" t="s">
        <v>1950</v>
      </c>
      <c r="C225" s="1">
        <v>0</v>
      </c>
      <c r="D225" s="1">
        <v>0</v>
      </c>
      <c r="E225" s="1">
        <v>0</v>
      </c>
      <c r="F225" s="1">
        <v>1.71543371738842</v>
      </c>
      <c r="G225" s="1">
        <v>3.8724003719904898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7.3168117576284004</v>
      </c>
      <c r="O225" s="1">
        <v>0</v>
      </c>
      <c r="P225" s="1">
        <v>1.76343333459438</v>
      </c>
      <c r="Q225" s="1">
        <v>0</v>
      </c>
      <c r="R225" s="1">
        <v>6.3324626312455301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13.1438308079825</v>
      </c>
      <c r="Y225" s="1">
        <v>0</v>
      </c>
      <c r="Z225" s="1">
        <v>4.8145815021954004</v>
      </c>
      <c r="AA225" s="1">
        <v>0</v>
      </c>
      <c r="AB225" s="1">
        <v>6.2954438453422901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8.0663725834538802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1.8765514184397101</v>
      </c>
      <c r="AZ225" s="1">
        <v>9.6863683400769798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</row>
    <row r="226" spans="2:57" x14ac:dyDescent="0.2">
      <c r="B226" s="3" t="s">
        <v>1952</v>
      </c>
      <c r="C226" s="1">
        <v>0</v>
      </c>
      <c r="D226" s="1">
        <v>7.7289897562698604</v>
      </c>
      <c r="E226" s="1">
        <v>0</v>
      </c>
      <c r="F226" s="1">
        <v>1.8038177707734799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6.6724620457575297</v>
      </c>
      <c r="M226" s="1">
        <v>0</v>
      </c>
      <c r="N226" s="1">
        <v>1.8338017373530899</v>
      </c>
      <c r="O226" s="1">
        <v>0</v>
      </c>
      <c r="P226" s="1">
        <v>0</v>
      </c>
      <c r="Q226" s="1">
        <v>0</v>
      </c>
      <c r="R226" s="1">
        <v>1.81119691824588</v>
      </c>
      <c r="S226" s="1">
        <v>0</v>
      </c>
      <c r="T226" s="1">
        <v>0</v>
      </c>
      <c r="U226" s="1">
        <v>0</v>
      </c>
      <c r="V226" s="1">
        <v>0</v>
      </c>
      <c r="W226" s="1">
        <v>7.8087479209827499</v>
      </c>
      <c r="X226" s="1">
        <v>30.850805988862898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8.8574036336790307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1.8663262743785001</v>
      </c>
      <c r="BA226" s="1">
        <v>0</v>
      </c>
      <c r="BB226" s="1">
        <v>0</v>
      </c>
      <c r="BC226" s="1">
        <v>0</v>
      </c>
      <c r="BD226" s="1">
        <v>1.7610036407107501</v>
      </c>
      <c r="BE226" s="1">
        <v>0</v>
      </c>
    </row>
    <row r="227" spans="2:57" x14ac:dyDescent="0.2">
      <c r="B227" s="3" t="s">
        <v>1953</v>
      </c>
      <c r="C227" s="1">
        <v>0</v>
      </c>
      <c r="D227" s="1">
        <v>1.82632235970479</v>
      </c>
      <c r="E227" s="1">
        <v>0</v>
      </c>
      <c r="F227" s="1">
        <v>0</v>
      </c>
      <c r="G227" s="1">
        <v>10.931867131905699</v>
      </c>
      <c r="H227" s="1">
        <v>0</v>
      </c>
      <c r="I227" s="1">
        <v>0</v>
      </c>
      <c r="J227" s="1">
        <v>0</v>
      </c>
      <c r="K227" s="1">
        <v>0</v>
      </c>
      <c r="L227" s="1">
        <v>2.9336091370036299</v>
      </c>
      <c r="M227" s="1">
        <v>0</v>
      </c>
      <c r="N227" s="1">
        <v>17.4321591918942</v>
      </c>
      <c r="O227" s="1">
        <v>0</v>
      </c>
      <c r="P227" s="1">
        <v>0</v>
      </c>
      <c r="Q227" s="1">
        <v>0</v>
      </c>
      <c r="R227" s="1">
        <v>13.897990741540299</v>
      </c>
      <c r="S227" s="1">
        <v>0</v>
      </c>
      <c r="T227" s="1">
        <v>0</v>
      </c>
      <c r="U227" s="1">
        <v>0</v>
      </c>
      <c r="V227" s="1">
        <v>3.6392571933190601</v>
      </c>
      <c r="W227" s="1">
        <v>2.9025289231089002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2.8512272491032702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16.2884339241423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</row>
    <row r="228" spans="2:57" x14ac:dyDescent="0.2">
      <c r="B228" s="3" t="s">
        <v>1955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1.7377749925428001</v>
      </c>
      <c r="W228" s="1">
        <v>0</v>
      </c>
      <c r="X228" s="1">
        <v>0</v>
      </c>
      <c r="Y228" s="1">
        <v>0</v>
      </c>
      <c r="Z228" s="1">
        <v>1.82301576912054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</row>
    <row r="229" spans="2:57" x14ac:dyDescent="0.2">
      <c r="B229" s="3" t="s">
        <v>1957</v>
      </c>
      <c r="C229" s="1">
        <v>0</v>
      </c>
      <c r="D229" s="1">
        <v>0</v>
      </c>
      <c r="E229" s="1">
        <v>1.76225927052993</v>
      </c>
      <c r="F229" s="1">
        <v>2.7914207106958502</v>
      </c>
      <c r="G229" s="1">
        <v>0</v>
      </c>
      <c r="H229" s="1">
        <v>4.6873871695680203</v>
      </c>
      <c r="I229" s="1">
        <v>0</v>
      </c>
      <c r="J229" s="1">
        <v>0</v>
      </c>
      <c r="K229" s="1">
        <v>0</v>
      </c>
      <c r="L229" s="1">
        <v>0</v>
      </c>
      <c r="M229" s="1">
        <v>5.7509275549129901</v>
      </c>
      <c r="N229" s="1">
        <v>0</v>
      </c>
      <c r="O229" s="1">
        <v>26.9638441533756</v>
      </c>
      <c r="P229" s="1">
        <v>1.7896124611403099</v>
      </c>
      <c r="Q229" s="1">
        <v>0.19082423996880599</v>
      </c>
      <c r="R229" s="1">
        <v>0</v>
      </c>
      <c r="S229" s="1">
        <v>3.66739388418062</v>
      </c>
      <c r="T229" s="1">
        <v>0</v>
      </c>
      <c r="U229" s="1">
        <v>1.79240314360786</v>
      </c>
      <c r="V229" s="1">
        <v>0</v>
      </c>
      <c r="W229" s="1">
        <v>0</v>
      </c>
      <c r="X229" s="1">
        <v>0</v>
      </c>
      <c r="Y229" s="1">
        <v>0</v>
      </c>
      <c r="Z229" s="1">
        <v>37.819388308463999</v>
      </c>
      <c r="AA229" s="1">
        <v>0</v>
      </c>
      <c r="AB229" s="1">
        <v>0</v>
      </c>
      <c r="AC229" s="1">
        <v>0</v>
      </c>
      <c r="AD229" s="1">
        <v>4.6451098519835803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21.042536024816201</v>
      </c>
      <c r="AY229" s="1">
        <v>0</v>
      </c>
      <c r="AZ229" s="1">
        <v>0</v>
      </c>
      <c r="BA229" s="1">
        <v>3.8091630591630499</v>
      </c>
      <c r="BB229" s="1">
        <v>1.7341294823123901</v>
      </c>
      <c r="BC229" s="1">
        <v>0</v>
      </c>
      <c r="BD229" s="1">
        <v>0</v>
      </c>
      <c r="BE229" s="1">
        <v>3.8696453743806098</v>
      </c>
    </row>
    <row r="230" spans="2:57" x14ac:dyDescent="0.2">
      <c r="B230" s="3" t="s">
        <v>1959</v>
      </c>
      <c r="C230" s="1">
        <v>0</v>
      </c>
      <c r="D230" s="1">
        <v>4.2340298170028303</v>
      </c>
      <c r="E230" s="1">
        <v>0</v>
      </c>
      <c r="F230" s="1">
        <v>1.75145094289613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1.7846004168599701</v>
      </c>
      <c r="O230" s="1">
        <v>0</v>
      </c>
      <c r="P230" s="1">
        <v>0</v>
      </c>
      <c r="Q230" s="1">
        <v>0</v>
      </c>
      <c r="R230" s="1">
        <v>1.3625344840957601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</row>
    <row r="231" spans="2:57" x14ac:dyDescent="0.2">
      <c r="B231" s="3" t="s">
        <v>1960</v>
      </c>
      <c r="C231" s="1">
        <v>0</v>
      </c>
      <c r="D231" s="1">
        <v>4.0424699807510098</v>
      </c>
      <c r="E231" s="1">
        <v>0</v>
      </c>
      <c r="F231" s="1">
        <v>0</v>
      </c>
      <c r="G231" s="1">
        <v>2.9197642827076802</v>
      </c>
      <c r="H231" s="1">
        <v>0</v>
      </c>
      <c r="I231" s="1">
        <v>0</v>
      </c>
      <c r="J231" s="1">
        <v>0</v>
      </c>
      <c r="K231" s="1">
        <v>0</v>
      </c>
      <c r="L231" s="1">
        <v>5.41481945107176</v>
      </c>
      <c r="M231" s="1">
        <v>0</v>
      </c>
      <c r="N231" s="1">
        <v>12.499739476690699</v>
      </c>
      <c r="O231" s="1">
        <v>0</v>
      </c>
      <c r="P231" s="1">
        <v>0</v>
      </c>
      <c r="Q231" s="1">
        <v>1.83444839634614</v>
      </c>
      <c r="R231" s="1">
        <v>5.0331284589186804</v>
      </c>
      <c r="S231" s="1">
        <v>0</v>
      </c>
      <c r="T231" s="1">
        <v>0</v>
      </c>
      <c r="U231" s="1">
        <v>0.40323732572962401</v>
      </c>
      <c r="V231" s="1">
        <v>0</v>
      </c>
      <c r="W231" s="1">
        <v>5.2597543690957096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4.2551314512174301</v>
      </c>
      <c r="AR231" s="1">
        <v>5.2596413361156804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1.7296410806370599</v>
      </c>
      <c r="AY231" s="1">
        <v>11.0424162372759</v>
      </c>
      <c r="AZ231" s="1">
        <v>6.4958068622312304</v>
      </c>
      <c r="BA231" s="1">
        <v>0</v>
      </c>
      <c r="BB231" s="1">
        <v>0</v>
      </c>
      <c r="BC231" s="1">
        <v>0</v>
      </c>
      <c r="BD231" s="1">
        <v>1.74527332902195</v>
      </c>
      <c r="BE231" s="1">
        <v>0</v>
      </c>
    </row>
    <row r="232" spans="2:57" x14ac:dyDescent="0.2">
      <c r="B232" s="3" t="s">
        <v>1962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0.49283123616984997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2.0851267128941702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4.97307505298207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</row>
    <row r="233" spans="2:57" x14ac:dyDescent="0.2">
      <c r="B233" s="3" t="s">
        <v>1963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</row>
    <row r="234" spans="2:57" x14ac:dyDescent="0.2">
      <c r="B234" s="3" t="s">
        <v>1965</v>
      </c>
      <c r="C234" s="1">
        <v>0</v>
      </c>
      <c r="D234" s="1">
        <v>0</v>
      </c>
      <c r="E234" s="1">
        <v>1.78388921219175</v>
      </c>
      <c r="F234" s="1">
        <v>0</v>
      </c>
      <c r="G234" s="1">
        <v>1.7868033812011599</v>
      </c>
      <c r="H234" s="1">
        <v>1.7925611882855199</v>
      </c>
      <c r="I234" s="1">
        <v>0</v>
      </c>
      <c r="J234" s="1">
        <v>0</v>
      </c>
      <c r="K234" s="1">
        <v>0</v>
      </c>
      <c r="L234" s="1">
        <v>0</v>
      </c>
      <c r="M234" s="1">
        <v>1.79973857198096</v>
      </c>
      <c r="N234" s="1">
        <v>2.9961566479941699</v>
      </c>
      <c r="O234" s="1">
        <v>0</v>
      </c>
      <c r="P234" s="1">
        <v>0</v>
      </c>
      <c r="Q234" s="1">
        <v>0</v>
      </c>
      <c r="R234" s="1">
        <v>1.7994756041951601</v>
      </c>
      <c r="S234" s="1">
        <v>1.76533624439865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1.7706361799227801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4.4672511874597198</v>
      </c>
      <c r="AY234" s="1">
        <v>0</v>
      </c>
      <c r="AZ234" s="1">
        <v>1.8183435062047699</v>
      </c>
      <c r="BA234" s="1">
        <v>0</v>
      </c>
      <c r="BB234" s="1">
        <v>13.3021891285082</v>
      </c>
      <c r="BC234" s="1">
        <v>0</v>
      </c>
      <c r="BD234" s="1">
        <v>0</v>
      </c>
      <c r="BE234" s="1">
        <v>0</v>
      </c>
    </row>
    <row r="235" spans="2:57" x14ac:dyDescent="0.2">
      <c r="B235" s="3" t="s">
        <v>1967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1.70530743161462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</row>
    <row r="236" spans="2:57" x14ac:dyDescent="0.2">
      <c r="B236" s="3" t="s">
        <v>1968</v>
      </c>
      <c r="C236" s="1">
        <v>0</v>
      </c>
      <c r="D236" s="1">
        <v>0</v>
      </c>
      <c r="E236" s="1">
        <v>0</v>
      </c>
      <c r="F236" s="1">
        <v>0.74521458438321397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1.8957797102514999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</row>
    <row r="237" spans="2:57" x14ac:dyDescent="0.2">
      <c r="B237" s="3" t="s">
        <v>1970</v>
      </c>
      <c r="C237" s="1">
        <v>0</v>
      </c>
      <c r="D237" s="1">
        <v>0</v>
      </c>
      <c r="E237" s="1">
        <v>0</v>
      </c>
      <c r="F237" s="1">
        <v>0</v>
      </c>
      <c r="G237" s="1">
        <v>2.9522275207286102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4.1186045796361501</v>
      </c>
      <c r="O237" s="1">
        <v>0</v>
      </c>
      <c r="P237" s="1">
        <v>0</v>
      </c>
      <c r="Q237" s="1">
        <v>0</v>
      </c>
      <c r="R237" s="1">
        <v>5.33426824082136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30.742450756839201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4.16989038288175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</row>
    <row r="238" spans="2:57" x14ac:dyDescent="0.2">
      <c r="B238" s="3" t="s">
        <v>1971</v>
      </c>
      <c r="C238" s="1">
        <v>0</v>
      </c>
      <c r="D238" s="1">
        <v>0</v>
      </c>
      <c r="E238" s="1">
        <v>0</v>
      </c>
      <c r="F238" s="1">
        <v>1.43685866441481</v>
      </c>
      <c r="G238" s="1">
        <v>42.825464009161699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41.373159455249002</v>
      </c>
      <c r="O238" s="1">
        <v>0</v>
      </c>
      <c r="P238" s="1">
        <v>0</v>
      </c>
      <c r="Q238" s="1">
        <v>0</v>
      </c>
      <c r="R238" s="1">
        <v>56.750923649586802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1.7551881730732299</v>
      </c>
      <c r="AY238" s="1">
        <v>0</v>
      </c>
      <c r="AZ238" s="1">
        <v>46.609496698928197</v>
      </c>
      <c r="BA238" s="1">
        <v>0</v>
      </c>
      <c r="BB238" s="1">
        <v>0</v>
      </c>
      <c r="BC238" s="1">
        <v>0</v>
      </c>
      <c r="BD238" s="1">
        <v>0</v>
      </c>
      <c r="BE238" s="1">
        <v>0.80722071424316899</v>
      </c>
    </row>
    <row r="239" spans="2:57" x14ac:dyDescent="0.2">
      <c r="B239" s="3" t="s">
        <v>1972</v>
      </c>
      <c r="C239" s="1">
        <v>0</v>
      </c>
      <c r="D239" s="1">
        <v>0</v>
      </c>
      <c r="E239" s="1">
        <v>0</v>
      </c>
      <c r="F239" s="1">
        <v>0</v>
      </c>
      <c r="G239" s="1">
        <v>12.2815797862523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7.3484433110739804</v>
      </c>
      <c r="O239" s="1">
        <v>0</v>
      </c>
      <c r="P239" s="1">
        <v>0</v>
      </c>
      <c r="Q239" s="1">
        <v>0</v>
      </c>
      <c r="R239" s="1">
        <v>14.347270130880799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10.8018292521788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</row>
    <row r="240" spans="2:57" x14ac:dyDescent="0.2">
      <c r="B240" s="3" t="s">
        <v>1974</v>
      </c>
      <c r="C240" s="1">
        <v>0</v>
      </c>
      <c r="D240" s="1">
        <v>0</v>
      </c>
      <c r="E240" s="1">
        <v>0</v>
      </c>
      <c r="F240" s="1">
        <v>0.23072962776317399</v>
      </c>
      <c r="G240" s="1">
        <v>5.9294764420392498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4.59504786042082</v>
      </c>
      <c r="O240" s="1">
        <v>0</v>
      </c>
      <c r="P240" s="1">
        <v>0</v>
      </c>
      <c r="Q240" s="1">
        <v>0</v>
      </c>
      <c r="R240" s="1">
        <v>5.9065008489287099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5.5569884685155904</v>
      </c>
      <c r="AB240" s="1">
        <v>1.5890445710196199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1.6120827214269</v>
      </c>
      <c r="AX240" s="1">
        <v>1.7344591542444101</v>
      </c>
      <c r="AY240" s="1">
        <v>0</v>
      </c>
      <c r="AZ240" s="1">
        <v>5.1620062191159004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</row>
    <row r="241" spans="2:57" x14ac:dyDescent="0.2">
      <c r="B241" s="3" t="s">
        <v>1975</v>
      </c>
      <c r="C241" s="1">
        <v>0</v>
      </c>
      <c r="D241" s="1">
        <v>21.9830655553708</v>
      </c>
      <c r="E241" s="1">
        <v>0</v>
      </c>
      <c r="F241" s="1">
        <v>2.9107840566117398</v>
      </c>
      <c r="G241" s="1">
        <v>25.192649222162</v>
      </c>
      <c r="H241" s="1">
        <v>3.9765477414350401</v>
      </c>
      <c r="I241" s="1">
        <v>3.9086234785904801</v>
      </c>
      <c r="J241" s="1">
        <v>0</v>
      </c>
      <c r="K241" s="1">
        <v>0</v>
      </c>
      <c r="L241" s="1">
        <v>27.093861205474902</v>
      </c>
      <c r="M241" s="1">
        <v>3.9032351887518502</v>
      </c>
      <c r="N241" s="1">
        <v>15.763964303825601</v>
      </c>
      <c r="O241" s="1">
        <v>1.03711904862267</v>
      </c>
      <c r="P241" s="1">
        <v>2.8447972520107201</v>
      </c>
      <c r="Q241" s="1">
        <v>0</v>
      </c>
      <c r="R241" s="1">
        <v>23.423976451014202</v>
      </c>
      <c r="S241" s="1">
        <v>2.9436662520208898</v>
      </c>
      <c r="T241" s="1">
        <v>0</v>
      </c>
      <c r="U241" s="1">
        <v>2.9048815790778102</v>
      </c>
      <c r="V241" s="1">
        <v>0</v>
      </c>
      <c r="W241" s="1">
        <v>28.586740998537401</v>
      </c>
      <c r="X241" s="1">
        <v>2.1815051763235198</v>
      </c>
      <c r="Y241" s="1">
        <v>5.7779889178097497</v>
      </c>
      <c r="Z241" s="1">
        <v>0</v>
      </c>
      <c r="AA241" s="1">
        <v>4.6880504147523601</v>
      </c>
      <c r="AB241" s="1">
        <v>10.2844747715236</v>
      </c>
      <c r="AC241" s="1">
        <v>0</v>
      </c>
      <c r="AD241" s="1">
        <v>3.9610257125668098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28.0545630631409</v>
      </c>
      <c r="AS241" s="1">
        <v>0</v>
      </c>
      <c r="AT241" s="1">
        <v>0</v>
      </c>
      <c r="AU241" s="1">
        <v>0</v>
      </c>
      <c r="AV241" s="1">
        <v>0</v>
      </c>
      <c r="AW241" s="1">
        <v>20.2877911342357</v>
      </c>
      <c r="AX241" s="1">
        <v>17.957302968589399</v>
      </c>
      <c r="AY241" s="1">
        <v>0</v>
      </c>
      <c r="AZ241" s="1">
        <v>16.8906587583602</v>
      </c>
      <c r="BA241" s="1">
        <v>1.7785160255947301</v>
      </c>
      <c r="BB241" s="1">
        <v>0</v>
      </c>
      <c r="BC241" s="1">
        <v>0</v>
      </c>
      <c r="BD241" s="1">
        <v>7.8673645028723804</v>
      </c>
      <c r="BE241" s="1">
        <v>0</v>
      </c>
    </row>
    <row r="242" spans="2:57" x14ac:dyDescent="0.2">
      <c r="B242" s="3" t="s">
        <v>1976</v>
      </c>
      <c r="C242" s="1">
        <v>0</v>
      </c>
      <c r="D242" s="1">
        <v>12.5005434546324</v>
      </c>
      <c r="E242" s="1">
        <v>0</v>
      </c>
      <c r="F242" s="1">
        <v>0.76838642895084497</v>
      </c>
      <c r="G242" s="1">
        <v>22.120672297763001</v>
      </c>
      <c r="H242" s="1">
        <v>0</v>
      </c>
      <c r="I242" s="1">
        <v>0</v>
      </c>
      <c r="J242" s="1">
        <v>0</v>
      </c>
      <c r="K242" s="1">
        <v>0</v>
      </c>
      <c r="L242" s="1">
        <v>9.9337086323690507</v>
      </c>
      <c r="M242" s="1">
        <v>0</v>
      </c>
      <c r="N242" s="1">
        <v>23.2512303790527</v>
      </c>
      <c r="O242" s="1">
        <v>1.8010876115590999</v>
      </c>
      <c r="P242" s="1">
        <v>0.93580847382794896</v>
      </c>
      <c r="Q242" s="1">
        <v>0</v>
      </c>
      <c r="R242" s="1">
        <v>26.817738510790701</v>
      </c>
      <c r="S242" s="1">
        <v>0</v>
      </c>
      <c r="T242" s="1">
        <v>0</v>
      </c>
      <c r="U242" s="1">
        <v>0.84995027584106597</v>
      </c>
      <c r="V242" s="1">
        <v>0</v>
      </c>
      <c r="W242" s="1">
        <v>9.9438805341199394</v>
      </c>
      <c r="X242" s="1">
        <v>0</v>
      </c>
      <c r="Y242" s="1">
        <v>0</v>
      </c>
      <c r="Z242" s="1">
        <v>1.81554368374788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13.5571284268655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25.1268550218401</v>
      </c>
      <c r="BA242" s="1">
        <v>0</v>
      </c>
      <c r="BB242" s="1">
        <v>0.80712675628642505</v>
      </c>
      <c r="BC242" s="1">
        <v>0</v>
      </c>
      <c r="BD242" s="1">
        <v>2.9884906591617901</v>
      </c>
      <c r="BE242" s="1">
        <v>0</v>
      </c>
    </row>
    <row r="243" spans="2:57" x14ac:dyDescent="0.2">
      <c r="B243" s="3" t="s">
        <v>1977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0.103288816596752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</row>
    <row r="244" spans="2:57" x14ac:dyDescent="0.2">
      <c r="B244" s="3" t="s">
        <v>1979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</row>
    <row r="245" spans="2:57" x14ac:dyDescent="0.2">
      <c r="B245" s="3" t="s">
        <v>1981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</row>
    <row r="246" spans="2:57" x14ac:dyDescent="0.2">
      <c r="B246" s="3" t="s">
        <v>1983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1.8115860750125199</v>
      </c>
      <c r="O246" s="1">
        <v>1.8293336079925799</v>
      </c>
      <c r="P246" s="1">
        <v>0</v>
      </c>
      <c r="Q246" s="1">
        <v>0</v>
      </c>
      <c r="R246" s="1">
        <v>3.0322079808023998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1.6713064490768701</v>
      </c>
      <c r="Z246" s="1">
        <v>1.8268305012695401</v>
      </c>
      <c r="AA246" s="1">
        <v>0</v>
      </c>
      <c r="AB246" s="1">
        <v>0</v>
      </c>
      <c r="AC246" s="1">
        <v>0.39232514339525698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1.85278768094154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</row>
    <row r="247" spans="2:57" x14ac:dyDescent="0.2">
      <c r="B247" s="3" t="s">
        <v>1985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</row>
    <row r="248" spans="2:57" x14ac:dyDescent="0.2">
      <c r="B248" s="3" t="s">
        <v>1987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0.37617480054062802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</row>
    <row r="249" spans="2:57" x14ac:dyDescent="0.2">
      <c r="B249" s="3" t="s">
        <v>1989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0.14355473804211699</v>
      </c>
      <c r="AA249" s="1">
        <v>0</v>
      </c>
      <c r="AB249" s="1">
        <v>0</v>
      </c>
      <c r="AC249" s="1">
        <v>0</v>
      </c>
      <c r="AD249" s="1">
        <v>0</v>
      </c>
      <c r="AE249" s="1">
        <v>1.78268399627455</v>
      </c>
      <c r="AF249" s="1">
        <v>0</v>
      </c>
      <c r="AG249" s="1">
        <v>0</v>
      </c>
      <c r="AH249" s="1">
        <v>0</v>
      </c>
      <c r="AI249" s="1">
        <v>0</v>
      </c>
      <c r="AJ249" s="1">
        <v>1.8450775062254401</v>
      </c>
      <c r="AK249" s="1">
        <v>1.7932572667664799</v>
      </c>
      <c r="AL249" s="1">
        <v>0.86646929684971197</v>
      </c>
      <c r="AM249" s="1">
        <v>1.78606665701147</v>
      </c>
      <c r="AN249" s="1">
        <v>1.68335253620773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</row>
    <row r="250" spans="2:57" x14ac:dyDescent="0.2">
      <c r="B250" s="3" t="s">
        <v>1990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1.65683502940901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1.0373779248270101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1.7799874315139499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</row>
    <row r="251" spans="2:57" x14ac:dyDescent="0.2">
      <c r="B251" s="3" t="s">
        <v>1991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1.6393648293963199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</row>
    <row r="252" spans="2:57" x14ac:dyDescent="0.2">
      <c r="B252" s="3" t="s">
        <v>1992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2.8658471100587701</v>
      </c>
      <c r="AI252" s="1">
        <v>0</v>
      </c>
      <c r="AJ252" s="1">
        <v>0</v>
      </c>
      <c r="AK252" s="1">
        <v>0</v>
      </c>
      <c r="AL252" s="1">
        <v>0.95098574305537598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1.7170980919973799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</row>
    <row r="253" spans="2:57" x14ac:dyDescent="0.2">
      <c r="B253" s="3" t="s">
        <v>1993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1.17924854105693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</row>
    <row r="254" spans="2:57" x14ac:dyDescent="0.2">
      <c r="B254" s="3" t="s">
        <v>1995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2.96428559474358</v>
      </c>
      <c r="AF254" s="1">
        <v>4.0230670475512902</v>
      </c>
      <c r="AG254" s="1">
        <v>0</v>
      </c>
      <c r="AH254" s="1">
        <v>0</v>
      </c>
      <c r="AI254" s="1">
        <v>1.8296324798657499</v>
      </c>
      <c r="AJ254" s="1">
        <v>0</v>
      </c>
      <c r="AK254" s="1">
        <v>2.90053314055934</v>
      </c>
      <c r="AL254" s="1">
        <v>2.8465612294025799</v>
      </c>
      <c r="AM254" s="1">
        <v>2.8812801814194602</v>
      </c>
      <c r="AN254" s="1">
        <v>0</v>
      </c>
      <c r="AO254" s="1">
        <v>2.9638802148762302</v>
      </c>
      <c r="AP254" s="1">
        <v>2.93635883073346</v>
      </c>
      <c r="AQ254" s="1">
        <v>0</v>
      </c>
      <c r="AR254" s="1">
        <v>0</v>
      </c>
      <c r="AS254" s="1">
        <v>2.96164731140821</v>
      </c>
      <c r="AT254" s="1">
        <v>3.02499212154384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</row>
    <row r="255" spans="2:57" x14ac:dyDescent="0.2">
      <c r="B255" s="3" t="s">
        <v>1996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0.644349798818594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</row>
    <row r="256" spans="2:57" x14ac:dyDescent="0.2">
      <c r="B256" s="3" t="s">
        <v>1998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0.14726193533658599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0.29779367450502903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</row>
    <row r="257" spans="2:57" x14ac:dyDescent="0.2">
      <c r="B257" s="3" t="s">
        <v>1999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</row>
    <row r="258" spans="2:57" x14ac:dyDescent="0.2">
      <c r="B258" s="3" t="s">
        <v>2000</v>
      </c>
      <c r="C258" s="1">
        <v>0</v>
      </c>
      <c r="D258" s="1">
        <v>0</v>
      </c>
      <c r="E258" s="1">
        <v>0</v>
      </c>
      <c r="F258" s="1">
        <v>0.43040274580841897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1.15009059006167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</row>
    <row r="259" spans="2:57" x14ac:dyDescent="0.2">
      <c r="B259" s="3" t="s">
        <v>2001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3.82200638478924</v>
      </c>
      <c r="AG259" s="1">
        <v>0</v>
      </c>
      <c r="AH259" s="1">
        <v>0</v>
      </c>
      <c r="AI259" s="1">
        <v>2.7701657602670902</v>
      </c>
      <c r="AJ259" s="1">
        <v>0</v>
      </c>
      <c r="AK259" s="1">
        <v>0</v>
      </c>
      <c r="AL259" s="1">
        <v>2.9046938387260899</v>
      </c>
      <c r="AM259" s="1">
        <v>0</v>
      </c>
      <c r="AN259" s="1">
        <v>0</v>
      </c>
      <c r="AO259" s="1">
        <v>0</v>
      </c>
      <c r="AP259" s="1">
        <v>2.8404677569271701</v>
      </c>
      <c r="AQ259" s="1">
        <v>0</v>
      </c>
      <c r="AR259" s="1">
        <v>0</v>
      </c>
      <c r="AS259" s="1">
        <v>0</v>
      </c>
      <c r="AT259" s="1">
        <v>4.8398283697202196</v>
      </c>
      <c r="AU259" s="1">
        <v>0</v>
      </c>
      <c r="AV259" s="1">
        <v>0</v>
      </c>
      <c r="AW259" s="1">
        <v>0</v>
      </c>
      <c r="AX259" s="1">
        <v>0</v>
      </c>
      <c r="AY259" s="1">
        <v>1.80739384728746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</row>
    <row r="260" spans="2:57" x14ac:dyDescent="0.2">
      <c r="B260" s="3" t="s">
        <v>2002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</row>
    <row r="261" spans="2:57" x14ac:dyDescent="0.2">
      <c r="B261" s="3" t="s">
        <v>2003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2.3603798595529901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1.51065680983054</v>
      </c>
      <c r="AC261" s="1">
        <v>0</v>
      </c>
      <c r="AD261" s="1">
        <v>0</v>
      </c>
      <c r="AE261" s="1">
        <v>2.9290547278201702</v>
      </c>
      <c r="AF261" s="1">
        <v>2.7677380613760598</v>
      </c>
      <c r="AG261" s="1">
        <v>0</v>
      </c>
      <c r="AH261" s="1">
        <v>0</v>
      </c>
      <c r="AI261" s="1">
        <v>1.7644394201783</v>
      </c>
      <c r="AJ261" s="1">
        <v>0</v>
      </c>
      <c r="AK261" s="1">
        <v>1.79399537759635</v>
      </c>
      <c r="AL261" s="1">
        <v>1.78504696511253</v>
      </c>
      <c r="AM261" s="1">
        <v>2.9883610531848102</v>
      </c>
      <c r="AN261" s="1">
        <v>1.6094727184867099</v>
      </c>
      <c r="AO261" s="1">
        <v>1.82294556791853</v>
      </c>
      <c r="AP261" s="1">
        <v>2.7240553069779398</v>
      </c>
      <c r="AQ261" s="1">
        <v>4.5074768541183898</v>
      </c>
      <c r="AR261" s="1">
        <v>0</v>
      </c>
      <c r="AS261" s="1">
        <v>1.8230385709933601</v>
      </c>
      <c r="AT261" s="1">
        <v>1.76245642229406</v>
      </c>
      <c r="AU261" s="1">
        <v>0</v>
      </c>
      <c r="AV261" s="1">
        <v>0</v>
      </c>
      <c r="AW261" s="1">
        <v>0</v>
      </c>
      <c r="AX261" s="1">
        <v>0</v>
      </c>
      <c r="AY261" s="1">
        <v>4.7332651840031899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</row>
    <row r="262" spans="2:57" x14ac:dyDescent="0.2">
      <c r="B262" s="3" t="s">
        <v>2004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0.36014664595457302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</row>
    <row r="263" spans="2:57" x14ac:dyDescent="0.2">
      <c r="B263" s="3" t="s">
        <v>2006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</row>
    <row r="264" spans="2:57" x14ac:dyDescent="0.2">
      <c r="B264" s="3" t="s">
        <v>2007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3.9970369050570098</v>
      </c>
      <c r="AF264" s="1">
        <v>0</v>
      </c>
      <c r="AG264" s="1">
        <v>1.61594699077045</v>
      </c>
      <c r="AH264" s="1">
        <v>0</v>
      </c>
      <c r="AI264" s="1">
        <v>0</v>
      </c>
      <c r="AJ264" s="1">
        <v>0</v>
      </c>
      <c r="AK264" s="1">
        <v>2.9143225422636401</v>
      </c>
      <c r="AL264" s="1">
        <v>0.90973039517753096</v>
      </c>
      <c r="AM264" s="1">
        <v>2.9104809013970501</v>
      </c>
      <c r="AN264" s="1">
        <v>0</v>
      </c>
      <c r="AO264" s="1">
        <v>3.96350941075639</v>
      </c>
      <c r="AP264" s="1">
        <v>0</v>
      </c>
      <c r="AQ264" s="1">
        <v>0</v>
      </c>
      <c r="AR264" s="1">
        <v>0</v>
      </c>
      <c r="AS264" s="1">
        <v>2.9300764890282101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</row>
    <row r="265" spans="2:57" x14ac:dyDescent="0.2">
      <c r="B265" s="3" t="s">
        <v>2008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5.0704974970470698</v>
      </c>
      <c r="AF265" s="1">
        <v>0</v>
      </c>
      <c r="AG265" s="1">
        <v>0</v>
      </c>
      <c r="AH265" s="1">
        <v>2.12209494437713</v>
      </c>
      <c r="AI265" s="1">
        <v>0</v>
      </c>
      <c r="AJ265" s="1">
        <v>0</v>
      </c>
      <c r="AK265" s="1">
        <v>4.0378626340857604</v>
      </c>
      <c r="AL265" s="1">
        <v>0</v>
      </c>
      <c r="AM265" s="1">
        <v>3.0070987683948802</v>
      </c>
      <c r="AN265" s="1">
        <v>0</v>
      </c>
      <c r="AO265" s="1">
        <v>3.9263057377729802</v>
      </c>
      <c r="AP265" s="1">
        <v>0</v>
      </c>
      <c r="AQ265" s="1">
        <v>0</v>
      </c>
      <c r="AR265" s="1">
        <v>0</v>
      </c>
      <c r="AS265" s="1">
        <v>2.9314499554245801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</row>
    <row r="266" spans="2:57" x14ac:dyDescent="0.2">
      <c r="B266" s="3" t="s">
        <v>2009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1.5602574786557999</v>
      </c>
      <c r="AF266" s="1">
        <v>2.81650531912421</v>
      </c>
      <c r="AG266" s="1">
        <v>2.6899711378094602</v>
      </c>
      <c r="AH266" s="1">
        <v>1.90118923518774</v>
      </c>
      <c r="AI266" s="1">
        <v>1.7717586243274599</v>
      </c>
      <c r="AJ266" s="1">
        <v>1.7109037120037101</v>
      </c>
      <c r="AK266" s="1">
        <v>0</v>
      </c>
      <c r="AL266" s="1">
        <v>1.80232241246519</v>
      </c>
      <c r="AM266" s="1">
        <v>1.23836562012914</v>
      </c>
      <c r="AN266" s="1">
        <v>0</v>
      </c>
      <c r="AO266" s="1">
        <v>0</v>
      </c>
      <c r="AP266" s="1">
        <v>2.8345654038332402</v>
      </c>
      <c r="AQ266" s="1">
        <v>0</v>
      </c>
      <c r="AR266" s="1">
        <v>0</v>
      </c>
      <c r="AS266" s="1">
        <v>0</v>
      </c>
      <c r="AT266" s="1">
        <v>3.7835061578884699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</row>
    <row r="267" spans="2:57" x14ac:dyDescent="0.2">
      <c r="B267" s="3" t="s">
        <v>2010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0.111722536560801</v>
      </c>
      <c r="AA267" s="1">
        <v>0</v>
      </c>
      <c r="AB267" s="1">
        <v>0</v>
      </c>
      <c r="AC267" s="1">
        <v>0</v>
      </c>
      <c r="AD267" s="1">
        <v>0</v>
      </c>
      <c r="AE267" s="1">
        <v>2.9312362658923199</v>
      </c>
      <c r="AF267" s="1">
        <v>3.8696033430463701</v>
      </c>
      <c r="AG267" s="1">
        <v>2.4814312481476399</v>
      </c>
      <c r="AH267" s="1">
        <v>0</v>
      </c>
      <c r="AI267" s="1">
        <v>1.7654151926661299</v>
      </c>
      <c r="AJ267" s="1">
        <v>2.5969751539714498</v>
      </c>
      <c r="AK267" s="1">
        <v>2.9237247237102402</v>
      </c>
      <c r="AL267" s="1">
        <v>2.8040967213630998</v>
      </c>
      <c r="AM267" s="1">
        <v>2.9380308046638799</v>
      </c>
      <c r="AN267" s="1">
        <v>1.7495776807301</v>
      </c>
      <c r="AO267" s="1">
        <v>2.9728081894300402</v>
      </c>
      <c r="AP267" s="1">
        <v>2.7844278482091598</v>
      </c>
      <c r="AQ267" s="1">
        <v>1.8029567811491001</v>
      </c>
      <c r="AR267" s="1">
        <v>0</v>
      </c>
      <c r="AS267" s="1">
        <v>2.8608426287879798</v>
      </c>
      <c r="AT267" s="1">
        <v>3.7351167672797301</v>
      </c>
      <c r="AU267" s="1">
        <v>0</v>
      </c>
      <c r="AV267" s="1">
        <v>0</v>
      </c>
      <c r="AW267" s="1">
        <v>0</v>
      </c>
      <c r="AX267" s="1">
        <v>0</v>
      </c>
      <c r="AY267" s="1">
        <v>1.7356402020041599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1.8468384911889499</v>
      </c>
    </row>
    <row r="268" spans="2:57" x14ac:dyDescent="0.2">
      <c r="B268" s="3" t="s">
        <v>2011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</row>
    <row r="269" spans="2:57" x14ac:dyDescent="0.2">
      <c r="B269" s="3" t="s">
        <v>2012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</row>
    <row r="270" spans="2:57" x14ac:dyDescent="0.2">
      <c r="B270" s="3" t="s">
        <v>2013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0.25811475709562998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</row>
    <row r="271" spans="2:57" x14ac:dyDescent="0.2">
      <c r="B271" s="3" t="s">
        <v>2014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</row>
    <row r="272" spans="2:57" x14ac:dyDescent="0.2">
      <c r="B272" s="3" t="s">
        <v>2015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2.9564513847438301</v>
      </c>
      <c r="AF272" s="1">
        <v>6.3366498766134196</v>
      </c>
      <c r="AG272" s="1">
        <v>0</v>
      </c>
      <c r="AH272" s="1">
        <v>1.71518944110801</v>
      </c>
      <c r="AI272" s="1">
        <v>3.9913424848849699</v>
      </c>
      <c r="AJ272" s="1">
        <v>0</v>
      </c>
      <c r="AK272" s="1">
        <v>1.79796997445832</v>
      </c>
      <c r="AL272" s="1">
        <v>6.17805897999897</v>
      </c>
      <c r="AM272" s="1">
        <v>1.79484279781881</v>
      </c>
      <c r="AN272" s="1">
        <v>0</v>
      </c>
      <c r="AO272" s="1">
        <v>2.9393977404815002</v>
      </c>
      <c r="AP272" s="1">
        <v>6.3701255230125504</v>
      </c>
      <c r="AQ272" s="1">
        <v>0</v>
      </c>
      <c r="AR272" s="1">
        <v>0</v>
      </c>
      <c r="AS272" s="1">
        <v>2.9210696232560198</v>
      </c>
      <c r="AT272" s="1">
        <v>6.3912172060194399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</row>
    <row r="273" spans="2:57" x14ac:dyDescent="0.2">
      <c r="B273" s="3" t="s">
        <v>2016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1.78082019962275</v>
      </c>
      <c r="AG273" s="1">
        <v>1.5887032555234599</v>
      </c>
      <c r="AH273" s="1">
        <v>2.1764406299672898</v>
      </c>
      <c r="AI273" s="1">
        <v>0</v>
      </c>
      <c r="AJ273" s="1">
        <v>1.57865711614344</v>
      </c>
      <c r="AK273" s="1">
        <v>0</v>
      </c>
      <c r="AL273" s="1">
        <v>1.7658137154554701</v>
      </c>
      <c r="AM273" s="1">
        <v>0</v>
      </c>
      <c r="AN273" s="1">
        <v>0</v>
      </c>
      <c r="AO273" s="1">
        <v>0</v>
      </c>
      <c r="AP273" s="1">
        <v>1.8032946610612901</v>
      </c>
      <c r="AQ273" s="1">
        <v>0</v>
      </c>
      <c r="AR273" s="1">
        <v>0</v>
      </c>
      <c r="AS273" s="1">
        <v>0</v>
      </c>
      <c r="AT273" s="1">
        <v>1.75548173060688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</row>
    <row r="274" spans="2:57" x14ac:dyDescent="0.2">
      <c r="B274" s="3" t="s">
        <v>2017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1.25638592521922</v>
      </c>
      <c r="AF274" s="1">
        <v>2.81662520819363</v>
      </c>
      <c r="AG274" s="1">
        <v>1.6645192097574399</v>
      </c>
      <c r="AH274" s="1">
        <v>0</v>
      </c>
      <c r="AI274" s="1">
        <v>1.7973802547434801</v>
      </c>
      <c r="AJ274" s="1">
        <v>1.6502893289724301</v>
      </c>
      <c r="AK274" s="1">
        <v>0</v>
      </c>
      <c r="AL274" s="1">
        <v>1.7938489746472099</v>
      </c>
      <c r="AM274" s="1">
        <v>0</v>
      </c>
      <c r="AN274" s="1">
        <v>2.3017867736647002</v>
      </c>
      <c r="AO274" s="1">
        <v>0</v>
      </c>
      <c r="AP274" s="1">
        <v>2.83231680698472</v>
      </c>
      <c r="AQ274" s="1">
        <v>0</v>
      </c>
      <c r="AR274" s="1">
        <v>0</v>
      </c>
      <c r="AS274" s="1">
        <v>0</v>
      </c>
      <c r="AT274" s="1">
        <v>1.7870916936629999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</row>
    <row r="275" spans="2:57" x14ac:dyDescent="0.2">
      <c r="B275" s="3" t="s">
        <v>2018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0.636708813623307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0.52176868997815395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</row>
    <row r="276" spans="2:57" x14ac:dyDescent="0.2">
      <c r="B276" s="3" t="s">
        <v>2019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0.12907602263788301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1.9862265482267101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</row>
    <row r="277" spans="2:57" x14ac:dyDescent="0.2">
      <c r="B277" s="3" t="s">
        <v>2021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9.3619472850352808E-3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1.7897110319101399</v>
      </c>
      <c r="AF277" s="1">
        <v>1.7959997510864001</v>
      </c>
      <c r="AG277" s="1">
        <v>2.9550203197359499</v>
      </c>
      <c r="AH277" s="1">
        <v>0</v>
      </c>
      <c r="AI277" s="1">
        <v>0</v>
      </c>
      <c r="AJ277" s="1">
        <v>0</v>
      </c>
      <c r="AK277" s="1">
        <v>0</v>
      </c>
      <c r="AL277" s="1">
        <v>1.76783835980204</v>
      </c>
      <c r="AM277" s="1">
        <v>0</v>
      </c>
      <c r="AN277" s="1">
        <v>0</v>
      </c>
      <c r="AO277" s="1">
        <v>0</v>
      </c>
      <c r="AP277" s="1">
        <v>1.81004934992379</v>
      </c>
      <c r="AQ277" s="1">
        <v>0</v>
      </c>
      <c r="AR277" s="1">
        <v>0</v>
      </c>
      <c r="AS277" s="1">
        <v>0</v>
      </c>
      <c r="AT277" s="1">
        <v>1.8135310408033101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</row>
    <row r="278" spans="2:57" x14ac:dyDescent="0.2">
      <c r="B278" s="3" t="s">
        <v>2022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1.8176412812740901</v>
      </c>
      <c r="AG278" s="1">
        <v>1.6594272892531201</v>
      </c>
      <c r="AH278" s="1">
        <v>0</v>
      </c>
      <c r="AI278" s="1">
        <v>0</v>
      </c>
      <c r="AJ278" s="1">
        <v>0</v>
      </c>
      <c r="AK278" s="1">
        <v>0</v>
      </c>
      <c r="AL278" s="1">
        <v>1.79345339761745</v>
      </c>
      <c r="AM278" s="1">
        <v>0</v>
      </c>
      <c r="AN278" s="1">
        <v>0</v>
      </c>
      <c r="AO278" s="1">
        <v>0</v>
      </c>
      <c r="AP278" s="1">
        <v>1.79268925082812</v>
      </c>
      <c r="AQ278" s="1">
        <v>0</v>
      </c>
      <c r="AR278" s="1">
        <v>0</v>
      </c>
      <c r="AS278" s="1">
        <v>0</v>
      </c>
      <c r="AT278" s="1">
        <v>1.82475360831861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</row>
    <row r="279" spans="2:57" x14ac:dyDescent="0.2">
      <c r="B279" s="3" t="s">
        <v>2023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1.13319754001004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</row>
    <row r="280" spans="2:57" x14ac:dyDescent="0.2">
      <c r="B280" s="3" t="s">
        <v>2024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0.44824577953438999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</row>
    <row r="281" spans="2:57" x14ac:dyDescent="0.2">
      <c r="B281" s="3" t="s">
        <v>2025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</row>
    <row r="282" spans="2:57" x14ac:dyDescent="0.2">
      <c r="B282" s="3" t="s">
        <v>2026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</row>
    <row r="283" spans="2:57" x14ac:dyDescent="0.2">
      <c r="B283" s="3" t="s">
        <v>2027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</row>
    <row r="284" spans="2:57" x14ac:dyDescent="0.2">
      <c r="B284" s="3" t="s">
        <v>2028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1.7465760073607901</v>
      </c>
      <c r="AG284" s="1">
        <v>19.227861557032899</v>
      </c>
      <c r="AH284" s="1">
        <v>8.8133096716947605</v>
      </c>
      <c r="AI284" s="1">
        <v>0</v>
      </c>
      <c r="AJ284" s="1">
        <v>5.3965667335765097</v>
      </c>
      <c r="AK284" s="1">
        <v>0</v>
      </c>
      <c r="AL284" s="1">
        <v>1.71263786814841</v>
      </c>
      <c r="AM284" s="1">
        <v>0</v>
      </c>
      <c r="AN284" s="1">
        <v>0</v>
      </c>
      <c r="AO284" s="1">
        <v>0</v>
      </c>
      <c r="AP284" s="1">
        <v>1.7478938035742</v>
      </c>
      <c r="AQ284" s="1">
        <v>0</v>
      </c>
      <c r="AR284" s="1">
        <v>0</v>
      </c>
      <c r="AS284" s="1">
        <v>0</v>
      </c>
      <c r="AT284" s="1">
        <v>1.71329772011828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</row>
    <row r="285" spans="2:57" x14ac:dyDescent="0.2">
      <c r="B285" s="3" t="s">
        <v>2029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1.7864344598936801</v>
      </c>
      <c r="AG285" s="1">
        <v>2.1687133790065598</v>
      </c>
      <c r="AH285" s="1">
        <v>3.3191067007186299</v>
      </c>
      <c r="AI285" s="1">
        <v>0</v>
      </c>
      <c r="AJ285" s="1">
        <v>0</v>
      </c>
      <c r="AK285" s="1">
        <v>0</v>
      </c>
      <c r="AL285" s="1">
        <v>1.7375219140929099</v>
      </c>
      <c r="AM285" s="1">
        <v>0</v>
      </c>
      <c r="AN285" s="1">
        <v>0</v>
      </c>
      <c r="AO285" s="1">
        <v>0</v>
      </c>
      <c r="AP285" s="1">
        <v>1.8046480813611601</v>
      </c>
      <c r="AQ285" s="1">
        <v>0</v>
      </c>
      <c r="AR285" s="1">
        <v>0</v>
      </c>
      <c r="AS285" s="1">
        <v>0</v>
      </c>
      <c r="AT285" s="1">
        <v>1.76376887706717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</row>
    <row r="286" spans="2:57" x14ac:dyDescent="0.2">
      <c r="B286" s="3" t="s">
        <v>2030</v>
      </c>
      <c r="C286" s="1">
        <v>0</v>
      </c>
      <c r="D286" s="1">
        <v>0</v>
      </c>
      <c r="E286" s="1">
        <v>0</v>
      </c>
      <c r="F286" s="1">
        <v>0.15721523814712399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</row>
    <row r="287" spans="2:57" x14ac:dyDescent="0.2">
      <c r="B287" s="3" t="s">
        <v>2031</v>
      </c>
      <c r="C287" s="1">
        <v>0</v>
      </c>
      <c r="D287" s="1">
        <v>0</v>
      </c>
      <c r="E287" s="1">
        <v>0</v>
      </c>
      <c r="F287" s="1">
        <v>0.119587039130494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0.69209089665577295</v>
      </c>
      <c r="AM287" s="1">
        <v>0</v>
      </c>
      <c r="AN287" s="1">
        <v>0.14057900429725101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</row>
    <row r="288" spans="2:57" x14ac:dyDescent="0.2">
      <c r="B288" s="3" t="s">
        <v>2032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0.94092448708451104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</row>
    <row r="289" spans="2:57" x14ac:dyDescent="0.2">
      <c r="B289" s="3" t="s">
        <v>2033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2.77330803139954</v>
      </c>
      <c r="AG289" s="1">
        <v>1.8515274795026</v>
      </c>
      <c r="AH289" s="1">
        <v>0</v>
      </c>
      <c r="AI289" s="1">
        <v>1.7609454345822699</v>
      </c>
      <c r="AJ289" s="1">
        <v>0</v>
      </c>
      <c r="AK289" s="1">
        <v>0</v>
      </c>
      <c r="AL289" s="1">
        <v>2.7770722270626198</v>
      </c>
      <c r="AM289" s="1">
        <v>0</v>
      </c>
      <c r="AN289" s="1">
        <v>0</v>
      </c>
      <c r="AO289" s="1">
        <v>0</v>
      </c>
      <c r="AP289" s="1">
        <v>2.8147059645201802</v>
      </c>
      <c r="AQ289" s="1">
        <v>0</v>
      </c>
      <c r="AR289" s="1">
        <v>0</v>
      </c>
      <c r="AS289" s="1">
        <v>0</v>
      </c>
      <c r="AT289" s="1">
        <v>2.7357470967741899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</row>
    <row r="290" spans="2:57" x14ac:dyDescent="0.2">
      <c r="B290" s="3" t="s">
        <v>2034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1.49687896562325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</row>
    <row r="291" spans="2:57" x14ac:dyDescent="0.2">
      <c r="B291" s="3" t="s">
        <v>2035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0.56974407505043101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1.3977087585339101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</row>
    <row r="292" spans="2:57" x14ac:dyDescent="0.2">
      <c r="B292" s="3" t="s">
        <v>2036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1.99905581860526</v>
      </c>
      <c r="AA292" s="1">
        <v>0</v>
      </c>
      <c r="AB292" s="1">
        <v>0</v>
      </c>
      <c r="AC292" s="1">
        <v>0</v>
      </c>
      <c r="AD292" s="1">
        <v>0</v>
      </c>
      <c r="AE292" s="1">
        <v>4.7800683887552697</v>
      </c>
      <c r="AF292" s="1">
        <v>5.2093907718189598</v>
      </c>
      <c r="AG292" s="1">
        <v>0</v>
      </c>
      <c r="AH292" s="1">
        <v>0</v>
      </c>
      <c r="AI292" s="1">
        <v>2.9410521253117401</v>
      </c>
      <c r="AJ292" s="1">
        <v>0</v>
      </c>
      <c r="AK292" s="1">
        <v>0</v>
      </c>
      <c r="AL292" s="1">
        <v>4.0714957466918698</v>
      </c>
      <c r="AM292" s="1">
        <v>0</v>
      </c>
      <c r="AN292" s="1">
        <v>0</v>
      </c>
      <c r="AO292" s="1">
        <v>0</v>
      </c>
      <c r="AP292" s="1">
        <v>5.0001707034424303</v>
      </c>
      <c r="AQ292" s="1">
        <v>0</v>
      </c>
      <c r="AR292" s="1">
        <v>0</v>
      </c>
      <c r="AS292" s="1">
        <v>0</v>
      </c>
      <c r="AT292" s="1">
        <v>5.1678594386115204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</row>
    <row r="293" spans="2:57" x14ac:dyDescent="0.2">
      <c r="B293" s="3" t="s">
        <v>2037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9.6945036994847005</v>
      </c>
      <c r="AF293" s="1">
        <v>10.117398008519899</v>
      </c>
      <c r="AG293" s="1">
        <v>0</v>
      </c>
      <c r="AH293" s="1">
        <v>0</v>
      </c>
      <c r="AI293" s="1">
        <v>5.5574524381386903</v>
      </c>
      <c r="AJ293" s="1">
        <v>0</v>
      </c>
      <c r="AK293" s="1">
        <v>7.6406433863475103</v>
      </c>
      <c r="AL293" s="1">
        <v>6.8818205165145603</v>
      </c>
      <c r="AM293" s="1">
        <v>7.1380451954367699</v>
      </c>
      <c r="AN293" s="1">
        <v>0</v>
      </c>
      <c r="AO293" s="1">
        <v>10.5612586024802</v>
      </c>
      <c r="AP293" s="1">
        <v>9.4477781575619808</v>
      </c>
      <c r="AQ293" s="1">
        <v>0</v>
      </c>
      <c r="AR293" s="1">
        <v>0</v>
      </c>
      <c r="AS293" s="1">
        <v>8.0049556286963792</v>
      </c>
      <c r="AT293" s="1">
        <v>8.1417707317779904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</row>
    <row r="294" spans="2:57" x14ac:dyDescent="0.2">
      <c r="B294" s="3" t="s">
        <v>2038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</row>
    <row r="295" spans="2:57" x14ac:dyDescent="0.2">
      <c r="B295" s="3" t="s">
        <v>2039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0.58676394308056701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</row>
    <row r="296" spans="2:57" x14ac:dyDescent="0.2">
      <c r="B296" s="3" t="s">
        <v>2040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7.0061006255734701E-3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</row>
    <row r="297" spans="2:57" x14ac:dyDescent="0.2">
      <c r="B297" s="3" t="s">
        <v>2041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6.1459496862060498E-3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0.31766969989585198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</row>
    <row r="298" spans="2:57" x14ac:dyDescent="0.2">
      <c r="B298" s="3" t="s">
        <v>2042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1.80870386266094</v>
      </c>
      <c r="AF298" s="1">
        <v>0</v>
      </c>
      <c r="AG298" s="1">
        <v>0</v>
      </c>
      <c r="AH298" s="1">
        <v>0</v>
      </c>
      <c r="AI298" s="1">
        <v>0</v>
      </c>
      <c r="AJ298" s="1">
        <v>1.8069625947984</v>
      </c>
      <c r="AK298" s="1">
        <v>1.7771019658195299</v>
      </c>
      <c r="AL298" s="1">
        <v>1.4646759040435899</v>
      </c>
      <c r="AM298" s="1">
        <v>1.8048204547792901</v>
      </c>
      <c r="AN298" s="1">
        <v>1.59009600428172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</row>
    <row r="299" spans="2:57" x14ac:dyDescent="0.2">
      <c r="B299" s="3" t="s">
        <v>2043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</row>
    <row r="300" spans="2:57" x14ac:dyDescent="0.2">
      <c r="B300" s="3" t="s">
        <v>2044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0.75247790462811803</v>
      </c>
      <c r="AF300" s="1">
        <v>0</v>
      </c>
      <c r="AG300" s="1">
        <v>0</v>
      </c>
      <c r="AH300" s="1">
        <v>1.8991302108008401</v>
      </c>
      <c r="AI300" s="1">
        <v>0</v>
      </c>
      <c r="AJ300" s="1">
        <v>0</v>
      </c>
      <c r="AK300" s="1">
        <v>0</v>
      </c>
      <c r="AL300" s="1">
        <v>1.00862161199495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</row>
    <row r="301" spans="2:57" x14ac:dyDescent="0.2">
      <c r="B301" s="3" t="s">
        <v>2045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8.3422282588471699</v>
      </c>
      <c r="AI301" s="1">
        <v>0</v>
      </c>
      <c r="AJ301" s="1">
        <v>0</v>
      </c>
      <c r="AK301" s="1">
        <v>0</v>
      </c>
      <c r="AL301" s="1">
        <v>1.7510512922260499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</row>
    <row r="302" spans="2:57" x14ac:dyDescent="0.2">
      <c r="B302" s="3" t="s">
        <v>2047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4.4967815168024901</v>
      </c>
      <c r="AF302" s="1">
        <v>1.7999878633412201</v>
      </c>
      <c r="AG302" s="1">
        <v>0</v>
      </c>
      <c r="AH302" s="1">
        <v>0</v>
      </c>
      <c r="AI302" s="1">
        <v>1.79482914276371</v>
      </c>
      <c r="AJ302" s="1">
        <v>17.7239355309468</v>
      </c>
      <c r="AK302" s="1">
        <v>0</v>
      </c>
      <c r="AL302" s="1">
        <v>1.79696207472298</v>
      </c>
      <c r="AM302" s="1">
        <v>0</v>
      </c>
      <c r="AN302" s="1">
        <v>0</v>
      </c>
      <c r="AO302" s="1">
        <v>0</v>
      </c>
      <c r="AP302" s="1">
        <v>1.79105939532202</v>
      </c>
      <c r="AQ302" s="1">
        <v>0</v>
      </c>
      <c r="AR302" s="1">
        <v>0</v>
      </c>
      <c r="AS302" s="1">
        <v>0</v>
      </c>
      <c r="AT302" s="1">
        <v>5.2233319021039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</row>
    <row r="303" spans="2:57" x14ac:dyDescent="0.2">
      <c r="B303" s="3" t="s">
        <v>2048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2.37113322749176</v>
      </c>
      <c r="AA303" s="1">
        <v>0</v>
      </c>
      <c r="AB303" s="1">
        <v>0</v>
      </c>
      <c r="AC303" s="1">
        <v>0</v>
      </c>
      <c r="AD303" s="1">
        <v>0</v>
      </c>
      <c r="AE303" s="1">
        <v>1.8094711420671299</v>
      </c>
      <c r="AF303" s="1">
        <v>1.8259227658864099</v>
      </c>
      <c r="AG303" s="1">
        <v>0</v>
      </c>
      <c r="AH303" s="1">
        <v>4.0074073752730301</v>
      </c>
      <c r="AI303" s="1">
        <v>1.82119458830837</v>
      </c>
      <c r="AJ303" s="1">
        <v>0</v>
      </c>
      <c r="AK303" s="1">
        <v>0</v>
      </c>
      <c r="AL303" s="1">
        <v>1.82790405301405</v>
      </c>
      <c r="AM303" s="1">
        <v>1.8156395805008301</v>
      </c>
      <c r="AN303" s="1">
        <v>0</v>
      </c>
      <c r="AO303" s="1">
        <v>0</v>
      </c>
      <c r="AP303" s="1">
        <v>1.80917138391625</v>
      </c>
      <c r="AQ303" s="1">
        <v>0</v>
      </c>
      <c r="AR303" s="1">
        <v>0</v>
      </c>
      <c r="AS303" s="1">
        <v>0</v>
      </c>
      <c r="AT303" s="1">
        <v>4.2512557834168403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</row>
    <row r="304" spans="2:57" x14ac:dyDescent="0.2">
      <c r="B304" s="3" t="s">
        <v>2049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3.8498963014172101</v>
      </c>
      <c r="AF304" s="1">
        <v>4.9723846636111997</v>
      </c>
      <c r="AG304" s="1">
        <v>2.2048118953878402</v>
      </c>
      <c r="AH304" s="1">
        <v>0</v>
      </c>
      <c r="AI304" s="1">
        <v>2.9137898660444899</v>
      </c>
      <c r="AJ304" s="1">
        <v>0</v>
      </c>
      <c r="AK304" s="1">
        <v>3.7435331518880202</v>
      </c>
      <c r="AL304" s="1">
        <v>3.96255137301408</v>
      </c>
      <c r="AM304" s="1">
        <v>2.88740367742427</v>
      </c>
      <c r="AN304" s="1">
        <v>0</v>
      </c>
      <c r="AO304" s="1">
        <v>2.84476779764737</v>
      </c>
      <c r="AP304" s="1">
        <v>3.8604226894624998</v>
      </c>
      <c r="AQ304" s="1">
        <v>0</v>
      </c>
      <c r="AR304" s="1">
        <v>0</v>
      </c>
      <c r="AS304" s="1">
        <v>2.8338184464253202</v>
      </c>
      <c r="AT304" s="1">
        <v>10.170238113538099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</row>
    <row r="305" spans="2:57" x14ac:dyDescent="0.2">
      <c r="B305" s="3" t="s">
        <v>2050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4.8660303278141601</v>
      </c>
      <c r="AF305" s="1">
        <v>1.73320441197536</v>
      </c>
      <c r="AG305" s="1">
        <v>1.81086036201206</v>
      </c>
      <c r="AH305" s="1">
        <v>0</v>
      </c>
      <c r="AI305" s="1">
        <v>0</v>
      </c>
      <c r="AJ305" s="1">
        <v>0</v>
      </c>
      <c r="AK305" s="1">
        <v>3.9165847205795501</v>
      </c>
      <c r="AL305" s="1">
        <v>1.8721344245554701</v>
      </c>
      <c r="AM305" s="1">
        <v>4.0164642230522398</v>
      </c>
      <c r="AN305" s="1">
        <v>0</v>
      </c>
      <c r="AO305" s="1">
        <v>3.8383798938620202</v>
      </c>
      <c r="AP305" s="1">
        <v>0</v>
      </c>
      <c r="AQ305" s="1">
        <v>0</v>
      </c>
      <c r="AR305" s="1">
        <v>0</v>
      </c>
      <c r="AS305" s="1">
        <v>3.9290429136885199</v>
      </c>
      <c r="AT305" s="1">
        <v>2.9992291714627801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</row>
    <row r="306" spans="2:57" x14ac:dyDescent="0.2">
      <c r="B306" s="3" t="s">
        <v>2051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1.8469149942923699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</row>
    <row r="307" spans="2:57" x14ac:dyDescent="0.2">
      <c r="B307" s="3" t="s">
        <v>2052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</row>
    <row r="308" spans="2:57" x14ac:dyDescent="0.2">
      <c r="B308" s="3" t="s">
        <v>2053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1.7695153596478399</v>
      </c>
      <c r="AG308" s="1">
        <v>0</v>
      </c>
      <c r="AH308" s="1">
        <v>0</v>
      </c>
      <c r="AI308" s="1">
        <v>1.77517162471395</v>
      </c>
      <c r="AJ308" s="1">
        <v>0</v>
      </c>
      <c r="AK308" s="1">
        <v>0</v>
      </c>
      <c r="AL308" s="1">
        <v>1.7839488101710499</v>
      </c>
      <c r="AM308" s="1">
        <v>0</v>
      </c>
      <c r="AN308" s="1">
        <v>0.64372125956221604</v>
      </c>
      <c r="AO308" s="1">
        <v>0</v>
      </c>
      <c r="AP308" s="1">
        <v>1.74113074377342</v>
      </c>
      <c r="AQ308" s="1">
        <v>0</v>
      </c>
      <c r="AR308" s="1">
        <v>0</v>
      </c>
      <c r="AS308" s="1">
        <v>0</v>
      </c>
      <c r="AT308" s="1">
        <v>2.8451990370648699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</row>
    <row r="309" spans="2:57" x14ac:dyDescent="0.2">
      <c r="B309" s="3" t="s">
        <v>2054</v>
      </c>
      <c r="C309" s="1">
        <v>0</v>
      </c>
      <c r="D309" s="1">
        <v>0</v>
      </c>
      <c r="E309" s="1">
        <v>0</v>
      </c>
      <c r="F309" s="1">
        <v>0.36108878931096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2.0516883393705299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1.71351813988873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4.4133800759567601</v>
      </c>
    </row>
    <row r="310" spans="2:57" x14ac:dyDescent="0.2">
      <c r="B310" s="3" t="s">
        <v>2055</v>
      </c>
      <c r="C310" s="1">
        <v>0</v>
      </c>
      <c r="D310" s="1">
        <v>0</v>
      </c>
      <c r="E310" s="1">
        <v>0</v>
      </c>
      <c r="F310" s="1">
        <v>0.29422099944157598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1.62306573204602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0.88455626326388803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1.6391692200616199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3.5296863876290798</v>
      </c>
    </row>
    <row r="311" spans="2:57" x14ac:dyDescent="0.2">
      <c r="B311" s="3" t="s">
        <v>2056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0.244083984197774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</row>
    <row r="312" spans="2:57" x14ac:dyDescent="0.2">
      <c r="B312" s="3" t="s">
        <v>2057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0.16601952661038999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</row>
    <row r="313" spans="2:57" x14ac:dyDescent="0.2">
      <c r="B313" s="3" t="s">
        <v>2058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</row>
    <row r="314" spans="2:57" x14ac:dyDescent="0.2">
      <c r="B314" s="3" t="s">
        <v>2059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1.2066947320121301E-2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</row>
    <row r="315" spans="2:57" x14ac:dyDescent="0.2">
      <c r="B315" s="3" t="s">
        <v>2060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4.0718969234454603</v>
      </c>
      <c r="AF315" s="1">
        <v>4.1014351097111499</v>
      </c>
      <c r="AG315" s="1">
        <v>0</v>
      </c>
      <c r="AH315" s="1">
        <v>0</v>
      </c>
      <c r="AI315" s="1">
        <v>2.9405890264913399</v>
      </c>
      <c r="AJ315" s="1">
        <v>0</v>
      </c>
      <c r="AK315" s="1">
        <v>2.9264135296670402</v>
      </c>
      <c r="AL315" s="1">
        <v>4.0366901480579402</v>
      </c>
      <c r="AM315" s="1">
        <v>2.9382755961330198</v>
      </c>
      <c r="AN315" s="1">
        <v>0</v>
      </c>
      <c r="AO315" s="1">
        <v>2.9779559443701502</v>
      </c>
      <c r="AP315" s="1">
        <v>4.1158254924570601</v>
      </c>
      <c r="AQ315" s="1">
        <v>0</v>
      </c>
      <c r="AR315" s="1">
        <v>0</v>
      </c>
      <c r="AS315" s="1">
        <v>2.9507805294325502</v>
      </c>
      <c r="AT315" s="1">
        <v>4.0175947766041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</row>
    <row r="316" spans="2:57" x14ac:dyDescent="0.2">
      <c r="B316" s="3" t="s">
        <v>2061</v>
      </c>
      <c r="C316" s="1">
        <v>0</v>
      </c>
      <c r="D316" s="1">
        <v>0</v>
      </c>
      <c r="E316" s="1">
        <v>0</v>
      </c>
      <c r="F316" s="1">
        <v>0.199489246945696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3.9525949178797402</v>
      </c>
      <c r="AF316" s="1">
        <v>4.03416888141534</v>
      </c>
      <c r="AG316" s="1">
        <v>0</v>
      </c>
      <c r="AH316" s="1">
        <v>0</v>
      </c>
      <c r="AI316" s="1">
        <v>1.8278221527118299</v>
      </c>
      <c r="AJ316" s="1">
        <v>0</v>
      </c>
      <c r="AK316" s="1">
        <v>1.79242414269729</v>
      </c>
      <c r="AL316" s="1">
        <v>2.9667173666614</v>
      </c>
      <c r="AM316" s="1">
        <v>1.8091142927053401</v>
      </c>
      <c r="AN316" s="1">
        <v>0</v>
      </c>
      <c r="AO316" s="1">
        <v>1.8064786145581899</v>
      </c>
      <c r="AP316" s="1">
        <v>2.9665991556854499</v>
      </c>
      <c r="AQ316" s="1">
        <v>0</v>
      </c>
      <c r="AR316" s="1">
        <v>0</v>
      </c>
      <c r="AS316" s="1">
        <v>2.9006610259122101</v>
      </c>
      <c r="AT316" s="1">
        <v>2.9929176640777002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</row>
    <row r="317" spans="2:57" x14ac:dyDescent="0.2">
      <c r="B317" s="3" t="s">
        <v>2062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1.49774437719484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</row>
    <row r="318" spans="2:57" x14ac:dyDescent="0.2">
      <c r="B318" s="3" t="s">
        <v>2063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1.8303981511885501</v>
      </c>
      <c r="AH318" s="1">
        <v>0</v>
      </c>
      <c r="AI318" s="1">
        <v>0</v>
      </c>
      <c r="AJ318" s="1">
        <v>1.82238637474777</v>
      </c>
      <c r="AK318" s="1">
        <v>0</v>
      </c>
      <c r="AL318" s="1">
        <v>0.52605105521975903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</row>
    <row r="319" spans="2:57" x14ac:dyDescent="0.2">
      <c r="B319" s="3" t="s">
        <v>2064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0.84340248951416397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</row>
    <row r="320" spans="2:57" x14ac:dyDescent="0.2">
      <c r="B320" s="3" t="s">
        <v>2065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1.79562341142112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1.6709810841887001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</row>
    <row r="321" spans="2:57" x14ac:dyDescent="0.2">
      <c r="B321" s="3" t="s">
        <v>2066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</row>
    <row r="322" spans="2:57" x14ac:dyDescent="0.2">
      <c r="B322" s="3" t="s">
        <v>2067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</row>
    <row r="323" spans="2:57" x14ac:dyDescent="0.2">
      <c r="B323" s="3" t="s">
        <v>2068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0.27978910685004599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</row>
    <row r="324" spans="2:57" x14ac:dyDescent="0.2">
      <c r="B324" s="3" t="s">
        <v>2069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8.9836221875816802E-2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</row>
    <row r="325" spans="2:57" x14ac:dyDescent="0.2">
      <c r="B325" s="3" t="s">
        <v>2070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</row>
    <row r="326" spans="2:57" x14ac:dyDescent="0.2">
      <c r="B326" s="3" t="s">
        <v>2071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3.75387935433137</v>
      </c>
      <c r="AF326" s="1">
        <v>2.8651364706716902</v>
      </c>
      <c r="AG326" s="1">
        <v>1.81560254275947</v>
      </c>
      <c r="AH326" s="1">
        <v>1.8176888589605</v>
      </c>
      <c r="AI326" s="1">
        <v>1.7303237681244501</v>
      </c>
      <c r="AJ326" s="1">
        <v>0</v>
      </c>
      <c r="AK326" s="1">
        <v>2.7777616290188099</v>
      </c>
      <c r="AL326" s="1">
        <v>1.7989608511663799</v>
      </c>
      <c r="AM326" s="1">
        <v>2.8270198003046199</v>
      </c>
      <c r="AN326" s="1">
        <v>0</v>
      </c>
      <c r="AO326" s="1">
        <v>3.8462200208550499</v>
      </c>
      <c r="AP326" s="1">
        <v>2.82221693485217</v>
      </c>
      <c r="AQ326" s="1">
        <v>0</v>
      </c>
      <c r="AR326" s="1">
        <v>0</v>
      </c>
      <c r="AS326" s="1">
        <v>2.81626328048459</v>
      </c>
      <c r="AT326" s="1">
        <v>2.8171143597316299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</row>
    <row r="327" spans="2:57" x14ac:dyDescent="0.2">
      <c r="B327" s="3" t="s">
        <v>2072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1.78093614921363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0.45704159257398302</v>
      </c>
      <c r="AM327" s="1">
        <v>0</v>
      </c>
      <c r="AN327" s="1">
        <v>0</v>
      </c>
      <c r="AO327" s="1">
        <v>1.7705587713864599</v>
      </c>
      <c r="AP327" s="1">
        <v>0</v>
      </c>
      <c r="AQ327" s="1">
        <v>4.36308155406764</v>
      </c>
      <c r="AR327" s="1">
        <v>0</v>
      </c>
      <c r="AS327" s="1">
        <v>1.7565758762277599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4.3467113905047796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</row>
    <row r="328" spans="2:57" x14ac:dyDescent="0.2">
      <c r="B328" s="3" t="s">
        <v>2073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</row>
    <row r="329" spans="2:57" x14ac:dyDescent="0.2">
      <c r="B329" s="3" t="s">
        <v>2074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0.89412725477635402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</row>
    <row r="330" spans="2:57" x14ac:dyDescent="0.2">
      <c r="B330" s="3" t="s">
        <v>2075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1.6473996295570399</v>
      </c>
      <c r="AH330" s="1">
        <v>0</v>
      </c>
      <c r="AI330" s="1">
        <v>0</v>
      </c>
      <c r="AJ330" s="1">
        <v>0</v>
      </c>
      <c r="AK330" s="1">
        <v>0</v>
      </c>
      <c r="AL330" s="1">
        <v>0.51346263494122901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</row>
    <row r="331" spans="2:57" x14ac:dyDescent="0.2">
      <c r="B331" s="3" t="s">
        <v>2076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6.2343825515831197</v>
      </c>
      <c r="AH331" s="1">
        <v>0</v>
      </c>
      <c r="AI331" s="1">
        <v>0</v>
      </c>
      <c r="AJ331" s="1">
        <v>4.1412303816971203</v>
      </c>
      <c r="AK331" s="1">
        <v>0</v>
      </c>
      <c r="AL331" s="1">
        <v>0.84517123366518698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</row>
    <row r="332" spans="2:57" x14ac:dyDescent="0.2">
      <c r="B332" s="3" t="s">
        <v>2077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1.82016557068026</v>
      </c>
      <c r="AF332" s="1">
        <v>2.8765683533360802</v>
      </c>
      <c r="AG332" s="1">
        <v>9.47313552526062</v>
      </c>
      <c r="AH332" s="1">
        <v>9.0611067198373902</v>
      </c>
      <c r="AI332" s="1">
        <v>1.79495897393147</v>
      </c>
      <c r="AJ332" s="1">
        <v>8.5361991014518193</v>
      </c>
      <c r="AK332" s="1">
        <v>1.807410356071</v>
      </c>
      <c r="AL332" s="1">
        <v>1.81809746976259</v>
      </c>
      <c r="AM332" s="1">
        <v>1.76615917401939</v>
      </c>
      <c r="AN332" s="1">
        <v>0</v>
      </c>
      <c r="AO332" s="1">
        <v>1.81282646700923</v>
      </c>
      <c r="AP332" s="1">
        <v>1.82212575466892</v>
      </c>
      <c r="AQ332" s="1">
        <v>0</v>
      </c>
      <c r="AR332" s="1">
        <v>0</v>
      </c>
      <c r="AS332" s="1">
        <v>1.7746290099339399</v>
      </c>
      <c r="AT332" s="1">
        <v>3.0097253605601502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</row>
    <row r="333" spans="2:57" x14ac:dyDescent="0.2">
      <c r="B333" s="3" t="s">
        <v>2078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1.7672130317139301</v>
      </c>
      <c r="AF333" s="1">
        <v>0</v>
      </c>
      <c r="AG333" s="1">
        <v>1.70428059096644</v>
      </c>
      <c r="AH333" s="1">
        <v>0</v>
      </c>
      <c r="AI333" s="1">
        <v>0</v>
      </c>
      <c r="AJ333" s="1">
        <v>0</v>
      </c>
      <c r="AK333" s="1">
        <v>1.74365698842522</v>
      </c>
      <c r="AL333" s="1">
        <v>1.23383854047458</v>
      </c>
      <c r="AM333" s="1">
        <v>1.7419233363541899</v>
      </c>
      <c r="AN333" s="1">
        <v>0</v>
      </c>
      <c r="AO333" s="1">
        <v>1.7435501925435499</v>
      </c>
      <c r="AP333" s="1">
        <v>0</v>
      </c>
      <c r="AQ333" s="1">
        <v>0</v>
      </c>
      <c r="AR333" s="1">
        <v>0</v>
      </c>
      <c r="AS333" s="1">
        <v>1.75394583966395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</row>
    <row r="334" spans="2:57" x14ac:dyDescent="0.2">
      <c r="B334" s="3" t="s">
        <v>2079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3.4452241510151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</row>
    <row r="335" spans="2:57" x14ac:dyDescent="0.2">
      <c r="B335" s="3" t="s">
        <v>2080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</row>
    <row r="336" spans="2:57" x14ac:dyDescent="0.2">
      <c r="B336" s="3" t="s">
        <v>2081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2.8056175204165399</v>
      </c>
      <c r="AG336" s="1">
        <v>0</v>
      </c>
      <c r="AH336" s="1">
        <v>0</v>
      </c>
      <c r="AI336" s="1">
        <v>1.7503135743870599</v>
      </c>
      <c r="AJ336" s="1">
        <v>0</v>
      </c>
      <c r="AK336" s="1">
        <v>0</v>
      </c>
      <c r="AL336" s="1">
        <v>1.80854762080335</v>
      </c>
      <c r="AM336" s="1">
        <v>0</v>
      </c>
      <c r="AN336" s="1">
        <v>0</v>
      </c>
      <c r="AO336" s="1">
        <v>0</v>
      </c>
      <c r="AP336" s="1">
        <v>2.85577395383778</v>
      </c>
      <c r="AQ336" s="1">
        <v>0</v>
      </c>
      <c r="AR336" s="1">
        <v>0</v>
      </c>
      <c r="AS336" s="1">
        <v>0</v>
      </c>
      <c r="AT336" s="1">
        <v>3.24770271530245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</row>
    <row r="337" spans="2:57" x14ac:dyDescent="0.2">
      <c r="B337" s="3" t="s">
        <v>2082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5.4144164717191003</v>
      </c>
      <c r="AF337" s="1">
        <v>2.9352650384571199</v>
      </c>
      <c r="AG337" s="1">
        <v>0</v>
      </c>
      <c r="AH337" s="1">
        <v>0</v>
      </c>
      <c r="AI337" s="1">
        <v>1.83083152281256</v>
      </c>
      <c r="AJ337" s="1">
        <v>0</v>
      </c>
      <c r="AK337" s="1">
        <v>6.5414835250823797</v>
      </c>
      <c r="AL337" s="1">
        <v>1.8593341855165799</v>
      </c>
      <c r="AM337" s="1">
        <v>7.6815011465510699</v>
      </c>
      <c r="AN337" s="1">
        <v>0</v>
      </c>
      <c r="AO337" s="1">
        <v>5.1961942148623503</v>
      </c>
      <c r="AP337" s="1">
        <v>2.97223814249968</v>
      </c>
      <c r="AQ337" s="1">
        <v>0</v>
      </c>
      <c r="AR337" s="1">
        <v>0</v>
      </c>
      <c r="AS337" s="1">
        <v>5.34706934355067</v>
      </c>
      <c r="AT337" s="1">
        <v>4.1269808948565903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</row>
    <row r="338" spans="2:57" x14ac:dyDescent="0.2">
      <c r="B338" s="3" t="s">
        <v>2083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1.2552867743646099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0.92520622933812902</v>
      </c>
      <c r="AM338" s="1">
        <v>0</v>
      </c>
      <c r="AN338" s="1">
        <v>0</v>
      </c>
      <c r="AO338" s="1">
        <v>0</v>
      </c>
      <c r="AP338" s="1">
        <v>0.96990215241317401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</row>
    <row r="339" spans="2:57" x14ac:dyDescent="0.2">
      <c r="B339" s="3" t="s">
        <v>2084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1.6304246497419601</v>
      </c>
      <c r="AF339" s="1">
        <v>1.79606231944335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1.76398495610646</v>
      </c>
      <c r="AM339" s="1">
        <v>0</v>
      </c>
      <c r="AN339" s="1">
        <v>0</v>
      </c>
      <c r="AO339" s="1">
        <v>0</v>
      </c>
      <c r="AP339" s="1">
        <v>1.7918482339894</v>
      </c>
      <c r="AQ339" s="1">
        <v>0</v>
      </c>
      <c r="AR339" s="1">
        <v>0</v>
      </c>
      <c r="AS339" s="1">
        <v>0</v>
      </c>
      <c r="AT339" s="1">
        <v>1.7628688545459099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</row>
    <row r="340" spans="2:57" x14ac:dyDescent="0.2">
      <c r="B340" s="3" t="s">
        <v>2085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1.9706311000625301</v>
      </c>
      <c r="AF340" s="1">
        <v>1.7920126297547001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1.7847858766590801</v>
      </c>
      <c r="AM340" s="1">
        <v>0</v>
      </c>
      <c r="AN340" s="1">
        <v>0</v>
      </c>
      <c r="AO340" s="1">
        <v>0</v>
      </c>
      <c r="AP340" s="1">
        <v>1.78683207891169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</row>
    <row r="341" spans="2:57" x14ac:dyDescent="0.2">
      <c r="B341" s="3" t="s">
        <v>2086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1.8133451147347801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1.80559699734598</v>
      </c>
      <c r="AM341" s="1">
        <v>0</v>
      </c>
      <c r="AN341" s="1">
        <v>0</v>
      </c>
      <c r="AO341" s="1">
        <v>0</v>
      </c>
      <c r="AP341" s="1">
        <v>1.8137817883511</v>
      </c>
      <c r="AQ341" s="1">
        <v>0</v>
      </c>
      <c r="AR341" s="1">
        <v>0</v>
      </c>
      <c r="AS341" s="1">
        <v>0</v>
      </c>
      <c r="AT341" s="1">
        <v>1.7871399778948001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</row>
    <row r="342" spans="2:57" x14ac:dyDescent="0.2">
      <c r="B342" s="3" t="s">
        <v>2087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</row>
    <row r="343" spans="2:57" x14ac:dyDescent="0.2">
      <c r="B343" s="3" t="s">
        <v>2088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</row>
    <row r="344" spans="2:57" x14ac:dyDescent="0.2">
      <c r="B344" s="3" t="s">
        <v>2089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11.1116397479237</v>
      </c>
      <c r="AH344" s="1">
        <v>0</v>
      </c>
      <c r="AI344" s="1">
        <v>0</v>
      </c>
      <c r="AJ344" s="1">
        <v>7.27942935220885</v>
      </c>
      <c r="AK344" s="1">
        <v>0</v>
      </c>
      <c r="AL344" s="1">
        <v>0.75821159109777203</v>
      </c>
      <c r="AM344" s="1">
        <v>0</v>
      </c>
      <c r="AN344" s="1">
        <v>1.6915185623015001</v>
      </c>
      <c r="AO344" s="1">
        <v>0</v>
      </c>
      <c r="AP344" s="1">
        <v>0</v>
      </c>
      <c r="AQ344" s="1">
        <v>1.7073521820275499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1.71481610174735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</row>
    <row r="345" spans="2:57" x14ac:dyDescent="0.2">
      <c r="B345" s="3" t="s">
        <v>2090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2.1211736395310901</v>
      </c>
      <c r="AH345" s="1">
        <v>0</v>
      </c>
      <c r="AI345" s="1">
        <v>0</v>
      </c>
      <c r="AJ345" s="1">
        <v>2.1867849420376801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1.7504267843316501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1.72089712908018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</row>
    <row r="346" spans="2:57" x14ac:dyDescent="0.2">
      <c r="B346" s="3" t="s">
        <v>2091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0.12498723606633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1.56405996725832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1.78826365760302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</row>
    <row r="347" spans="2:57" x14ac:dyDescent="0.2">
      <c r="B347" s="3" t="s">
        <v>2092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0.85383212098968397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1.7071986446420999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</row>
    <row r="348" spans="2:57" x14ac:dyDescent="0.2">
      <c r="B348" s="3" t="s">
        <v>2093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0.11221948151229399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1.7889146601870201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1.73660766239551</v>
      </c>
      <c r="AL348" s="1">
        <v>0.15322795807561701</v>
      </c>
      <c r="AM348" s="1">
        <v>1.75815550914063</v>
      </c>
      <c r="AN348" s="1">
        <v>0</v>
      </c>
      <c r="AO348" s="1">
        <v>1.7312768355267401</v>
      </c>
      <c r="AP348" s="1">
        <v>0</v>
      </c>
      <c r="AQ348" s="1">
        <v>0</v>
      </c>
      <c r="AR348" s="1">
        <v>0</v>
      </c>
      <c r="AS348" s="1">
        <v>1.73534341057788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</row>
    <row r="349" spans="2:57" x14ac:dyDescent="0.2">
      <c r="B349" s="3" t="s">
        <v>2094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</row>
    <row r="350" spans="2:57" x14ac:dyDescent="0.2">
      <c r="B350" s="3" t="s">
        <v>2095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</row>
    <row r="351" spans="2:57" x14ac:dyDescent="0.2">
      <c r="B351" s="3" t="s">
        <v>2096</v>
      </c>
      <c r="C351" s="1">
        <v>0</v>
      </c>
      <c r="D351" s="1">
        <v>0</v>
      </c>
      <c r="E351" s="1">
        <v>0</v>
      </c>
      <c r="F351" s="1">
        <v>0.13684095830893001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0.42273256073794202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</row>
    <row r="352" spans="2:57" x14ac:dyDescent="0.2">
      <c r="B352" s="3" t="s">
        <v>2097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</row>
    <row r="353" spans="2:57" x14ac:dyDescent="0.2">
      <c r="B353" s="3" t="s">
        <v>2098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1.41423148337502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</row>
    <row r="354" spans="2:57" x14ac:dyDescent="0.2">
      <c r="B354" s="3" t="s">
        <v>2099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1.8072920404794299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1.75041499738976</v>
      </c>
      <c r="AP354" s="1">
        <v>0</v>
      </c>
      <c r="AQ354" s="1">
        <v>0</v>
      </c>
      <c r="AR354" s="1">
        <v>0</v>
      </c>
      <c r="AS354" s="1">
        <v>1.7896625951141301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</row>
    <row r="355" spans="2:57" x14ac:dyDescent="0.2">
      <c r="B355" s="3" t="s">
        <v>2100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</row>
    <row r="356" spans="2:57" x14ac:dyDescent="0.2">
      <c r="B356" s="3" t="s">
        <v>2101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</row>
    <row r="357" spans="2:57" x14ac:dyDescent="0.2">
      <c r="B357" s="3" t="s">
        <v>2102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</row>
    <row r="358" spans="2:57" x14ac:dyDescent="0.2">
      <c r="B358" s="3" t="s">
        <v>2103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0.458525929166266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0.80204016802384703</v>
      </c>
    </row>
    <row r="359" spans="2:57" x14ac:dyDescent="0.2">
      <c r="B359" s="3" t="s">
        <v>2104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1.8059737835315099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1.79490253603768</v>
      </c>
      <c r="AP359" s="1">
        <v>0</v>
      </c>
      <c r="AQ359" s="1">
        <v>0</v>
      </c>
      <c r="AR359" s="1">
        <v>0</v>
      </c>
      <c r="AS359" s="1">
        <v>1.77560340326902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</row>
    <row r="360" spans="2:57" x14ac:dyDescent="0.2">
      <c r="B360" s="3" t="s">
        <v>2106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2.8207462348518901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</row>
    <row r="361" spans="2:57" x14ac:dyDescent="0.2">
      <c r="B361" s="3" t="s">
        <v>2107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0.160936068428672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0.57088858401602405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</row>
    <row r="362" spans="2:57" x14ac:dyDescent="0.2">
      <c r="B362" s="3" t="s">
        <v>2108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5.51258315067834E-2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1.6977020220510299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1.2520027032261201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1.7725205939555599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</row>
    <row r="363" spans="2:57" x14ac:dyDescent="0.2">
      <c r="B363" s="3" t="s">
        <v>2109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1.752672344744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1.7400553960307901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</row>
    <row r="364" spans="2:57" x14ac:dyDescent="0.2">
      <c r="B364" s="3" t="s">
        <v>2110</v>
      </c>
      <c r="C364" s="1">
        <v>0</v>
      </c>
      <c r="D364" s="1">
        <v>0</v>
      </c>
      <c r="E364" s="1">
        <v>0</v>
      </c>
      <c r="F364" s="1">
        <v>5.3938246550714303E-2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0.91699497682078401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</row>
    <row r="365" spans="2:57" x14ac:dyDescent="0.2">
      <c r="B365" s="3" t="s">
        <v>2111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1.6009353803636499</v>
      </c>
      <c r="AH365" s="1">
        <v>1.84978053779235</v>
      </c>
      <c r="AI365" s="1">
        <v>0</v>
      </c>
      <c r="AJ365" s="1">
        <v>0</v>
      </c>
      <c r="AK365" s="1">
        <v>0</v>
      </c>
      <c r="AL365" s="1">
        <v>1.79069228862762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</row>
    <row r="366" spans="2:57" x14ac:dyDescent="0.2">
      <c r="B366" s="3" t="s">
        <v>2112</v>
      </c>
      <c r="C366" s="1">
        <v>0</v>
      </c>
      <c r="D366" s="1">
        <v>6.5715689359543203</v>
      </c>
      <c r="E366" s="1">
        <v>0</v>
      </c>
      <c r="F366" s="1">
        <v>2.2373871235749898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6.6889385871865397</v>
      </c>
      <c r="M366" s="1">
        <v>0</v>
      </c>
      <c r="N366" s="1">
        <v>1.75026933411438</v>
      </c>
      <c r="O366" s="1">
        <v>3.6529206272261598</v>
      </c>
      <c r="P366" s="1">
        <v>5.7718604691234603</v>
      </c>
      <c r="Q366" s="1">
        <v>0</v>
      </c>
      <c r="R366" s="1">
        <v>1.75624894571343</v>
      </c>
      <c r="S366" s="1">
        <v>0</v>
      </c>
      <c r="T366" s="1">
        <v>0</v>
      </c>
      <c r="U366" s="1">
        <v>0</v>
      </c>
      <c r="V366" s="1">
        <v>0</v>
      </c>
      <c r="W366" s="1">
        <v>7.8092024055220302</v>
      </c>
      <c r="X366" s="1">
        <v>6.8421951004103301</v>
      </c>
      <c r="Y366" s="1">
        <v>0</v>
      </c>
      <c r="Z366" s="1">
        <v>13.0140608471711</v>
      </c>
      <c r="AA366" s="1">
        <v>0</v>
      </c>
      <c r="AB366" s="1">
        <v>0</v>
      </c>
      <c r="AC366" s="1">
        <v>0</v>
      </c>
      <c r="AD366" s="1">
        <v>194.054085775586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25.228066362909701</v>
      </c>
      <c r="AR366" s="1">
        <v>8.0018159494252199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9.9440145825297002</v>
      </c>
      <c r="AY366" s="1">
        <v>13.8428004304675</v>
      </c>
      <c r="AZ366" s="1">
        <v>1.74775398644425</v>
      </c>
      <c r="BA366" s="1">
        <v>1.7686502104764901</v>
      </c>
      <c r="BB366" s="1">
        <v>2.7263249280744901</v>
      </c>
      <c r="BC366" s="1">
        <v>0</v>
      </c>
      <c r="BD366" s="1">
        <v>2.9518464321096398</v>
      </c>
      <c r="BE366" s="1">
        <v>0</v>
      </c>
    </row>
    <row r="367" spans="2:57" x14ac:dyDescent="0.2">
      <c r="B367" s="3" t="s">
        <v>2113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0.68571604670363795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0.90751607918448096</v>
      </c>
      <c r="AM367" s="1">
        <v>0</v>
      </c>
      <c r="AN367" s="1">
        <v>0.33583109864510402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</row>
    <row r="368" spans="2:57" x14ac:dyDescent="0.2">
      <c r="B368" s="3" t="s">
        <v>2114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2.29244811050236</v>
      </c>
      <c r="AH368" s="1">
        <v>0</v>
      </c>
      <c r="AI368" s="1">
        <v>0</v>
      </c>
      <c r="AJ368" s="1">
        <v>1.6660036014908399</v>
      </c>
      <c r="AK368" s="1">
        <v>0</v>
      </c>
      <c r="AL368" s="1">
        <v>1.23045002756044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</row>
    <row r="369" spans="2:57" x14ac:dyDescent="0.2">
      <c r="B369" s="3" t="s">
        <v>2115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0.30778760460930799</v>
      </c>
      <c r="R369" s="1">
        <v>0.67291199366670995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2.38094927411173</v>
      </c>
      <c r="AD369" s="1">
        <v>0</v>
      </c>
      <c r="AE369" s="1">
        <v>0</v>
      </c>
      <c r="AF369" s="1">
        <v>1.7615907004059701</v>
      </c>
      <c r="AG369" s="1">
        <v>2.07301315851978</v>
      </c>
      <c r="AH369" s="1">
        <v>0</v>
      </c>
      <c r="AI369" s="1">
        <v>0</v>
      </c>
      <c r="AJ369" s="1">
        <v>1.56423622395257</v>
      </c>
      <c r="AK369" s="1">
        <v>0</v>
      </c>
      <c r="AL369" s="1">
        <v>1.4946863187775301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1.75183935974988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</row>
    <row r="370" spans="2:57" x14ac:dyDescent="0.2">
      <c r="B370" s="3" t="s">
        <v>2116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0.29258359889324798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</row>
    <row r="371" spans="2:57" x14ac:dyDescent="0.2">
      <c r="B371" s="3" t="s">
        <v>2117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0.55718543303160895</v>
      </c>
      <c r="S371" s="1">
        <v>0</v>
      </c>
      <c r="T371" s="1">
        <v>0</v>
      </c>
      <c r="U371" s="1">
        <v>0</v>
      </c>
      <c r="V371" s="1">
        <v>0.46777521903180702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0.58871958362733401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</row>
    <row r="372" spans="2:57" x14ac:dyDescent="0.2">
      <c r="B372" s="3" t="s">
        <v>2118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1.8202645364177299</v>
      </c>
      <c r="AF372" s="1">
        <v>1.82737829388119</v>
      </c>
      <c r="AG372" s="1">
        <v>0</v>
      </c>
      <c r="AH372" s="1">
        <v>0</v>
      </c>
      <c r="AI372" s="1">
        <v>0</v>
      </c>
      <c r="AJ372" s="1">
        <v>0</v>
      </c>
      <c r="AK372" s="1">
        <v>1.7997751886809199</v>
      </c>
      <c r="AL372" s="1">
        <v>1.76974267968056</v>
      </c>
      <c r="AM372" s="1">
        <v>1.8045199157015901</v>
      </c>
      <c r="AN372" s="1">
        <v>0</v>
      </c>
      <c r="AO372" s="1">
        <v>1.8125184687709801</v>
      </c>
      <c r="AP372" s="1">
        <v>1.8436798508088501</v>
      </c>
      <c r="AQ372" s="1">
        <v>0</v>
      </c>
      <c r="AR372" s="1">
        <v>0</v>
      </c>
      <c r="AS372" s="1">
        <v>1.79683011043656</v>
      </c>
      <c r="AT372" s="1">
        <v>2.8151758628484602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</row>
    <row r="373" spans="2:57" x14ac:dyDescent="0.2">
      <c r="B373" s="3" t="s">
        <v>2119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</row>
    <row r="374" spans="2:57" x14ac:dyDescent="0.2">
      <c r="B374" s="3" t="s">
        <v>2120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</row>
    <row r="375" spans="2:57" x14ac:dyDescent="0.2">
      <c r="B375" s="3" t="s">
        <v>2121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</row>
    <row r="376" spans="2:57" x14ac:dyDescent="0.2">
      <c r="B376" s="3" t="s">
        <v>2122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0.91769516114396799</v>
      </c>
      <c r="AM376" s="1">
        <v>0</v>
      </c>
      <c r="AN376" s="1">
        <v>0.15701887700315101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1.7293849610112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</row>
    <row r="377" spans="2:57" x14ac:dyDescent="0.2">
      <c r="B377" s="3" t="s">
        <v>2123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1.8058021297331801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</row>
    <row r="378" spans="2:57" x14ac:dyDescent="0.2">
      <c r="B378" s="3" t="s">
        <v>2124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1.8084421435076701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1.7923981399122999</v>
      </c>
      <c r="AM378" s="1">
        <v>0</v>
      </c>
      <c r="AN378" s="1">
        <v>0</v>
      </c>
      <c r="AO378" s="1">
        <v>0</v>
      </c>
      <c r="AP378" s="1">
        <v>1.7909764969894399</v>
      </c>
      <c r="AQ378" s="1">
        <v>0</v>
      </c>
      <c r="AR378" s="1">
        <v>0</v>
      </c>
      <c r="AS378" s="1">
        <v>0</v>
      </c>
      <c r="AT378" s="1">
        <v>1.8136384036686599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</row>
    <row r="379" spans="2:57" x14ac:dyDescent="0.2">
      <c r="B379" s="3" t="s">
        <v>2125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1.64002373195382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</row>
    <row r="380" spans="2:57" x14ac:dyDescent="0.2">
      <c r="B380" s="3" t="s">
        <v>2126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3.06096053774609</v>
      </c>
      <c r="AD380" s="1">
        <v>0</v>
      </c>
      <c r="AE380" s="1">
        <v>0</v>
      </c>
      <c r="AF380" s="1">
        <v>1.7238727311705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12.1569187639776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11.8038739034416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</row>
    <row r="381" spans="2:57" x14ac:dyDescent="0.2">
      <c r="B381" s="3" t="s">
        <v>2127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1.77963764209994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1.78660140874249</v>
      </c>
      <c r="AL381" s="1">
        <v>0</v>
      </c>
      <c r="AM381" s="1">
        <v>0</v>
      </c>
      <c r="AN381" s="1">
        <v>0</v>
      </c>
      <c r="AO381" s="1">
        <v>1.7982005609587199</v>
      </c>
      <c r="AP381" s="1">
        <v>0</v>
      </c>
      <c r="AQ381" s="1">
        <v>0</v>
      </c>
      <c r="AR381" s="1">
        <v>0</v>
      </c>
      <c r="AS381" s="1">
        <v>1.78290072802467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</row>
    <row r="382" spans="2:57" x14ac:dyDescent="0.2">
      <c r="B382" s="3" t="s">
        <v>2128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</row>
    <row r="383" spans="2:57" x14ac:dyDescent="0.2">
      <c r="B383" s="3" t="s">
        <v>2129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</row>
    <row r="384" spans="2:57" x14ac:dyDescent="0.2">
      <c r="B384" s="3" t="s">
        <v>2130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2.2337300634451398</v>
      </c>
      <c r="AF384" s="1">
        <v>1.80405588413448</v>
      </c>
      <c r="AG384" s="1">
        <v>3.35598096632503</v>
      </c>
      <c r="AH384" s="1">
        <v>2.1849601598189201</v>
      </c>
      <c r="AI384" s="1">
        <v>0</v>
      </c>
      <c r="AJ384" s="1">
        <v>0</v>
      </c>
      <c r="AK384" s="1">
        <v>0</v>
      </c>
      <c r="AL384" s="1">
        <v>1.77125885510626</v>
      </c>
      <c r="AM384" s="1">
        <v>0</v>
      </c>
      <c r="AN384" s="1">
        <v>0</v>
      </c>
      <c r="AO384" s="1">
        <v>0</v>
      </c>
      <c r="AP384" s="1">
        <v>1.7806165089113899</v>
      </c>
      <c r="AQ384" s="1">
        <v>0</v>
      </c>
      <c r="AR384" s="1">
        <v>0</v>
      </c>
      <c r="AS384" s="1">
        <v>0</v>
      </c>
      <c r="AT384" s="1">
        <v>1.79092663565439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</row>
    <row r="385" spans="2:57" x14ac:dyDescent="0.2">
      <c r="B385" s="3" t="s">
        <v>2131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</row>
    <row r="386" spans="2:57" x14ac:dyDescent="0.2">
      <c r="B386" s="3" t="s">
        <v>2132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0.82503517850637198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</row>
    <row r="387" spans="2:57" x14ac:dyDescent="0.2">
      <c r="B387" s="3" t="s">
        <v>2133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1.7428762209419599</v>
      </c>
      <c r="AH387" s="1">
        <v>1.7647964390020701</v>
      </c>
      <c r="AI387" s="1">
        <v>0</v>
      </c>
      <c r="AJ387" s="1">
        <v>0</v>
      </c>
      <c r="AK387" s="1">
        <v>0</v>
      </c>
      <c r="AL387" s="1">
        <v>1.0424525682679699</v>
      </c>
      <c r="AM387" s="1">
        <v>0</v>
      </c>
      <c r="AN387" s="1">
        <v>2.2601665477040198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</row>
    <row r="388" spans="2:57" x14ac:dyDescent="0.2">
      <c r="B388" s="3" t="s">
        <v>2134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1.8008951951769001</v>
      </c>
      <c r="AG388" s="1">
        <v>4.4915970737036703</v>
      </c>
      <c r="AH388" s="1">
        <v>0</v>
      </c>
      <c r="AI388" s="1">
        <v>0</v>
      </c>
      <c r="AJ388" s="1">
        <v>3.6694811998927799</v>
      </c>
      <c r="AK388" s="1">
        <v>0</v>
      </c>
      <c r="AL388" s="1">
        <v>1.7690550398015901</v>
      </c>
      <c r="AM388" s="1">
        <v>0</v>
      </c>
      <c r="AN388" s="1">
        <v>4.8899341296351002</v>
      </c>
      <c r="AO388" s="1">
        <v>0</v>
      </c>
      <c r="AP388" s="1">
        <v>1.7810392393586301</v>
      </c>
      <c r="AQ388" s="1">
        <v>0</v>
      </c>
      <c r="AR388" s="1">
        <v>0</v>
      </c>
      <c r="AS388" s="1">
        <v>0</v>
      </c>
      <c r="AT388" s="1">
        <v>3.0385178842962302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</row>
    <row r="389" spans="2:57" x14ac:dyDescent="0.2">
      <c r="B389" s="3" t="s">
        <v>2135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1.7805265700483</v>
      </c>
      <c r="AG389" s="1">
        <v>4.2800932582884803</v>
      </c>
      <c r="AH389" s="1">
        <v>0</v>
      </c>
      <c r="AI389" s="1">
        <v>0</v>
      </c>
      <c r="AJ389" s="1">
        <v>3.40930277648518</v>
      </c>
      <c r="AK389" s="1">
        <v>0</v>
      </c>
      <c r="AL389" s="1">
        <v>0</v>
      </c>
      <c r="AM389" s="1">
        <v>0</v>
      </c>
      <c r="AN389" s="1">
        <v>4.8411025413967002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2.8950805027419402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</row>
    <row r="390" spans="2:57" x14ac:dyDescent="0.2">
      <c r="B390" s="3" t="s">
        <v>2136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7.4852171281585704</v>
      </c>
      <c r="AF390" s="1">
        <v>1.77271724920062</v>
      </c>
      <c r="AG390" s="1">
        <v>0</v>
      </c>
      <c r="AH390" s="1">
        <v>0</v>
      </c>
      <c r="AI390" s="1">
        <v>1.79469606432363</v>
      </c>
      <c r="AJ390" s="1">
        <v>0</v>
      </c>
      <c r="AK390" s="1">
        <v>6.6207472399305498</v>
      </c>
      <c r="AL390" s="1">
        <v>1.7855315640798699</v>
      </c>
      <c r="AM390" s="1">
        <v>5.2377184192826602</v>
      </c>
      <c r="AN390" s="1">
        <v>0</v>
      </c>
      <c r="AO390" s="1">
        <v>4.0739196381196301</v>
      </c>
      <c r="AP390" s="1">
        <v>1.7937038393456599</v>
      </c>
      <c r="AQ390" s="1">
        <v>0</v>
      </c>
      <c r="AR390" s="1">
        <v>0</v>
      </c>
      <c r="AS390" s="1">
        <v>5.2019892486039998</v>
      </c>
      <c r="AT390" s="1">
        <v>1.8200072853109901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</row>
    <row r="391" spans="2:57" x14ac:dyDescent="0.2">
      <c r="B391" s="3" t="s">
        <v>2137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3.5647465340152502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</row>
    <row r="392" spans="2:57" x14ac:dyDescent="0.2">
      <c r="B392" s="3" t="s">
        <v>2138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1.78674867678979</v>
      </c>
      <c r="AF392" s="1">
        <v>2.89668870128085</v>
      </c>
      <c r="AG392" s="1">
        <v>2.5868376368977399</v>
      </c>
      <c r="AH392" s="1">
        <v>0</v>
      </c>
      <c r="AI392" s="1">
        <v>1.76180994621119</v>
      </c>
      <c r="AJ392" s="1">
        <v>0</v>
      </c>
      <c r="AK392" s="1">
        <v>0</v>
      </c>
      <c r="AL392" s="1">
        <v>1.8359795533244101</v>
      </c>
      <c r="AM392" s="1">
        <v>0</v>
      </c>
      <c r="AN392" s="1">
        <v>1.65519046950879</v>
      </c>
      <c r="AO392" s="1">
        <v>0</v>
      </c>
      <c r="AP392" s="1">
        <v>1.82864951449184</v>
      </c>
      <c r="AQ392" s="1">
        <v>0</v>
      </c>
      <c r="AR392" s="1">
        <v>0</v>
      </c>
      <c r="AS392" s="1">
        <v>0</v>
      </c>
      <c r="AT392" s="1">
        <v>2.9036261210133398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</row>
    <row r="393" spans="2:57" x14ac:dyDescent="0.2">
      <c r="B393" s="3" t="s">
        <v>2139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1.82119450729499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3.0574451723272902</v>
      </c>
      <c r="AL393" s="1">
        <v>0</v>
      </c>
      <c r="AM393" s="1">
        <v>5.5272953633137396</v>
      </c>
      <c r="AN393" s="1">
        <v>4.3668355707992896</v>
      </c>
      <c r="AO393" s="1">
        <v>0</v>
      </c>
      <c r="AP393" s="1">
        <v>0</v>
      </c>
      <c r="AQ393" s="1">
        <v>0</v>
      </c>
      <c r="AR393" s="1">
        <v>0</v>
      </c>
      <c r="AS393" s="1">
        <v>1.8369710150556</v>
      </c>
      <c r="AT393" s="1">
        <v>5.1854227996447797</v>
      </c>
      <c r="AU393" s="1">
        <v>0</v>
      </c>
      <c r="AV393" s="1">
        <v>0</v>
      </c>
      <c r="AW393" s="1">
        <v>0</v>
      </c>
      <c r="AX393" s="1">
        <v>0</v>
      </c>
      <c r="AY393" s="1">
        <v>1.78506916978677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</row>
    <row r="394" spans="2:57" x14ac:dyDescent="0.2">
      <c r="B394" s="3" t="s">
        <v>2140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4.0820790409924896</v>
      </c>
      <c r="AF394" s="1">
        <v>5.8153768406540296</v>
      </c>
      <c r="AG394" s="1">
        <v>2.2041811231591302</v>
      </c>
      <c r="AH394" s="1">
        <v>0</v>
      </c>
      <c r="AI394" s="1">
        <v>2.7555350049821801</v>
      </c>
      <c r="AJ394" s="1">
        <v>2.2441154424451</v>
      </c>
      <c r="AK394" s="1">
        <v>4.0975170559740297</v>
      </c>
      <c r="AL394" s="1">
        <v>2.9431202875634801</v>
      </c>
      <c r="AM394" s="1">
        <v>4.26313793984834</v>
      </c>
      <c r="AN394" s="1">
        <v>0</v>
      </c>
      <c r="AO394" s="1">
        <v>3.0017199786383801</v>
      </c>
      <c r="AP394" s="1">
        <v>5.1586857513219</v>
      </c>
      <c r="AQ394" s="1">
        <v>0</v>
      </c>
      <c r="AR394" s="1">
        <v>0</v>
      </c>
      <c r="AS394" s="1">
        <v>3.0524091217786</v>
      </c>
      <c r="AT394" s="1">
        <v>7.1950492683001999</v>
      </c>
      <c r="AU394" s="1">
        <v>0</v>
      </c>
      <c r="AV394" s="1">
        <v>0</v>
      </c>
      <c r="AW394" s="1">
        <v>0</v>
      </c>
      <c r="AX394" s="1">
        <v>0</v>
      </c>
      <c r="AY394" s="1">
        <v>1.72174022381491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</row>
    <row r="395" spans="2:57" x14ac:dyDescent="0.2">
      <c r="B395" s="3" t="s">
        <v>2141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1.8267346726825799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</row>
    <row r="396" spans="2:57" x14ac:dyDescent="0.2">
      <c r="B396" s="3" t="s">
        <v>2142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</row>
    <row r="397" spans="2:57" x14ac:dyDescent="0.2">
      <c r="B397" s="3" t="s">
        <v>2143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1.7813870882560801</v>
      </c>
      <c r="AF397" s="1">
        <v>1.7869951714555401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1.7158637068129301</v>
      </c>
      <c r="AM397" s="1">
        <v>0</v>
      </c>
      <c r="AN397" s="1">
        <v>0</v>
      </c>
      <c r="AO397" s="1">
        <v>0</v>
      </c>
      <c r="AP397" s="1">
        <v>1.77181555852154</v>
      </c>
      <c r="AQ397" s="1">
        <v>0</v>
      </c>
      <c r="AR397" s="1">
        <v>0</v>
      </c>
      <c r="AS397" s="1">
        <v>0</v>
      </c>
      <c r="AT397" s="1">
        <v>2.6806603197173802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</row>
    <row r="398" spans="2:57" x14ac:dyDescent="0.2">
      <c r="B398" s="3" t="s">
        <v>2144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2.2828336006307199</v>
      </c>
      <c r="AF398" s="1">
        <v>1.8143117322828299</v>
      </c>
      <c r="AG398" s="1">
        <v>0</v>
      </c>
      <c r="AH398" s="1">
        <v>0</v>
      </c>
      <c r="AI398" s="1">
        <v>1.6931339671893699</v>
      </c>
      <c r="AJ398" s="1">
        <v>0</v>
      </c>
      <c r="AK398" s="1">
        <v>0</v>
      </c>
      <c r="AL398" s="1">
        <v>1.7565722875454</v>
      </c>
      <c r="AM398" s="1">
        <v>0</v>
      </c>
      <c r="AN398" s="1">
        <v>0.60495602016207095</v>
      </c>
      <c r="AO398" s="1">
        <v>0</v>
      </c>
      <c r="AP398" s="1">
        <v>1.75837584117632</v>
      </c>
      <c r="AQ398" s="1">
        <v>0</v>
      </c>
      <c r="AR398" s="1">
        <v>0</v>
      </c>
      <c r="AS398" s="1">
        <v>0</v>
      </c>
      <c r="AT398" s="1">
        <v>1.8014776082135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</row>
    <row r="399" spans="2:57" x14ac:dyDescent="0.2">
      <c r="B399" s="3" t="s">
        <v>2145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0.13479364598354099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</row>
    <row r="400" spans="2:57" x14ac:dyDescent="0.2">
      <c r="B400" s="3" t="s">
        <v>2146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</row>
    <row r="401" spans="2:57" x14ac:dyDescent="0.2">
      <c r="B401" s="3" t="s">
        <v>2147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0.78415633206343105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</row>
    <row r="402" spans="2:57" x14ac:dyDescent="0.2">
      <c r="B402" s="3" t="s">
        <v>2148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2.8111647750650399</v>
      </c>
      <c r="AG402" s="1">
        <v>0</v>
      </c>
      <c r="AH402" s="1">
        <v>0</v>
      </c>
      <c r="AI402" s="1">
        <v>1.7053917828241001</v>
      </c>
      <c r="AJ402" s="1">
        <v>0</v>
      </c>
      <c r="AK402" s="1">
        <v>0</v>
      </c>
      <c r="AL402" s="1">
        <v>1.7871840003689301</v>
      </c>
      <c r="AM402" s="1">
        <v>0</v>
      </c>
      <c r="AN402" s="1">
        <v>0</v>
      </c>
      <c r="AO402" s="1">
        <v>0</v>
      </c>
      <c r="AP402" s="1">
        <v>1.7879471355080501</v>
      </c>
      <c r="AQ402" s="1">
        <v>0</v>
      </c>
      <c r="AR402" s="1">
        <v>0</v>
      </c>
      <c r="AS402" s="1">
        <v>0</v>
      </c>
      <c r="AT402" s="1">
        <v>2.7787173245846102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</row>
    <row r="403" spans="2:57" x14ac:dyDescent="0.2">
      <c r="B403" s="3" t="s">
        <v>2149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0.95114813754280703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1.66909975669099</v>
      </c>
      <c r="AL403" s="1">
        <v>0</v>
      </c>
      <c r="AM403" s="1">
        <v>1.74312392519346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</row>
    <row r="404" spans="2:57" x14ac:dyDescent="0.2">
      <c r="B404" s="3" t="s">
        <v>2150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</row>
    <row r="405" spans="2:57" x14ac:dyDescent="0.2">
      <c r="B405" s="3" t="s">
        <v>2151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0.84468638649362005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</row>
    <row r="406" spans="2:57" x14ac:dyDescent="0.2">
      <c r="B406" s="3" t="s">
        <v>2152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1.76534110270564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3.8234189619620498</v>
      </c>
    </row>
    <row r="407" spans="2:57" x14ac:dyDescent="0.2">
      <c r="B407" s="3" t="s">
        <v>2153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0.160896058989831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0.89310886344463003</v>
      </c>
      <c r="AF407" s="1">
        <v>2.9137747839858799</v>
      </c>
      <c r="AG407" s="1">
        <v>6.9047969904189204</v>
      </c>
      <c r="AH407" s="1">
        <v>4.5886466284757796</v>
      </c>
      <c r="AI407" s="1">
        <v>1.8090993226324701</v>
      </c>
      <c r="AJ407" s="1">
        <v>5.2526293369370398</v>
      </c>
      <c r="AK407" s="1">
        <v>0</v>
      </c>
      <c r="AL407" s="1">
        <v>1.8597011645792101</v>
      </c>
      <c r="AM407" s="1">
        <v>0</v>
      </c>
      <c r="AN407" s="1">
        <v>0</v>
      </c>
      <c r="AO407" s="1">
        <v>0</v>
      </c>
      <c r="AP407" s="1">
        <v>1.8437422614035901</v>
      </c>
      <c r="AQ407" s="1">
        <v>0</v>
      </c>
      <c r="AR407" s="1">
        <v>0</v>
      </c>
      <c r="AS407" s="1">
        <v>0</v>
      </c>
      <c r="AT407" s="1">
        <v>3.0418074887885398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</row>
    <row r="408" spans="2:57" x14ac:dyDescent="0.2">
      <c r="B408" s="3" t="s">
        <v>2155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1.63807286818349</v>
      </c>
      <c r="AB408" s="1">
        <v>0</v>
      </c>
      <c r="AC408" s="1">
        <v>0</v>
      </c>
      <c r="AD408" s="1">
        <v>0</v>
      </c>
      <c r="AE408" s="1">
        <v>2.0280244946281498</v>
      </c>
      <c r="AF408" s="1">
        <v>1.78388755381403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1.5060192828324801</v>
      </c>
      <c r="AM408" s="1">
        <v>0</v>
      </c>
      <c r="AN408" s="1">
        <v>0</v>
      </c>
      <c r="AO408" s="1">
        <v>0</v>
      </c>
      <c r="AP408" s="1">
        <v>1.75132463084211</v>
      </c>
      <c r="AQ408" s="1">
        <v>0</v>
      </c>
      <c r="AR408" s="1">
        <v>0</v>
      </c>
      <c r="AS408" s="1">
        <v>0</v>
      </c>
      <c r="AT408" s="1">
        <v>1.73121371463602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</row>
    <row r="409" spans="2:57" x14ac:dyDescent="0.2">
      <c r="B409" s="3" t="s">
        <v>2157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0.95377916569827503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</row>
    <row r="410" spans="2:57" x14ac:dyDescent="0.2">
      <c r="B410" s="3" t="s">
        <v>2158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0.84710114209949605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</row>
    <row r="411" spans="2:57" x14ac:dyDescent="0.2">
      <c r="B411" s="3" t="s">
        <v>2160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4.1864081367736601</v>
      </c>
      <c r="AG411" s="1">
        <v>0</v>
      </c>
      <c r="AH411" s="1">
        <v>0</v>
      </c>
      <c r="AI411" s="1">
        <v>2.9551439145144802</v>
      </c>
      <c r="AJ411" s="1">
        <v>0</v>
      </c>
      <c r="AK411" s="1">
        <v>0</v>
      </c>
      <c r="AL411" s="1">
        <v>3.0582314796620098</v>
      </c>
      <c r="AM411" s="1">
        <v>1.8894794046127701</v>
      </c>
      <c r="AN411" s="1">
        <v>0</v>
      </c>
      <c r="AO411" s="1">
        <v>0</v>
      </c>
      <c r="AP411" s="1">
        <v>4.1342660318642404</v>
      </c>
      <c r="AQ411" s="1">
        <v>0</v>
      </c>
      <c r="AR411" s="1">
        <v>0</v>
      </c>
      <c r="AS411" s="1">
        <v>0</v>
      </c>
      <c r="AT411" s="1">
        <v>10.6793368098652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</row>
    <row r="412" spans="2:57" x14ac:dyDescent="0.2">
      <c r="B412" s="3" t="s">
        <v>2162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1.7859888199794101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1.7855223371603901</v>
      </c>
      <c r="AM412" s="1">
        <v>0</v>
      </c>
      <c r="AN412" s="1">
        <v>0</v>
      </c>
      <c r="AO412" s="1">
        <v>0</v>
      </c>
      <c r="AP412" s="1">
        <v>1.80141480246837</v>
      </c>
      <c r="AQ412" s="1">
        <v>0</v>
      </c>
      <c r="AR412" s="1">
        <v>0</v>
      </c>
      <c r="AS412" s="1">
        <v>0</v>
      </c>
      <c r="AT412" s="1">
        <v>1.8092817900309599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</row>
    <row r="413" spans="2:57" x14ac:dyDescent="0.2">
      <c r="B413" s="3" t="s">
        <v>2163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5.0437239139479004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5.0290334185732197</v>
      </c>
      <c r="AL413" s="1">
        <v>0</v>
      </c>
      <c r="AM413" s="1">
        <v>5.1973995639547201</v>
      </c>
      <c r="AN413" s="1">
        <v>0</v>
      </c>
      <c r="AO413" s="1">
        <v>4.0028593839783202</v>
      </c>
      <c r="AP413" s="1">
        <v>0</v>
      </c>
      <c r="AQ413" s="1">
        <v>0</v>
      </c>
      <c r="AR413" s="1">
        <v>0</v>
      </c>
      <c r="AS413" s="1">
        <v>4.9974710146790402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</row>
    <row r="414" spans="2:57" x14ac:dyDescent="0.2">
      <c r="B414" s="3" t="s">
        <v>2164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1.8042037193835201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1.8318773751550499</v>
      </c>
      <c r="AL414" s="1">
        <v>0</v>
      </c>
      <c r="AM414" s="1">
        <v>1.8479788123780301</v>
      </c>
      <c r="AN414" s="1">
        <v>0</v>
      </c>
      <c r="AO414" s="1">
        <v>1.8079803600300599</v>
      </c>
      <c r="AP414" s="1">
        <v>0</v>
      </c>
      <c r="AQ414" s="1">
        <v>0</v>
      </c>
      <c r="AR414" s="1">
        <v>0</v>
      </c>
      <c r="AS414" s="1">
        <v>1.8227558395547101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</row>
    <row r="415" spans="2:57" x14ac:dyDescent="0.2">
      <c r="B415" s="3" t="s">
        <v>2165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1.7964823655675199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1.8025853646316099</v>
      </c>
      <c r="AL415" s="1">
        <v>0</v>
      </c>
      <c r="AM415" s="1">
        <v>1.80151254353983</v>
      </c>
      <c r="AN415" s="1">
        <v>0</v>
      </c>
      <c r="AO415" s="1">
        <v>1.7621875016761299</v>
      </c>
      <c r="AP415" s="1">
        <v>0</v>
      </c>
      <c r="AQ415" s="1">
        <v>0</v>
      </c>
      <c r="AR415" s="1">
        <v>0</v>
      </c>
      <c r="AS415" s="1">
        <v>1.7735659798505601</v>
      </c>
      <c r="AT415" s="1">
        <v>1.7784388354248599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</row>
    <row r="416" spans="2:57" x14ac:dyDescent="0.2">
      <c r="B416" s="3" t="s">
        <v>2166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</row>
    <row r="417" spans="2:57" x14ac:dyDescent="0.2">
      <c r="B417" s="3" t="s">
        <v>2167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0.71348376235987798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</row>
    <row r="418" spans="2:57" x14ac:dyDescent="0.2">
      <c r="B418" s="3" t="s">
        <v>2168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0.51404905624091701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</row>
    <row r="419" spans="2:57" x14ac:dyDescent="0.2">
      <c r="B419" s="3" t="s">
        <v>2169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0.49520096102668398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</row>
    <row r="420" spans="2:57" x14ac:dyDescent="0.2">
      <c r="B420" s="3" t="s">
        <v>2170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0.95568659370484099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</row>
    <row r="421" spans="2:57" x14ac:dyDescent="0.2">
      <c r="B421" s="3" t="s">
        <v>2171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3.95261067627768</v>
      </c>
      <c r="AF421" s="1">
        <v>1.6805512651296</v>
      </c>
      <c r="AG421" s="1">
        <v>0</v>
      </c>
      <c r="AH421" s="1">
        <v>0</v>
      </c>
      <c r="AI421" s="1">
        <v>0</v>
      </c>
      <c r="AJ421" s="1">
        <v>5.3978327896528997</v>
      </c>
      <c r="AK421" s="1">
        <v>2.97145331666042</v>
      </c>
      <c r="AL421" s="1">
        <v>1.06991414954691</v>
      </c>
      <c r="AM421" s="1">
        <v>2.9078412718171198</v>
      </c>
      <c r="AN421" s="1">
        <v>0</v>
      </c>
      <c r="AO421" s="1">
        <v>3.3530887378042902</v>
      </c>
      <c r="AP421" s="1">
        <v>1.6532784094777599</v>
      </c>
      <c r="AQ421" s="1">
        <v>0</v>
      </c>
      <c r="AR421" s="1">
        <v>0</v>
      </c>
      <c r="AS421" s="1">
        <v>3.7411115159674599</v>
      </c>
      <c r="AT421" s="1">
        <v>1.6849063406222999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</row>
    <row r="422" spans="2:57" x14ac:dyDescent="0.2">
      <c r="B422" s="3" t="s">
        <v>2172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1.6976283161160599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1.8161764341714901</v>
      </c>
      <c r="AL422" s="1">
        <v>1.83517092217119</v>
      </c>
      <c r="AM422" s="1">
        <v>1.8330542420292399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1.8026325329763699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</row>
    <row r="423" spans="2:57" x14ac:dyDescent="0.2">
      <c r="B423" s="3" t="s">
        <v>2173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1.8014780466599001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1.4590798467449499</v>
      </c>
      <c r="AM423" s="1">
        <v>0</v>
      </c>
      <c r="AN423" s="1">
        <v>0</v>
      </c>
      <c r="AO423" s="1">
        <v>1.8013788708715199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</row>
    <row r="424" spans="2:57" x14ac:dyDescent="0.2">
      <c r="B424" s="3" t="s">
        <v>2174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1.7543022161055599</v>
      </c>
      <c r="AF424" s="1">
        <v>1.7610628921179301</v>
      </c>
      <c r="AG424" s="1">
        <v>0</v>
      </c>
      <c r="AH424" s="1">
        <v>0</v>
      </c>
      <c r="AI424" s="1">
        <v>1.67442037827943</v>
      </c>
      <c r="AJ424" s="1">
        <v>0</v>
      </c>
      <c r="AK424" s="1">
        <v>1.66999558562971</v>
      </c>
      <c r="AL424" s="1">
        <v>1.7377406532890201</v>
      </c>
      <c r="AM424" s="1">
        <v>1.69743130227001</v>
      </c>
      <c r="AN424" s="1">
        <v>0</v>
      </c>
      <c r="AO424" s="1">
        <v>1.6877025631396101</v>
      </c>
      <c r="AP424" s="1">
        <v>1.7382985407087901</v>
      </c>
      <c r="AQ424" s="1">
        <v>1.5071690317503199</v>
      </c>
      <c r="AR424" s="1">
        <v>0</v>
      </c>
      <c r="AS424" s="1">
        <v>1.7259651530520901</v>
      </c>
      <c r="AT424" s="1">
        <v>2.7928265378733901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</row>
    <row r="425" spans="2:57" x14ac:dyDescent="0.2">
      <c r="B425" s="3" t="s">
        <v>2175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1.80422099534045</v>
      </c>
      <c r="AG425" s="1">
        <v>4.7008923586955502</v>
      </c>
      <c r="AH425" s="1">
        <v>0</v>
      </c>
      <c r="AI425" s="1">
        <v>0</v>
      </c>
      <c r="AJ425" s="1">
        <v>3.0576645361139501</v>
      </c>
      <c r="AK425" s="1">
        <v>0</v>
      </c>
      <c r="AL425" s="1">
        <v>1.75380132975709</v>
      </c>
      <c r="AM425" s="1">
        <v>0</v>
      </c>
      <c r="AN425" s="1">
        <v>0</v>
      </c>
      <c r="AO425" s="1">
        <v>0</v>
      </c>
      <c r="AP425" s="1">
        <v>1.7739780490536401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</row>
    <row r="426" spans="2:57" x14ac:dyDescent="0.2">
      <c r="B426" s="3" t="s">
        <v>2176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3.0210605072893202</v>
      </c>
      <c r="AG426" s="1">
        <v>0</v>
      </c>
      <c r="AH426" s="1">
        <v>0</v>
      </c>
      <c r="AI426" s="1">
        <v>1.8299937281373799</v>
      </c>
      <c r="AJ426" s="1">
        <v>0</v>
      </c>
      <c r="AK426" s="1">
        <v>0</v>
      </c>
      <c r="AL426" s="1">
        <v>1.84610768540175</v>
      </c>
      <c r="AM426" s="1">
        <v>0</v>
      </c>
      <c r="AN426" s="1">
        <v>0</v>
      </c>
      <c r="AO426" s="1">
        <v>0</v>
      </c>
      <c r="AP426" s="1">
        <v>2.9696423489232502</v>
      </c>
      <c r="AQ426" s="1">
        <v>0</v>
      </c>
      <c r="AR426" s="1">
        <v>0</v>
      </c>
      <c r="AS426" s="1">
        <v>0</v>
      </c>
      <c r="AT426" s="1">
        <v>1.83191291692846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</row>
    <row r="427" spans="2:57" x14ac:dyDescent="0.2">
      <c r="B427" s="3" t="s">
        <v>2177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2.33333920206073</v>
      </c>
      <c r="AM427" s="1">
        <v>0</v>
      </c>
      <c r="AN427" s="1">
        <v>0</v>
      </c>
      <c r="AO427" s="1">
        <v>0</v>
      </c>
      <c r="AP427" s="1">
        <v>1.78463119677514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</row>
    <row r="428" spans="2:57" x14ac:dyDescent="0.2">
      <c r="B428" s="3" t="s">
        <v>2178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</row>
    <row r="429" spans="2:57" x14ac:dyDescent="0.2">
      <c r="B429" s="3" t="s">
        <v>2179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1.0515316846926499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1.1431071119495799</v>
      </c>
      <c r="AM429" s="1">
        <v>0</v>
      </c>
      <c r="AN429" s="1">
        <v>0</v>
      </c>
      <c r="AO429" s="1">
        <v>0</v>
      </c>
      <c r="AP429" s="1">
        <v>1.4707085404085101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</row>
    <row r="430" spans="2:57" x14ac:dyDescent="0.2">
      <c r="B430" s="3" t="s">
        <v>2180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11.6625406390749</v>
      </c>
      <c r="AF430" s="1">
        <v>3.80288486453804</v>
      </c>
      <c r="AG430" s="1">
        <v>1.6683110874340401</v>
      </c>
      <c r="AH430" s="1">
        <v>0</v>
      </c>
      <c r="AI430" s="1">
        <v>2.7493451827727302</v>
      </c>
      <c r="AJ430" s="1">
        <v>0</v>
      </c>
      <c r="AK430" s="1">
        <v>9.2392957028020604</v>
      </c>
      <c r="AL430" s="1">
        <v>2.8636612936342001</v>
      </c>
      <c r="AM430" s="1">
        <v>9.5333629220818903</v>
      </c>
      <c r="AN430" s="1">
        <v>0</v>
      </c>
      <c r="AO430" s="1">
        <v>10.5111110214229</v>
      </c>
      <c r="AP430" s="1">
        <v>2.9206472753130099</v>
      </c>
      <c r="AQ430" s="1">
        <v>0</v>
      </c>
      <c r="AR430" s="1">
        <v>0</v>
      </c>
      <c r="AS430" s="1">
        <v>9.4621275284867998</v>
      </c>
      <c r="AT430" s="1">
        <v>5.0005819128602704</v>
      </c>
      <c r="AU430" s="1">
        <v>0</v>
      </c>
      <c r="AV430" s="1">
        <v>0</v>
      </c>
      <c r="AW430" s="1">
        <v>0</v>
      </c>
      <c r="AX430" s="1">
        <v>0</v>
      </c>
      <c r="AY430" s="1">
        <v>1.8520076893625099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</row>
    <row r="431" spans="2:57" x14ac:dyDescent="0.2">
      <c r="B431" s="3" t="s">
        <v>2181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1.7447556727762299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1.7394177965689801</v>
      </c>
      <c r="AM431" s="1">
        <v>0</v>
      </c>
      <c r="AN431" s="1">
        <v>0.80458947261357705</v>
      </c>
      <c r="AO431" s="1">
        <v>0</v>
      </c>
      <c r="AP431" s="1">
        <v>1.74596586064321</v>
      </c>
      <c r="AQ431" s="1">
        <v>0</v>
      </c>
      <c r="AR431" s="1">
        <v>0</v>
      </c>
      <c r="AS431" s="1">
        <v>0</v>
      </c>
      <c r="AT431" s="1">
        <v>1.75721637614265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</row>
    <row r="432" spans="2:57" x14ac:dyDescent="0.2">
      <c r="B432" s="3" t="s">
        <v>2182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3.01087080740077</v>
      </c>
      <c r="AF432" s="1">
        <v>7.7000327589595701</v>
      </c>
      <c r="AG432" s="1">
        <v>0</v>
      </c>
      <c r="AH432" s="1">
        <v>0</v>
      </c>
      <c r="AI432" s="1">
        <v>4.0180254258161003</v>
      </c>
      <c r="AJ432" s="1">
        <v>0</v>
      </c>
      <c r="AK432" s="1">
        <v>0</v>
      </c>
      <c r="AL432" s="1">
        <v>6.5055218475037302</v>
      </c>
      <c r="AM432" s="1">
        <v>0</v>
      </c>
      <c r="AN432" s="1">
        <v>1.66238849592218</v>
      </c>
      <c r="AO432" s="1">
        <v>0</v>
      </c>
      <c r="AP432" s="1">
        <v>6.5179565868654104</v>
      </c>
      <c r="AQ432" s="1">
        <v>0</v>
      </c>
      <c r="AR432" s="1">
        <v>0</v>
      </c>
      <c r="AS432" s="1">
        <v>0</v>
      </c>
      <c r="AT432" s="1">
        <v>10.114318569854699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</row>
    <row r="433" spans="2:57" x14ac:dyDescent="0.2">
      <c r="B433" s="3" t="s">
        <v>2183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2.9887866058252199</v>
      </c>
      <c r="AG433" s="1">
        <v>0</v>
      </c>
      <c r="AH433" s="1">
        <v>0</v>
      </c>
      <c r="AI433" s="1">
        <v>1.81110911960776</v>
      </c>
      <c r="AJ433" s="1">
        <v>0</v>
      </c>
      <c r="AK433" s="1">
        <v>0</v>
      </c>
      <c r="AL433" s="1">
        <v>2.8755987920022199</v>
      </c>
      <c r="AM433" s="1">
        <v>0</v>
      </c>
      <c r="AN433" s="1">
        <v>0.36405173914489097</v>
      </c>
      <c r="AO433" s="1">
        <v>0</v>
      </c>
      <c r="AP433" s="1">
        <v>2.9611798512629699</v>
      </c>
      <c r="AQ433" s="1">
        <v>0</v>
      </c>
      <c r="AR433" s="1">
        <v>0</v>
      </c>
      <c r="AS433" s="1">
        <v>0</v>
      </c>
      <c r="AT433" s="1">
        <v>3.04323426555391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</row>
    <row r="434" spans="2:57" x14ac:dyDescent="0.2">
      <c r="B434" s="3" t="s">
        <v>2184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2.91994067729678</v>
      </c>
      <c r="AF434" s="1">
        <v>1.6935597328632399</v>
      </c>
      <c r="AG434" s="1">
        <v>0</v>
      </c>
      <c r="AH434" s="1">
        <v>0</v>
      </c>
      <c r="AI434" s="1">
        <v>0</v>
      </c>
      <c r="AJ434" s="1">
        <v>0</v>
      </c>
      <c r="AK434" s="1">
        <v>2.9519247212531599</v>
      </c>
      <c r="AL434" s="1">
        <v>0</v>
      </c>
      <c r="AM434" s="1">
        <v>3.00518911003932</v>
      </c>
      <c r="AN434" s="1">
        <v>0</v>
      </c>
      <c r="AO434" s="1">
        <v>2.9511259550040099</v>
      </c>
      <c r="AP434" s="1">
        <v>0</v>
      </c>
      <c r="AQ434" s="1">
        <v>0</v>
      </c>
      <c r="AR434" s="1">
        <v>0</v>
      </c>
      <c r="AS434" s="1">
        <v>2.8932444267684301</v>
      </c>
      <c r="AT434" s="1">
        <v>1.7461772769967301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</row>
    <row r="435" spans="2:57" x14ac:dyDescent="0.2">
      <c r="B435" s="3" t="s">
        <v>2185</v>
      </c>
      <c r="C435" s="1">
        <v>0</v>
      </c>
      <c r="D435" s="1">
        <v>0</v>
      </c>
      <c r="E435" s="1">
        <v>0</v>
      </c>
      <c r="F435" s="1">
        <v>0.43871235749989701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6.2217044942131299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4.0003518344970503</v>
      </c>
      <c r="AL435" s="1">
        <v>0.93149299070799796</v>
      </c>
      <c r="AM435" s="1">
        <v>4.0166172055327003</v>
      </c>
      <c r="AN435" s="1">
        <v>1.7603408714431199</v>
      </c>
      <c r="AO435" s="1">
        <v>3.8061333695095101</v>
      </c>
      <c r="AP435" s="1">
        <v>0</v>
      </c>
      <c r="AQ435" s="1">
        <v>0</v>
      </c>
      <c r="AR435" s="1">
        <v>0</v>
      </c>
      <c r="AS435" s="1">
        <v>4.8774396764922097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</row>
    <row r="436" spans="2:57" x14ac:dyDescent="0.2">
      <c r="B436" s="3" t="s">
        <v>2186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3.2636382773211202E-2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</row>
    <row r="437" spans="2:57" x14ac:dyDescent="0.2">
      <c r="B437" s="3" t="s">
        <v>2187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5.71577349627184E-2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0.70598352873938297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</row>
    <row r="438" spans="2:57" x14ac:dyDescent="0.2">
      <c r="B438" s="3" t="s">
        <v>2188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5.0950345923700298E-2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0.51381746722879995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</row>
    <row r="439" spans="2:57" x14ac:dyDescent="0.2">
      <c r="B439" s="3" t="s">
        <v>2189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0.192696931760163</v>
      </c>
      <c r="AA439" s="1">
        <v>0</v>
      </c>
      <c r="AB439" s="1">
        <v>0</v>
      </c>
      <c r="AC439" s="1">
        <v>0</v>
      </c>
      <c r="AD439" s="1">
        <v>0</v>
      </c>
      <c r="AE439" s="1">
        <v>5.6621295168302499</v>
      </c>
      <c r="AF439" s="1">
        <v>2.7416548492508701</v>
      </c>
      <c r="AG439" s="1">
        <v>0</v>
      </c>
      <c r="AH439" s="1">
        <v>0</v>
      </c>
      <c r="AI439" s="1">
        <v>1.7548760007006099</v>
      </c>
      <c r="AJ439" s="1">
        <v>0</v>
      </c>
      <c r="AK439" s="1">
        <v>4.4262006174729001</v>
      </c>
      <c r="AL439" s="1">
        <v>1.7822090145081999</v>
      </c>
      <c r="AM439" s="1">
        <v>4.0742945957350196</v>
      </c>
      <c r="AN439" s="1">
        <v>0</v>
      </c>
      <c r="AO439" s="1">
        <v>5.5197465407393098</v>
      </c>
      <c r="AP439" s="1">
        <v>1.8031234900538</v>
      </c>
      <c r="AQ439" s="1">
        <v>0</v>
      </c>
      <c r="AR439" s="1">
        <v>0</v>
      </c>
      <c r="AS439" s="1">
        <v>5.09188354490683</v>
      </c>
      <c r="AT439" s="1">
        <v>1.78069905350666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</row>
    <row r="440" spans="2:57" x14ac:dyDescent="0.2">
      <c r="B440" s="3" t="s">
        <v>2190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3.1788318263905102E-2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1.7989313497955399</v>
      </c>
      <c r="AF440" s="1">
        <v>2.8530125774530601</v>
      </c>
      <c r="AG440" s="1">
        <v>0</v>
      </c>
      <c r="AH440" s="1">
        <v>0</v>
      </c>
      <c r="AI440" s="1">
        <v>1.82208409187261</v>
      </c>
      <c r="AJ440" s="1">
        <v>0</v>
      </c>
      <c r="AK440" s="1">
        <v>0</v>
      </c>
      <c r="AL440" s="1">
        <v>1.8073746379951201</v>
      </c>
      <c r="AM440" s="1">
        <v>0</v>
      </c>
      <c r="AN440" s="1">
        <v>0</v>
      </c>
      <c r="AO440" s="1">
        <v>0</v>
      </c>
      <c r="AP440" s="1">
        <v>1.8334605686260901</v>
      </c>
      <c r="AQ440" s="1">
        <v>0</v>
      </c>
      <c r="AR440" s="1">
        <v>0</v>
      </c>
      <c r="AS440" s="1">
        <v>0</v>
      </c>
      <c r="AT440" s="1">
        <v>1.8180122311512901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</row>
    <row r="441" spans="2:57" x14ac:dyDescent="0.2">
      <c r="B441" s="3" t="s">
        <v>2191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</row>
    <row r="442" spans="2:57" x14ac:dyDescent="0.2">
      <c r="B442" s="3" t="s">
        <v>2192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2.2251117742980001E-2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1.8048409324301999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1.7950901984210701</v>
      </c>
      <c r="AL442" s="1">
        <v>0</v>
      </c>
      <c r="AM442" s="1">
        <v>1.7933910752993001</v>
      </c>
      <c r="AN442" s="1">
        <v>0</v>
      </c>
      <c r="AO442" s="1">
        <v>1.8105490889540901</v>
      </c>
      <c r="AP442" s="1">
        <v>0</v>
      </c>
      <c r="AQ442" s="1">
        <v>0</v>
      </c>
      <c r="AR442" s="1">
        <v>0</v>
      </c>
      <c r="AS442" s="1">
        <v>1.79153023696094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</row>
    <row r="443" spans="2:57" x14ac:dyDescent="0.2">
      <c r="B443" s="3" t="s">
        <v>2193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0.12848700176946501</v>
      </c>
      <c r="AA443" s="1">
        <v>0</v>
      </c>
      <c r="AB443" s="1">
        <v>0</v>
      </c>
      <c r="AC443" s="1">
        <v>0</v>
      </c>
      <c r="AD443" s="1">
        <v>0</v>
      </c>
      <c r="AE443" s="1">
        <v>0.63907275839354405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</row>
    <row r="444" spans="2:57" x14ac:dyDescent="0.2">
      <c r="B444" s="3" t="s">
        <v>2194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2.0833532071802598</v>
      </c>
      <c r="AI444" s="1">
        <v>0</v>
      </c>
      <c r="AJ444" s="1">
        <v>0</v>
      </c>
      <c r="AK444" s="1">
        <v>0</v>
      </c>
      <c r="AL444" s="1">
        <v>0.12752157773061701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</row>
    <row r="445" spans="2:57" x14ac:dyDescent="0.2">
      <c r="B445" s="3" t="s">
        <v>2195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0.48496770619886498</v>
      </c>
      <c r="AM445" s="1">
        <v>0</v>
      </c>
      <c r="AN445" s="1">
        <v>0</v>
      </c>
      <c r="AO445" s="1">
        <v>0</v>
      </c>
      <c r="AP445" s="1">
        <v>0</v>
      </c>
      <c r="AQ445" s="1">
        <v>2.7128676423920002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1.83394825766512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</row>
    <row r="446" spans="2:57" x14ac:dyDescent="0.2">
      <c r="B446" s="3" t="s">
        <v>2196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1.03843294143777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1.81616532551232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</row>
    <row r="447" spans="2:57" x14ac:dyDescent="0.2">
      <c r="B447" s="3" t="s">
        <v>2197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</row>
    <row r="448" spans="2:57" x14ac:dyDescent="0.2">
      <c r="B448" s="3" t="s">
        <v>2198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0.20758282569012601</v>
      </c>
      <c r="AA448" s="1">
        <v>0</v>
      </c>
      <c r="AB448" s="1">
        <v>0</v>
      </c>
      <c r="AC448" s="1">
        <v>0</v>
      </c>
      <c r="AD448" s="1">
        <v>0</v>
      </c>
      <c r="AE448" s="1">
        <v>0.79564012054705802</v>
      </c>
      <c r="AF448" s="1">
        <v>1.74619460015082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1.7391825003991599</v>
      </c>
      <c r="AM448" s="1">
        <v>0</v>
      </c>
      <c r="AN448" s="1">
        <v>0</v>
      </c>
      <c r="AO448" s="1">
        <v>0</v>
      </c>
      <c r="AP448" s="1">
        <v>1.75180628693632</v>
      </c>
      <c r="AQ448" s="1">
        <v>0</v>
      </c>
      <c r="AR448" s="1">
        <v>0</v>
      </c>
      <c r="AS448" s="1">
        <v>0</v>
      </c>
      <c r="AT448" s="1">
        <v>4.05612625336643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</row>
    <row r="449" spans="2:57" x14ac:dyDescent="0.2">
      <c r="B449" s="3" t="s">
        <v>2199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1.63647992710322</v>
      </c>
      <c r="AO449" s="1">
        <v>0</v>
      </c>
      <c r="AP449" s="1">
        <v>0</v>
      </c>
      <c r="AQ449" s="1">
        <v>4.03530288031524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3.0487883766489099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</row>
    <row r="450" spans="2:57" x14ac:dyDescent="0.2">
      <c r="B450" s="3" t="s">
        <v>2200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3.8946715218962602</v>
      </c>
      <c r="AF450" s="1">
        <v>4.46183861439442</v>
      </c>
      <c r="AG450" s="1">
        <v>1.6306005308039</v>
      </c>
      <c r="AH450" s="1">
        <v>0</v>
      </c>
      <c r="AI450" s="1">
        <v>2.8773347070081199</v>
      </c>
      <c r="AJ450" s="1">
        <v>0</v>
      </c>
      <c r="AK450" s="1">
        <v>2.8363144585959699</v>
      </c>
      <c r="AL450" s="1">
        <v>3.83348782109901</v>
      </c>
      <c r="AM450" s="1">
        <v>2.8460559097237401</v>
      </c>
      <c r="AN450" s="1">
        <v>5.7311888845920098</v>
      </c>
      <c r="AO450" s="1">
        <v>3.8662712935372801</v>
      </c>
      <c r="AP450" s="1">
        <v>4.4432636701975303</v>
      </c>
      <c r="AQ450" s="1">
        <v>1.7672684725377801</v>
      </c>
      <c r="AR450" s="1">
        <v>0</v>
      </c>
      <c r="AS450" s="1">
        <v>2.8382950828356099</v>
      </c>
      <c r="AT450" s="1">
        <v>5.0391331781656499</v>
      </c>
      <c r="AU450" s="1">
        <v>0</v>
      </c>
      <c r="AV450" s="1">
        <v>0</v>
      </c>
      <c r="AW450" s="1">
        <v>0</v>
      </c>
      <c r="AX450" s="1">
        <v>0</v>
      </c>
      <c r="AY450" s="1">
        <v>1.7482488455352001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</row>
    <row r="451" spans="2:57" x14ac:dyDescent="0.2">
      <c r="B451" s="3" t="s">
        <v>2201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0.54699022315158696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</row>
    <row r="452" spans="2:57" x14ac:dyDescent="0.2">
      <c r="B452" s="3" t="s">
        <v>2202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2.9678786762833398</v>
      </c>
      <c r="AG452" s="1">
        <v>2.30835129064122</v>
      </c>
      <c r="AH452" s="1">
        <v>0</v>
      </c>
      <c r="AI452" s="1">
        <v>1.74558783424022</v>
      </c>
      <c r="AJ452" s="1">
        <v>0</v>
      </c>
      <c r="AK452" s="1">
        <v>0</v>
      </c>
      <c r="AL452" s="1">
        <v>1.8099133831178</v>
      </c>
      <c r="AM452" s="1">
        <v>0</v>
      </c>
      <c r="AN452" s="1">
        <v>0</v>
      </c>
      <c r="AO452" s="1">
        <v>0</v>
      </c>
      <c r="AP452" s="1">
        <v>2.8923971826274402</v>
      </c>
      <c r="AQ452" s="1">
        <v>0</v>
      </c>
      <c r="AR452" s="1">
        <v>0</v>
      </c>
      <c r="AS452" s="1">
        <v>0</v>
      </c>
      <c r="AT452" s="1">
        <v>1.7956109881345199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</row>
    <row r="453" spans="2:57" x14ac:dyDescent="0.2">
      <c r="B453" s="3" t="s">
        <v>2203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2.7793420760766501</v>
      </c>
      <c r="AG453" s="1">
        <v>0</v>
      </c>
      <c r="AH453" s="1">
        <v>0</v>
      </c>
      <c r="AI453" s="1">
        <v>1.7688775276786499</v>
      </c>
      <c r="AJ453" s="1">
        <v>0</v>
      </c>
      <c r="AK453" s="1">
        <v>0</v>
      </c>
      <c r="AL453" s="1">
        <v>1.80072894783467</v>
      </c>
      <c r="AM453" s="1">
        <v>0</v>
      </c>
      <c r="AN453" s="1">
        <v>0.85355310538535401</v>
      </c>
      <c r="AO453" s="1">
        <v>0</v>
      </c>
      <c r="AP453" s="1">
        <v>2.8193391946149799</v>
      </c>
      <c r="AQ453" s="1">
        <v>0</v>
      </c>
      <c r="AR453" s="1">
        <v>0</v>
      </c>
      <c r="AS453" s="1">
        <v>0</v>
      </c>
      <c r="AT453" s="1">
        <v>2.9028357701016998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</row>
    <row r="454" spans="2:57" x14ac:dyDescent="0.2">
      <c r="B454" s="3" t="s">
        <v>2204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</row>
    <row r="455" spans="2:57" x14ac:dyDescent="0.2">
      <c r="B455" s="3" t="s">
        <v>2205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</row>
    <row r="456" spans="2:57" x14ac:dyDescent="0.2">
      <c r="B456" s="3" t="s">
        <v>2206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</row>
    <row r="457" spans="2:57" x14ac:dyDescent="0.2">
      <c r="B457" s="3" t="s">
        <v>2208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0.53244258758315199</v>
      </c>
      <c r="AO457" s="1">
        <v>0</v>
      </c>
      <c r="AP457" s="1">
        <v>0.473072192177452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</row>
    <row r="458" spans="2:57" x14ac:dyDescent="0.2">
      <c r="B458" s="3" t="s">
        <v>2210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</row>
    <row r="459" spans="2:57" x14ac:dyDescent="0.2">
      <c r="B459" s="3" t="s">
        <v>2212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3.1366207551799799E-3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</row>
    <row r="460" spans="2:57" x14ac:dyDescent="0.2">
      <c r="B460" s="3" t="s">
        <v>2213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2.8553883479554099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</row>
    <row r="461" spans="2:57" x14ac:dyDescent="0.2">
      <c r="B461" s="3" t="s">
        <v>2214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0.103409234036271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</row>
    <row r="462" spans="2:57" x14ac:dyDescent="0.2">
      <c r="B462" s="3" t="s">
        <v>2215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1.4896794060132901</v>
      </c>
      <c r="AH462" s="1">
        <v>0</v>
      </c>
      <c r="AI462" s="1">
        <v>0</v>
      </c>
      <c r="AJ462" s="1">
        <v>0</v>
      </c>
      <c r="AK462" s="1">
        <v>0</v>
      </c>
      <c r="AL462" s="1">
        <v>1.16435235658748</v>
      </c>
      <c r="AM462" s="1">
        <v>0</v>
      </c>
      <c r="AN462" s="1">
        <v>0</v>
      </c>
      <c r="AO462" s="1">
        <v>1.80559796437659</v>
      </c>
      <c r="AP462" s="1">
        <v>0</v>
      </c>
      <c r="AQ462" s="1">
        <v>0</v>
      </c>
      <c r="AR462" s="1">
        <v>0</v>
      </c>
      <c r="AS462" s="1">
        <v>0</v>
      </c>
      <c r="AT462" s="1">
        <v>1.7623082681617599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</row>
    <row r="463" spans="2:57" x14ac:dyDescent="0.2">
      <c r="B463" s="3" t="s">
        <v>2216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</row>
    <row r="464" spans="2:57" x14ac:dyDescent="0.2">
      <c r="B464" s="3" t="s">
        <v>2217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1.8069843273377499</v>
      </c>
      <c r="AG464" s="1">
        <v>8.5381322336931191</v>
      </c>
      <c r="AH464" s="1">
        <v>1.5918050100943699</v>
      </c>
      <c r="AI464" s="1">
        <v>1.7542065843131001</v>
      </c>
      <c r="AJ464" s="1">
        <v>4.1419022765015896</v>
      </c>
      <c r="AK464" s="1">
        <v>0</v>
      </c>
      <c r="AL464" s="1">
        <v>1.78867807247142</v>
      </c>
      <c r="AM464" s="1">
        <v>0</v>
      </c>
      <c r="AN464" s="1">
        <v>0</v>
      </c>
      <c r="AO464" s="1">
        <v>0</v>
      </c>
      <c r="AP464" s="1">
        <v>1.7962159238715001</v>
      </c>
      <c r="AQ464" s="1">
        <v>0</v>
      </c>
      <c r="AR464" s="1">
        <v>0</v>
      </c>
      <c r="AS464" s="1">
        <v>0</v>
      </c>
      <c r="AT464" s="1">
        <v>2.8076190259198301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</row>
    <row r="465" spans="2:57" x14ac:dyDescent="0.2">
      <c r="B465" s="3" t="s">
        <v>2218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0.37545589854505201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</row>
    <row r="466" spans="2:57" x14ac:dyDescent="0.2">
      <c r="B466" s="3" t="s">
        <v>2220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1.7570793781496401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1.7878983741858401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</row>
    <row r="467" spans="2:57" x14ac:dyDescent="0.2">
      <c r="B467" s="3" t="s">
        <v>2221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0.985469482391786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</row>
    <row r="468" spans="2:57" x14ac:dyDescent="0.2">
      <c r="B468" s="3" t="s">
        <v>2223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</row>
    <row r="469" spans="2:57" x14ac:dyDescent="0.2">
      <c r="B469" s="3" t="s">
        <v>2224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</row>
    <row r="470" spans="2:57" x14ac:dyDescent="0.2">
      <c r="B470" s="3" t="s">
        <v>2225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</row>
    <row r="471" spans="2:57" x14ac:dyDescent="0.2">
      <c r="B471" s="3" t="s">
        <v>2226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2.8311229453632998</v>
      </c>
      <c r="AF471" s="1">
        <v>2.96493663334642</v>
      </c>
      <c r="AG471" s="1">
        <v>0</v>
      </c>
      <c r="AH471" s="1">
        <v>1.6624666577753999</v>
      </c>
      <c r="AI471" s="1">
        <v>1.7943033692661501</v>
      </c>
      <c r="AJ471" s="1">
        <v>0</v>
      </c>
      <c r="AK471" s="1">
        <v>2.77580806295436</v>
      </c>
      <c r="AL471" s="1">
        <v>2.7643666490679402</v>
      </c>
      <c r="AM471" s="1">
        <v>2.8608060704209999</v>
      </c>
      <c r="AN471" s="1">
        <v>0</v>
      </c>
      <c r="AO471" s="1">
        <v>2.8804929620008402</v>
      </c>
      <c r="AP471" s="1">
        <v>2.8908614081097399</v>
      </c>
      <c r="AQ471" s="1">
        <v>0</v>
      </c>
      <c r="AR471" s="1">
        <v>0</v>
      </c>
      <c r="AS471" s="1">
        <v>2.79248637744048</v>
      </c>
      <c r="AT471" s="1">
        <v>2.99218500752418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</row>
    <row r="472" spans="2:57" x14ac:dyDescent="0.2">
      <c r="B472" s="3" t="s">
        <v>2228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2.3849981317003501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1.8156467980794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1.76003995406031</v>
      </c>
      <c r="AT472" s="1">
        <v>5.2671512489777799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</row>
    <row r="473" spans="2:57" x14ac:dyDescent="0.2">
      <c r="B473" s="3" t="s">
        <v>2229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0.65335658328443202</v>
      </c>
      <c r="AF473" s="1">
        <v>3.8655899917849399</v>
      </c>
      <c r="AG473" s="1">
        <v>0</v>
      </c>
      <c r="AH473" s="1">
        <v>0</v>
      </c>
      <c r="AI473" s="1">
        <v>1.7652099842544</v>
      </c>
      <c r="AJ473" s="1">
        <v>0</v>
      </c>
      <c r="AK473" s="1">
        <v>0</v>
      </c>
      <c r="AL473" s="1">
        <v>2.7577936197210899</v>
      </c>
      <c r="AM473" s="1">
        <v>0</v>
      </c>
      <c r="AN473" s="1">
        <v>0.18291778890068899</v>
      </c>
      <c r="AO473" s="1">
        <v>0</v>
      </c>
      <c r="AP473" s="1">
        <v>3.7020949249086099</v>
      </c>
      <c r="AQ473" s="1">
        <v>0</v>
      </c>
      <c r="AR473" s="1">
        <v>0</v>
      </c>
      <c r="AS473" s="1">
        <v>0</v>
      </c>
      <c r="AT473" s="1">
        <v>2.6267742720415201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</row>
    <row r="474" spans="2:57" x14ac:dyDescent="0.2">
      <c r="B474" s="3" t="s">
        <v>2230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2.9973493824467701</v>
      </c>
      <c r="AF474" s="1">
        <v>4.0302940311587401</v>
      </c>
      <c r="AG474" s="1">
        <v>3.17562360036362</v>
      </c>
      <c r="AH474" s="1">
        <v>0</v>
      </c>
      <c r="AI474" s="1">
        <v>1.74975028159734</v>
      </c>
      <c r="AJ474" s="1">
        <v>2.6168066368857601</v>
      </c>
      <c r="AK474" s="1">
        <v>1.8524794914946101</v>
      </c>
      <c r="AL474" s="1">
        <v>1.76840463616063</v>
      </c>
      <c r="AM474" s="1">
        <v>1.85034655202667</v>
      </c>
      <c r="AN474" s="1">
        <v>0</v>
      </c>
      <c r="AO474" s="1">
        <v>2.9958614700200199</v>
      </c>
      <c r="AP474" s="1">
        <v>2.9445897765504401</v>
      </c>
      <c r="AQ474" s="1">
        <v>0</v>
      </c>
      <c r="AR474" s="1">
        <v>0</v>
      </c>
      <c r="AS474" s="1">
        <v>1.8435822620251301</v>
      </c>
      <c r="AT474" s="1">
        <v>2.8404692925558499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</row>
    <row r="475" spans="2:57" x14ac:dyDescent="0.2">
      <c r="B475" s="3" t="s">
        <v>2232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11.0895168662648</v>
      </c>
      <c r="AF475" s="1">
        <v>5.2795728980321996</v>
      </c>
      <c r="AG475" s="1">
        <v>0</v>
      </c>
      <c r="AH475" s="1">
        <v>0</v>
      </c>
      <c r="AI475" s="1">
        <v>2.9459565876282499</v>
      </c>
      <c r="AJ475" s="1">
        <v>0</v>
      </c>
      <c r="AK475" s="1">
        <v>11.277363566487301</v>
      </c>
      <c r="AL475" s="1">
        <v>4.1629271800462702</v>
      </c>
      <c r="AM475" s="1">
        <v>10.058327050111901</v>
      </c>
      <c r="AN475" s="1">
        <v>0</v>
      </c>
      <c r="AO475" s="1">
        <v>10.085148689342301</v>
      </c>
      <c r="AP475" s="1">
        <v>5.2509588974056198</v>
      </c>
      <c r="AQ475" s="1">
        <v>0</v>
      </c>
      <c r="AR475" s="1">
        <v>0</v>
      </c>
      <c r="AS475" s="1">
        <v>8.9348683136211999</v>
      </c>
      <c r="AT475" s="1">
        <v>8.6055059395845301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</row>
    <row r="476" spans="2:57" x14ac:dyDescent="0.2">
      <c r="B476" s="3" t="s">
        <v>2233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2.9268043820057401</v>
      </c>
      <c r="AR476" s="1">
        <v>0</v>
      </c>
      <c r="AS476" s="1">
        <v>0</v>
      </c>
      <c r="AT476" s="1">
        <v>1.64762547814291</v>
      </c>
      <c r="AU476" s="1">
        <v>0</v>
      </c>
      <c r="AV476" s="1">
        <v>0</v>
      </c>
      <c r="AW476" s="1">
        <v>0</v>
      </c>
      <c r="AX476" s="1">
        <v>0</v>
      </c>
      <c r="AY476" s="1">
        <v>1.87545747200096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</row>
    <row r="477" spans="2:57" x14ac:dyDescent="0.2">
      <c r="B477" s="3" t="s">
        <v>2234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1.7954676972678001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0.57424323888745099</v>
      </c>
      <c r="AM477" s="1">
        <v>0</v>
      </c>
      <c r="AN477" s="1">
        <v>0.28352081242897398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</row>
    <row r="478" spans="2:57" x14ac:dyDescent="0.2">
      <c r="B478" s="3" t="s">
        <v>2235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1.8077581177025901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1.81226738581312</v>
      </c>
      <c r="AL478" s="1">
        <v>0</v>
      </c>
      <c r="AM478" s="1">
        <v>1.8539919246899199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</row>
    <row r="479" spans="2:57" x14ac:dyDescent="0.2">
      <c r="B479" s="3" t="s">
        <v>2236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</row>
    <row r="480" spans="2:57" x14ac:dyDescent="0.2">
      <c r="B480" s="3" t="s">
        <v>2238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1.0617272748203099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</row>
    <row r="481" spans="2:57" x14ac:dyDescent="0.2">
      <c r="B481" s="3" t="s">
        <v>2239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1.0861420034092599</v>
      </c>
    </row>
    <row r="482" spans="2:57" x14ac:dyDescent="0.2">
      <c r="B482" s="3" t="s">
        <v>2240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1.7059362245744401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</row>
    <row r="483" spans="2:57" x14ac:dyDescent="0.2">
      <c r="B483" s="3" t="s">
        <v>2241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7.3682230675053004</v>
      </c>
      <c r="AF483" s="1">
        <v>4.0735269052660703</v>
      </c>
      <c r="AG483" s="1">
        <v>1.7290794487040699</v>
      </c>
      <c r="AH483" s="1">
        <v>0</v>
      </c>
      <c r="AI483" s="1">
        <v>2.9456059388568998</v>
      </c>
      <c r="AJ483" s="1">
        <v>0</v>
      </c>
      <c r="AK483" s="1">
        <v>5.1076371465846702</v>
      </c>
      <c r="AL483" s="1">
        <v>3.0133827500517101</v>
      </c>
      <c r="AM483" s="1">
        <v>4.0920515437611602</v>
      </c>
      <c r="AN483" s="1">
        <v>0</v>
      </c>
      <c r="AO483" s="1">
        <v>4.8626686319064802</v>
      </c>
      <c r="AP483" s="1">
        <v>4.16236393187374</v>
      </c>
      <c r="AQ483" s="1">
        <v>0</v>
      </c>
      <c r="AR483" s="1">
        <v>0</v>
      </c>
      <c r="AS483" s="1">
        <v>5.1204159791336901</v>
      </c>
      <c r="AT483" s="1">
        <v>4.11841698108086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61A32-629C-5D47-9F47-066869FA9752}">
  <dimension ref="A1:O57"/>
  <sheetViews>
    <sheetView tabSelected="1" workbookViewId="0">
      <selection activeCell="M3" sqref="M3"/>
    </sheetView>
  </sheetViews>
  <sheetFormatPr baseColWidth="10" defaultRowHeight="16" x14ac:dyDescent="0.2"/>
  <cols>
    <col min="1" max="1" width="4.1640625" style="17" customWidth="1"/>
    <col min="2" max="2" width="23.33203125" bestFit="1" customWidth="1"/>
    <col min="3" max="3" width="30.6640625" bestFit="1" customWidth="1"/>
    <col min="4" max="4" width="44.5" bestFit="1" customWidth="1"/>
    <col min="5" max="5" width="14.5" bestFit="1" customWidth="1"/>
    <col min="6" max="6" width="14.6640625" bestFit="1" customWidth="1"/>
    <col min="7" max="7" width="13.33203125" bestFit="1" customWidth="1"/>
    <col min="8" max="8" width="30.1640625" bestFit="1" customWidth="1"/>
    <col min="9" max="9" width="29.5" bestFit="1" customWidth="1"/>
    <col min="10" max="10" width="20.5" bestFit="1" customWidth="1"/>
    <col min="11" max="11" width="8.33203125" bestFit="1" customWidth="1"/>
    <col min="12" max="12" width="16.33203125" bestFit="1" customWidth="1"/>
    <col min="13" max="13" width="23.6640625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ht="50" customHeight="1" x14ac:dyDescent="0.2">
      <c r="B2" s="2" t="s">
        <v>2788</v>
      </c>
      <c r="C2" s="3" t="s">
        <v>2789</v>
      </c>
      <c r="D2" s="3" t="s">
        <v>2790</v>
      </c>
      <c r="E2" s="3" t="s">
        <v>2791</v>
      </c>
      <c r="F2" s="3" t="s">
        <v>2792</v>
      </c>
      <c r="G2" s="3" t="s">
        <v>2793</v>
      </c>
      <c r="H2" s="3" t="s">
        <v>2794</v>
      </c>
      <c r="I2" s="3" t="s">
        <v>2795</v>
      </c>
      <c r="J2" s="3" t="s">
        <v>2796</v>
      </c>
      <c r="K2" s="3" t="s">
        <v>2797</v>
      </c>
      <c r="L2" s="3" t="s">
        <v>2798</v>
      </c>
      <c r="M2" s="3" t="s">
        <v>3163</v>
      </c>
    </row>
    <row r="3" spans="2:15" x14ac:dyDescent="0.2">
      <c r="B3" s="3" t="s">
        <v>263</v>
      </c>
      <c r="C3" s="9">
        <v>0</v>
      </c>
      <c r="D3" s="1">
        <v>0</v>
      </c>
      <c r="E3" s="1">
        <v>0</v>
      </c>
      <c r="F3" s="1">
        <v>0</v>
      </c>
      <c r="G3" s="1">
        <v>0</v>
      </c>
      <c r="H3" s="10">
        <v>0</v>
      </c>
      <c r="I3" s="10">
        <v>0</v>
      </c>
      <c r="J3" s="10">
        <v>0</v>
      </c>
      <c r="K3" s="1">
        <v>1</v>
      </c>
      <c r="L3" s="1">
        <v>1</v>
      </c>
      <c r="M3" s="13">
        <v>0</v>
      </c>
    </row>
    <row r="4" spans="2:15" x14ac:dyDescent="0.2">
      <c r="B4" s="3" t="s">
        <v>1</v>
      </c>
      <c r="C4" s="9">
        <v>8.9632914531207</v>
      </c>
      <c r="D4" s="1">
        <v>83</v>
      </c>
      <c r="E4" s="1">
        <v>79</v>
      </c>
      <c r="F4" s="1">
        <v>1</v>
      </c>
      <c r="G4" s="1">
        <v>3</v>
      </c>
      <c r="H4" s="10">
        <v>743.95319060901795</v>
      </c>
      <c r="I4" s="10">
        <v>62.818406541509603</v>
      </c>
      <c r="J4" s="10">
        <v>84.407272465437799</v>
      </c>
      <c r="K4" s="1">
        <v>0</v>
      </c>
      <c r="L4" s="1">
        <v>0</v>
      </c>
      <c r="M4" s="13">
        <v>0.42748091603053401</v>
      </c>
    </row>
    <row r="5" spans="2:15" x14ac:dyDescent="0.2">
      <c r="B5" s="3" t="s">
        <v>2</v>
      </c>
      <c r="C5" s="9">
        <v>6.0199662363613404</v>
      </c>
      <c r="D5" s="1">
        <v>22</v>
      </c>
      <c r="E5" s="1">
        <v>21</v>
      </c>
      <c r="F5" s="1">
        <v>0</v>
      </c>
      <c r="G5" s="1">
        <v>1</v>
      </c>
      <c r="H5" s="10">
        <v>132.439257199949</v>
      </c>
      <c r="I5" s="10">
        <v>28.6681015319046</v>
      </c>
      <c r="J5" s="10">
        <v>23.25</v>
      </c>
      <c r="K5" s="11">
        <v>1.4225044788762599E-6</v>
      </c>
      <c r="L5" s="11">
        <v>2.0060960599537002E-6</v>
      </c>
      <c r="M5" s="13">
        <v>0.14503816793893101</v>
      </c>
    </row>
    <row r="6" spans="2:15" x14ac:dyDescent="0.2">
      <c r="B6" s="3" t="s">
        <v>3</v>
      </c>
      <c r="C6" s="9">
        <v>3.40819354995946</v>
      </c>
      <c r="D6" s="1">
        <v>43</v>
      </c>
      <c r="E6" s="1">
        <v>40</v>
      </c>
      <c r="F6" s="1">
        <v>0</v>
      </c>
      <c r="G6" s="1">
        <v>3</v>
      </c>
      <c r="H6" s="10">
        <v>146.55232264825699</v>
      </c>
      <c r="I6" s="10">
        <v>15.719322481244999</v>
      </c>
      <c r="J6" s="10">
        <v>44.285714285714199</v>
      </c>
      <c r="K6" s="12">
        <v>2.8377966643233699E-11</v>
      </c>
      <c r="L6" s="12">
        <v>6.7860355016428599E-11</v>
      </c>
      <c r="M6" s="13">
        <v>0.236641221374045</v>
      </c>
    </row>
    <row r="7" spans="2:15" x14ac:dyDescent="0.2">
      <c r="B7" s="3" t="s">
        <v>4</v>
      </c>
      <c r="C7" s="9">
        <v>8.9074426014002199</v>
      </c>
      <c r="D7" s="1">
        <v>82</v>
      </c>
      <c r="E7" s="1">
        <v>75</v>
      </c>
      <c r="F7" s="1">
        <v>0</v>
      </c>
      <c r="G7" s="1">
        <v>7</v>
      </c>
      <c r="H7" s="10">
        <v>730.41029331481798</v>
      </c>
      <c r="I7" s="10">
        <v>51.351983282488902</v>
      </c>
      <c r="J7" s="10">
        <v>83.035714285714207</v>
      </c>
      <c r="K7" s="1">
        <v>0</v>
      </c>
      <c r="L7" s="1">
        <v>0</v>
      </c>
      <c r="M7" s="13">
        <v>0.41984732824427401</v>
      </c>
    </row>
    <row r="8" spans="2:15" x14ac:dyDescent="0.2">
      <c r="B8" s="3" t="s">
        <v>5</v>
      </c>
      <c r="C8" s="9">
        <v>5.3004274356182304</v>
      </c>
      <c r="D8" s="1">
        <v>62</v>
      </c>
      <c r="E8" s="1">
        <v>58</v>
      </c>
      <c r="F8" s="1">
        <v>0</v>
      </c>
      <c r="G8" s="1">
        <v>4</v>
      </c>
      <c r="H8" s="10">
        <v>328.62650100833002</v>
      </c>
      <c r="I8" s="10">
        <v>29.8619595116465</v>
      </c>
      <c r="J8" s="10">
        <v>64.214285714285694</v>
      </c>
      <c r="K8" s="12">
        <v>1.11022302462515E-15</v>
      </c>
      <c r="L8" s="12">
        <v>4.6970974118756598E-15</v>
      </c>
      <c r="M8" s="13">
        <v>0.35114503816793802</v>
      </c>
    </row>
    <row r="9" spans="2:15" x14ac:dyDescent="0.2">
      <c r="B9" s="3" t="s">
        <v>6</v>
      </c>
      <c r="C9" s="9">
        <v>3.09235598623735</v>
      </c>
      <c r="D9" s="1">
        <v>34</v>
      </c>
      <c r="E9" s="1">
        <v>33</v>
      </c>
      <c r="F9" s="1">
        <v>0</v>
      </c>
      <c r="G9" s="1">
        <v>1</v>
      </c>
      <c r="H9" s="10">
        <v>105.14010353207</v>
      </c>
      <c r="I9" s="10">
        <v>9.0943685204682492</v>
      </c>
      <c r="J9" s="10">
        <v>36.535714285714199</v>
      </c>
      <c r="K9" s="12">
        <v>1.49894507917025E-9</v>
      </c>
      <c r="L9" s="12">
        <v>3.0534066427542199E-9</v>
      </c>
      <c r="M9" s="13">
        <v>0.19847328244274801</v>
      </c>
    </row>
    <row r="10" spans="2:15" x14ac:dyDescent="0.2">
      <c r="B10" s="3" t="s">
        <v>7</v>
      </c>
      <c r="C10" s="9">
        <v>3.06209035976218</v>
      </c>
      <c r="D10" s="1">
        <v>8</v>
      </c>
      <c r="E10" s="1">
        <v>8</v>
      </c>
      <c r="F10" s="1">
        <v>0</v>
      </c>
      <c r="G10" s="1">
        <v>0</v>
      </c>
      <c r="H10" s="10">
        <v>24.496722878097401</v>
      </c>
      <c r="I10" s="10">
        <v>9.0682975807157806</v>
      </c>
      <c r="J10" s="10">
        <v>8.8571428571428505</v>
      </c>
      <c r="K10" s="11">
        <v>2.9194418414804002E-3</v>
      </c>
      <c r="L10" s="11">
        <v>3.21138602562844E-3</v>
      </c>
      <c r="M10" s="13">
        <v>5.3435114503816702E-2</v>
      </c>
    </row>
    <row r="11" spans="2:15" x14ac:dyDescent="0.2">
      <c r="B11" s="3" t="s">
        <v>8</v>
      </c>
      <c r="C11" s="9">
        <v>1.75780819759024</v>
      </c>
      <c r="D11" s="1">
        <v>3</v>
      </c>
      <c r="E11" s="1">
        <v>3</v>
      </c>
      <c r="F11" s="1">
        <v>0</v>
      </c>
      <c r="G11" s="1">
        <v>0</v>
      </c>
      <c r="H11" s="10">
        <v>5.2734245927707297</v>
      </c>
      <c r="I11" s="10">
        <v>1.7820140454308999</v>
      </c>
      <c r="J11" s="10">
        <v>3.3214285714285698</v>
      </c>
      <c r="K11" s="11">
        <v>6.8382384452361694E-2</v>
      </c>
      <c r="L11" s="11">
        <v>7.2327522016921095E-2</v>
      </c>
      <c r="M11" s="13">
        <v>1.5267175572519E-2</v>
      </c>
    </row>
    <row r="12" spans="2:15" x14ac:dyDescent="0.2">
      <c r="B12" s="3" t="s">
        <v>9</v>
      </c>
      <c r="C12" s="9">
        <v>9.8441929970312199</v>
      </c>
      <c r="D12" s="1">
        <v>81</v>
      </c>
      <c r="E12" s="1">
        <v>76</v>
      </c>
      <c r="F12" s="1">
        <v>1</v>
      </c>
      <c r="G12" s="1">
        <v>4</v>
      </c>
      <c r="H12" s="10">
        <v>797.37963275952904</v>
      </c>
      <c r="I12" s="10">
        <v>102.808317860717</v>
      </c>
      <c r="J12" s="10">
        <v>81.087796995631095</v>
      </c>
      <c r="K12" s="1">
        <v>0</v>
      </c>
      <c r="L12" s="1">
        <v>0</v>
      </c>
      <c r="M12" s="13">
        <v>0.42748091603053401</v>
      </c>
    </row>
    <row r="13" spans="2:15" x14ac:dyDescent="0.2">
      <c r="B13" s="3" t="s">
        <v>10</v>
      </c>
      <c r="C13" s="9">
        <v>5.6797179613527202</v>
      </c>
      <c r="D13" s="1">
        <v>56</v>
      </c>
      <c r="E13" s="1">
        <v>51</v>
      </c>
      <c r="F13" s="1">
        <v>0</v>
      </c>
      <c r="G13" s="1">
        <v>5</v>
      </c>
      <c r="H13" s="10">
        <v>318.06420583575198</v>
      </c>
      <c r="I13" s="10">
        <v>43.457139056992702</v>
      </c>
      <c r="J13" s="10">
        <v>56.464285714285701</v>
      </c>
      <c r="K13" s="12">
        <v>5.7176485768195499E-14</v>
      </c>
      <c r="L13" s="12">
        <v>1.74705928736153E-13</v>
      </c>
      <c r="M13" s="13">
        <v>0.32061068702290002</v>
      </c>
    </row>
    <row r="14" spans="2:15" x14ac:dyDescent="0.2">
      <c r="B14" s="3" t="s">
        <v>11</v>
      </c>
      <c r="C14" s="9">
        <v>9.9712333021198898</v>
      </c>
      <c r="D14" s="1">
        <v>99</v>
      </c>
      <c r="E14" s="1">
        <v>90</v>
      </c>
      <c r="F14" s="1">
        <v>1</v>
      </c>
      <c r="G14" s="1">
        <v>8</v>
      </c>
      <c r="H14" s="10">
        <v>987.15209690986899</v>
      </c>
      <c r="I14" s="10">
        <v>83.235900115897095</v>
      </c>
      <c r="J14" s="10">
        <v>96.579784271028501</v>
      </c>
      <c r="K14" s="1">
        <v>0</v>
      </c>
      <c r="L14" s="1">
        <v>0</v>
      </c>
      <c r="M14" s="13">
        <v>0.480916030534351</v>
      </c>
    </row>
    <row r="15" spans="2:15" x14ac:dyDescent="0.2">
      <c r="B15" s="3" t="s">
        <v>12</v>
      </c>
      <c r="C15" s="9">
        <v>4.3881845362678398</v>
      </c>
      <c r="D15" s="1">
        <v>39</v>
      </c>
      <c r="E15" s="1">
        <v>38</v>
      </c>
      <c r="F15" s="1">
        <v>0</v>
      </c>
      <c r="G15" s="1">
        <v>1</v>
      </c>
      <c r="H15" s="10">
        <v>171.13919691444599</v>
      </c>
      <c r="I15" s="10">
        <v>26.9638441533756</v>
      </c>
      <c r="J15" s="10">
        <v>42.071428571428498</v>
      </c>
      <c r="K15" s="12">
        <v>8.7999607600863705E-11</v>
      </c>
      <c r="L15" s="12">
        <v>2.0166576741864599E-10</v>
      </c>
      <c r="M15" s="13">
        <v>0.244274809160305</v>
      </c>
    </row>
    <row r="16" spans="2:15" x14ac:dyDescent="0.2">
      <c r="B16" s="3" t="s">
        <v>13</v>
      </c>
      <c r="C16" s="9">
        <v>3.9564273966428201</v>
      </c>
      <c r="D16" s="1">
        <v>63</v>
      </c>
      <c r="E16" s="1">
        <v>61</v>
      </c>
      <c r="F16" s="1">
        <v>1</v>
      </c>
      <c r="G16" s="1">
        <v>1</v>
      </c>
      <c r="H16" s="10">
        <v>249.25492598849701</v>
      </c>
      <c r="I16" s="10">
        <v>28.570832962137999</v>
      </c>
      <c r="J16" s="10">
        <v>64.493254794113199</v>
      </c>
      <c r="K16" s="12">
        <v>9.992007221626401E-16</v>
      </c>
      <c r="L16" s="12">
        <v>4.5796699765787699E-15</v>
      </c>
      <c r="M16" s="13">
        <v>0.32824427480916002</v>
      </c>
    </row>
    <row r="17" spans="2:13" x14ac:dyDescent="0.2">
      <c r="B17" s="3" t="s">
        <v>14</v>
      </c>
      <c r="C17" s="9">
        <v>17.192761249474099</v>
      </c>
      <c r="D17" s="1">
        <v>24</v>
      </c>
      <c r="E17" s="1">
        <v>24</v>
      </c>
      <c r="F17" s="1">
        <v>0</v>
      </c>
      <c r="G17" s="1">
        <v>0</v>
      </c>
      <c r="H17" s="10">
        <v>412.62626998737898</v>
      </c>
      <c r="I17" s="10">
        <v>202.17234236074199</v>
      </c>
      <c r="J17" s="10">
        <v>26.571428571428498</v>
      </c>
      <c r="K17" s="11">
        <v>2.53972023189774E-7</v>
      </c>
      <c r="L17" s="11">
        <v>3.7752598041723201E-7</v>
      </c>
      <c r="M17" s="13">
        <v>0.14503816793893101</v>
      </c>
    </row>
    <row r="18" spans="2:13" x14ac:dyDescent="0.2">
      <c r="B18" s="3" t="s">
        <v>15</v>
      </c>
      <c r="C18" s="9">
        <v>10.324832799845201</v>
      </c>
      <c r="D18" s="1">
        <v>102</v>
      </c>
      <c r="E18" s="1">
        <v>92</v>
      </c>
      <c r="F18" s="1">
        <v>1</v>
      </c>
      <c r="G18" s="1">
        <v>9</v>
      </c>
      <c r="H18" s="10">
        <v>1053.1329455842099</v>
      </c>
      <c r="I18" s="10">
        <v>67.785727515795998</v>
      </c>
      <c r="J18" s="10">
        <v>98.793122243694498</v>
      </c>
      <c r="K18" s="1">
        <v>0</v>
      </c>
      <c r="L18" s="1">
        <v>0</v>
      </c>
      <c r="M18" s="13">
        <v>0.50381679389312894</v>
      </c>
    </row>
    <row r="19" spans="2:13" x14ac:dyDescent="0.2">
      <c r="B19" s="3" t="s">
        <v>16</v>
      </c>
      <c r="C19" s="9">
        <v>4.6399883696509496</v>
      </c>
      <c r="D19" s="1">
        <v>58</v>
      </c>
      <c r="E19" s="1">
        <v>54</v>
      </c>
      <c r="F19" s="1">
        <v>0</v>
      </c>
      <c r="G19" s="1">
        <v>4</v>
      </c>
      <c r="H19" s="10">
        <v>269.11932543975502</v>
      </c>
      <c r="I19" s="10">
        <v>23.624729482538701</v>
      </c>
      <c r="J19" s="10">
        <v>59.785714285714199</v>
      </c>
      <c r="K19" s="12">
        <v>1.05471187339389E-14</v>
      </c>
      <c r="L19" s="12">
        <v>3.8672768691109598E-14</v>
      </c>
      <c r="M19" s="13">
        <v>0.33587786259541902</v>
      </c>
    </row>
    <row r="20" spans="2:13" x14ac:dyDescent="0.2">
      <c r="B20" s="3" t="s">
        <v>17</v>
      </c>
      <c r="C20" s="9">
        <v>6.6106329616814898</v>
      </c>
      <c r="D20" s="1">
        <v>16</v>
      </c>
      <c r="E20" s="1">
        <v>14</v>
      </c>
      <c r="F20" s="1">
        <v>0</v>
      </c>
      <c r="G20" s="1">
        <v>2</v>
      </c>
      <c r="H20" s="10">
        <v>105.770127386903</v>
      </c>
      <c r="I20" s="10">
        <v>47.042039239773601</v>
      </c>
      <c r="J20" s="10">
        <v>15.5</v>
      </c>
      <c r="K20" s="11">
        <v>8.2505253892639602E-5</v>
      </c>
      <c r="L20" s="11">
        <v>1.0313156736579899E-4</v>
      </c>
      <c r="M20" s="13">
        <v>8.3969465648854894E-2</v>
      </c>
    </row>
    <row r="21" spans="2:13" x14ac:dyDescent="0.2">
      <c r="B21" s="3" t="s">
        <v>18</v>
      </c>
      <c r="C21" s="9">
        <v>3.1766254849444402</v>
      </c>
      <c r="D21" s="1">
        <v>34</v>
      </c>
      <c r="E21" s="1">
        <v>33</v>
      </c>
      <c r="F21" s="1">
        <v>0</v>
      </c>
      <c r="G21" s="1">
        <v>1</v>
      </c>
      <c r="H21" s="10">
        <v>108.005266488111</v>
      </c>
      <c r="I21" s="10">
        <v>8.48781945339271</v>
      </c>
      <c r="J21" s="10">
        <v>36.535714285714199</v>
      </c>
      <c r="K21" s="12">
        <v>1.49894507917025E-9</v>
      </c>
      <c r="L21" s="12">
        <v>3.0534066427542199E-9</v>
      </c>
      <c r="M21" s="13">
        <v>0.213740458015267</v>
      </c>
    </row>
    <row r="22" spans="2:13" x14ac:dyDescent="0.2">
      <c r="B22" s="3" t="s">
        <v>19</v>
      </c>
      <c r="C22" s="9">
        <v>4.1106948860086803</v>
      </c>
      <c r="D22" s="1">
        <v>17</v>
      </c>
      <c r="E22" s="1">
        <v>15</v>
      </c>
      <c r="F22" s="1">
        <v>0</v>
      </c>
      <c r="G22" s="1">
        <v>2</v>
      </c>
      <c r="H22" s="10">
        <v>69.8818130621476</v>
      </c>
      <c r="I22" s="10">
        <v>20.436854731706799</v>
      </c>
      <c r="J22" s="10">
        <v>16.607142857142801</v>
      </c>
      <c r="K22" s="11">
        <v>4.5977536449304199E-5</v>
      </c>
      <c r="L22" s="11">
        <v>5.88084768537612E-5</v>
      </c>
      <c r="M22" s="13">
        <v>9.9236641221374003E-2</v>
      </c>
    </row>
    <row r="23" spans="2:13" x14ac:dyDescent="0.2">
      <c r="B23" s="3" t="s">
        <v>20</v>
      </c>
      <c r="C23" s="9">
        <v>9.1552556478587501</v>
      </c>
      <c r="D23" s="1">
        <v>88</v>
      </c>
      <c r="E23" s="1">
        <v>84</v>
      </c>
      <c r="F23" s="1">
        <v>1</v>
      </c>
      <c r="G23" s="1">
        <v>3</v>
      </c>
      <c r="H23" s="10">
        <v>805.66249701157005</v>
      </c>
      <c r="I23" s="10">
        <v>68.965107359571903</v>
      </c>
      <c r="J23" s="10">
        <v>89.940037950664106</v>
      </c>
      <c r="K23" s="1">
        <v>0</v>
      </c>
      <c r="L23" s="1">
        <v>0</v>
      </c>
      <c r="M23" s="13">
        <v>0.45038167938931201</v>
      </c>
    </row>
    <row r="24" spans="2:13" x14ac:dyDescent="0.2">
      <c r="B24" s="3" t="s">
        <v>21</v>
      </c>
      <c r="C24" s="9">
        <v>5.2067656742391399</v>
      </c>
      <c r="D24" s="1">
        <v>31</v>
      </c>
      <c r="E24" s="1">
        <v>24</v>
      </c>
      <c r="F24" s="1">
        <v>1</v>
      </c>
      <c r="G24" s="1">
        <v>6</v>
      </c>
      <c r="H24" s="10">
        <v>161.409735901413</v>
      </c>
      <c r="I24" s="10">
        <v>30.850805988862898</v>
      </c>
      <c r="J24" s="10">
        <v>23.624700460829398</v>
      </c>
      <c r="K24" s="12">
        <v>1.1707502863833499E-6</v>
      </c>
      <c r="L24" s="12">
        <v>1.6945069934495899E-6</v>
      </c>
      <c r="M24" s="13">
        <v>0.16793893129770901</v>
      </c>
    </row>
    <row r="25" spans="2:13" x14ac:dyDescent="0.2">
      <c r="B25" s="3" t="s">
        <v>22</v>
      </c>
      <c r="C25" s="9">
        <v>5.1505659400497503</v>
      </c>
      <c r="D25" s="1">
        <v>33</v>
      </c>
      <c r="E25" s="1">
        <v>30</v>
      </c>
      <c r="F25" s="1">
        <v>0</v>
      </c>
      <c r="G25" s="1">
        <v>3</v>
      </c>
      <c r="H25" s="10">
        <v>169.96867602164099</v>
      </c>
      <c r="I25" s="10">
        <v>18.732917535101201</v>
      </c>
      <c r="J25" s="10">
        <v>33.214285714285701</v>
      </c>
      <c r="K25" s="12">
        <v>8.2541895540799698E-9</v>
      </c>
      <c r="L25" s="12">
        <v>1.3756982590133199E-8</v>
      </c>
      <c r="M25" s="13">
        <v>0.19847328244274801</v>
      </c>
    </row>
    <row r="26" spans="2:13" x14ac:dyDescent="0.2">
      <c r="B26" s="3" t="s">
        <v>23</v>
      </c>
      <c r="C26" s="9">
        <v>5.7003974324603801</v>
      </c>
      <c r="D26" s="1">
        <v>60</v>
      </c>
      <c r="E26" s="1">
        <v>57</v>
      </c>
      <c r="F26" s="1">
        <v>1</v>
      </c>
      <c r="G26" s="1">
        <v>2</v>
      </c>
      <c r="H26" s="10">
        <v>342.02384594762299</v>
      </c>
      <c r="I26" s="10">
        <v>37.819388308463999</v>
      </c>
      <c r="J26" s="10">
        <v>60.069144287303303</v>
      </c>
      <c r="K26" s="12">
        <v>9.1038288019262805E-15</v>
      </c>
      <c r="L26" s="12">
        <v>3.5765041721853203E-14</v>
      </c>
      <c r="M26" s="13">
        <v>0.35877862595419802</v>
      </c>
    </row>
    <row r="27" spans="2:13" x14ac:dyDescent="0.2">
      <c r="B27" s="3" t="s">
        <v>24</v>
      </c>
      <c r="C27" s="9">
        <v>15.010399883720099</v>
      </c>
      <c r="D27" s="1">
        <v>28</v>
      </c>
      <c r="E27" s="1">
        <v>22</v>
      </c>
      <c r="F27" s="1">
        <v>2</v>
      </c>
      <c r="G27" s="1">
        <v>4</v>
      </c>
      <c r="H27" s="10">
        <v>420.29119674416302</v>
      </c>
      <c r="I27" s="10">
        <v>143.144053137756</v>
      </c>
      <c r="J27" s="10">
        <v>18.8112519201228</v>
      </c>
      <c r="K27" s="11">
        <v>1.44313231593695E-5</v>
      </c>
      <c r="L27" s="11">
        <v>1.9359092043056701E-5</v>
      </c>
      <c r="M27" s="13">
        <v>0.14503816793893101</v>
      </c>
    </row>
    <row r="28" spans="2:13" x14ac:dyDescent="0.2">
      <c r="B28" s="3" t="s">
        <v>25</v>
      </c>
      <c r="C28" s="9">
        <v>8.1393952037115795</v>
      </c>
      <c r="D28" s="1">
        <v>15</v>
      </c>
      <c r="E28" s="1">
        <v>13</v>
      </c>
      <c r="F28" s="1">
        <v>0</v>
      </c>
      <c r="G28" s="1">
        <v>2</v>
      </c>
      <c r="H28" s="10">
        <v>122.090928055673</v>
      </c>
      <c r="I28" s="10">
        <v>46.013266240481499</v>
      </c>
      <c r="J28" s="10">
        <v>14.3928571428571</v>
      </c>
      <c r="K28" s="11">
        <v>1.4836401776519001E-4</v>
      </c>
      <c r="L28" s="11">
        <v>1.7739176037142299E-4</v>
      </c>
      <c r="M28" s="13">
        <v>8.3969465648854894E-2</v>
      </c>
    </row>
    <row r="29" spans="2:13" x14ac:dyDescent="0.2">
      <c r="B29" s="3" t="s">
        <v>26</v>
      </c>
      <c r="C29" s="9">
        <v>12.524302009031199</v>
      </c>
      <c r="D29" s="1">
        <v>56</v>
      </c>
      <c r="E29" s="1">
        <v>54</v>
      </c>
      <c r="F29" s="1">
        <v>2</v>
      </c>
      <c r="G29" s="1">
        <v>0</v>
      </c>
      <c r="H29" s="10">
        <v>701.36091250575203</v>
      </c>
      <c r="I29" s="10">
        <v>155.317478459489</v>
      </c>
      <c r="J29" s="10">
        <v>53.857883475971001</v>
      </c>
      <c r="K29" s="12">
        <v>2.15494289079742E-13</v>
      </c>
      <c r="L29" s="12">
        <v>6.2379925786241301E-13</v>
      </c>
      <c r="M29" s="13">
        <v>0.25190839694656397</v>
      </c>
    </row>
    <row r="30" spans="2:13" x14ac:dyDescent="0.2">
      <c r="B30" s="3" t="s">
        <v>27</v>
      </c>
      <c r="C30" s="9">
        <v>10.794944711005201</v>
      </c>
      <c r="D30" s="1">
        <v>59</v>
      </c>
      <c r="E30" s="1">
        <v>54</v>
      </c>
      <c r="F30" s="1">
        <v>1</v>
      </c>
      <c r="G30" s="1">
        <v>4</v>
      </c>
      <c r="H30" s="10">
        <v>636.90173794930604</v>
      </c>
      <c r="I30" s="10">
        <v>194.054085775586</v>
      </c>
      <c r="J30" s="10">
        <v>56.751487222454898</v>
      </c>
      <c r="K30" s="12">
        <v>4.9404924595819403E-14</v>
      </c>
      <c r="L30" s="12">
        <v>1.5983946192765099E-13</v>
      </c>
      <c r="M30" s="13">
        <v>0.33587786259541902</v>
      </c>
    </row>
    <row r="31" spans="2:13" x14ac:dyDescent="0.2">
      <c r="B31" s="3" t="s">
        <v>28</v>
      </c>
      <c r="C31" s="9">
        <v>3.49458089501795</v>
      </c>
      <c r="D31" s="1">
        <v>50</v>
      </c>
      <c r="E31" s="1">
        <v>0</v>
      </c>
      <c r="F31" s="1">
        <v>46</v>
      </c>
      <c r="G31" s="1">
        <v>4</v>
      </c>
      <c r="H31" s="10">
        <v>174.729044750897</v>
      </c>
      <c r="I31" s="10">
        <v>11.6625406390749</v>
      </c>
      <c r="J31" s="10">
        <v>-41.548387096774199</v>
      </c>
      <c r="K31" s="12">
        <v>1.14989351374106E-10</v>
      </c>
      <c r="L31" s="12">
        <v>2.5297657302303299E-10</v>
      </c>
      <c r="M31" s="13">
        <v>0.28244274809160302</v>
      </c>
    </row>
    <row r="32" spans="2:13" x14ac:dyDescent="0.2">
      <c r="B32" s="3" t="s">
        <v>29</v>
      </c>
      <c r="C32" s="9">
        <v>2.8798909639306598</v>
      </c>
      <c r="D32" s="1">
        <v>70</v>
      </c>
      <c r="E32" s="1">
        <v>0</v>
      </c>
      <c r="F32" s="1">
        <v>65</v>
      </c>
      <c r="G32" s="1">
        <v>5</v>
      </c>
      <c r="H32" s="10">
        <v>201.59236747514601</v>
      </c>
      <c r="I32" s="10">
        <v>10.117398008519899</v>
      </c>
      <c r="J32" s="10">
        <v>-58.709677419354797</v>
      </c>
      <c r="K32" s="12">
        <v>1.8318679906315001E-14</v>
      </c>
      <c r="L32" s="12">
        <v>6.2970462177958098E-14</v>
      </c>
      <c r="M32" s="13">
        <v>0.39694656488549601</v>
      </c>
    </row>
    <row r="33" spans="2:13" x14ac:dyDescent="0.2">
      <c r="B33" s="3" t="s">
        <v>30</v>
      </c>
      <c r="C33" s="9">
        <v>3.3471631030623898</v>
      </c>
      <c r="D33" s="1">
        <v>43</v>
      </c>
      <c r="E33" s="1">
        <v>1</v>
      </c>
      <c r="F33" s="1">
        <v>40</v>
      </c>
      <c r="G33" s="1">
        <v>2</v>
      </c>
      <c r="H33" s="10">
        <v>143.92801343168301</v>
      </c>
      <c r="I33" s="10">
        <v>19.227861557032899</v>
      </c>
      <c r="J33" s="10">
        <v>-33.323620321456602</v>
      </c>
      <c r="K33" s="12">
        <v>7.8029115391231502E-9</v>
      </c>
      <c r="L33" s="12">
        <v>1.3411254207867901E-8</v>
      </c>
      <c r="M33" s="13">
        <v>0.229007633587786</v>
      </c>
    </row>
    <row r="34" spans="2:13" x14ac:dyDescent="0.2">
      <c r="B34" s="3" t="s">
        <v>31</v>
      </c>
      <c r="C34" s="9">
        <v>11.0228661030837</v>
      </c>
      <c r="D34" s="1">
        <v>27</v>
      </c>
      <c r="E34" s="1">
        <v>2</v>
      </c>
      <c r="F34" s="1">
        <v>18</v>
      </c>
      <c r="G34" s="1">
        <v>7</v>
      </c>
      <c r="H34" s="10">
        <v>297.61738478325998</v>
      </c>
      <c r="I34" s="10">
        <v>161.86435133282501</v>
      </c>
      <c r="J34" s="10">
        <v>-11.2536866359447</v>
      </c>
      <c r="K34" s="12">
        <v>7.9465028587988296E-4</v>
      </c>
      <c r="L34" s="12">
        <v>9.2990990900837403E-4</v>
      </c>
      <c r="M34" s="13">
        <v>0.15267175572519001</v>
      </c>
    </row>
    <row r="35" spans="2:13" x14ac:dyDescent="0.2">
      <c r="B35" s="3" t="s">
        <v>32</v>
      </c>
      <c r="C35" s="9">
        <v>2.2235094232549399</v>
      </c>
      <c r="D35" s="1">
        <v>43</v>
      </c>
      <c r="E35" s="1">
        <v>0</v>
      </c>
      <c r="F35" s="1">
        <v>39</v>
      </c>
      <c r="G35" s="1">
        <v>4</v>
      </c>
      <c r="H35" s="10">
        <v>95.610905199962502</v>
      </c>
      <c r="I35" s="10">
        <v>5.5574524381386903</v>
      </c>
      <c r="J35" s="10">
        <v>-35.225806451612897</v>
      </c>
      <c r="K35" s="12">
        <v>2.9360698317049099E-9</v>
      </c>
      <c r="L35" s="12">
        <v>5.5684083015093102E-9</v>
      </c>
      <c r="M35" s="13">
        <v>0.25954198473282403</v>
      </c>
    </row>
    <row r="36" spans="2:13" x14ac:dyDescent="0.2">
      <c r="B36" s="3" t="s">
        <v>33</v>
      </c>
      <c r="C36" s="9">
        <v>3.24636211088283</v>
      </c>
      <c r="D36" s="1">
        <v>21</v>
      </c>
      <c r="E36" s="1">
        <v>0</v>
      </c>
      <c r="F36" s="1">
        <v>20</v>
      </c>
      <c r="G36" s="1">
        <v>1</v>
      </c>
      <c r="H36" s="10">
        <v>68.173604328539497</v>
      </c>
      <c r="I36" s="10">
        <v>8.5361991014518193</v>
      </c>
      <c r="J36" s="10">
        <v>-18.064516129032199</v>
      </c>
      <c r="K36" s="11">
        <v>2.1354426662623102E-5</v>
      </c>
      <c r="L36" s="11">
        <v>2.7964130153435001E-5</v>
      </c>
      <c r="M36" s="13">
        <v>0.114503816793893</v>
      </c>
    </row>
    <row r="37" spans="2:13" x14ac:dyDescent="0.2">
      <c r="B37" s="3" t="s">
        <v>34</v>
      </c>
      <c r="C37" s="9">
        <v>3.33639822490185</v>
      </c>
      <c r="D37" s="1">
        <v>41</v>
      </c>
      <c r="E37" s="1">
        <v>0</v>
      </c>
      <c r="F37" s="1">
        <v>37</v>
      </c>
      <c r="G37" s="1">
        <v>4</v>
      </c>
      <c r="H37" s="10">
        <v>136.79232722097601</v>
      </c>
      <c r="I37" s="10">
        <v>11.277363566487301</v>
      </c>
      <c r="J37" s="10">
        <v>-33.419354838709602</v>
      </c>
      <c r="K37" s="12">
        <v>7.4281037987233803E-9</v>
      </c>
      <c r="L37" s="12">
        <v>1.31788938364447E-8</v>
      </c>
      <c r="M37" s="13">
        <v>0.244274809160305</v>
      </c>
    </row>
    <row r="38" spans="2:13" x14ac:dyDescent="0.2">
      <c r="B38" s="3" t="s">
        <v>35</v>
      </c>
      <c r="C38" s="9">
        <v>2.4269470726055</v>
      </c>
      <c r="D38" s="1">
        <v>60</v>
      </c>
      <c r="E38" s="1">
        <v>0</v>
      </c>
      <c r="F38" s="1">
        <v>56</v>
      </c>
      <c r="G38" s="1">
        <v>4</v>
      </c>
      <c r="H38" s="10">
        <v>145.61682435633</v>
      </c>
      <c r="I38" s="10">
        <v>6.8818205165145603</v>
      </c>
      <c r="J38" s="10">
        <v>-50.580645161290299</v>
      </c>
      <c r="K38" s="12">
        <v>1.1436407376663699E-12</v>
      </c>
      <c r="L38" s="12">
        <v>2.8591018441659299E-12</v>
      </c>
      <c r="M38" s="13">
        <v>0.34351145038167902</v>
      </c>
    </row>
    <row r="39" spans="2:13" x14ac:dyDescent="0.2">
      <c r="B39" s="3" t="s">
        <v>36</v>
      </c>
      <c r="C39" s="9">
        <v>3.2567734095752501</v>
      </c>
      <c r="D39" s="1">
        <v>43</v>
      </c>
      <c r="E39" s="1">
        <v>0</v>
      </c>
      <c r="F39" s="1">
        <v>39</v>
      </c>
      <c r="G39" s="1">
        <v>4</v>
      </c>
      <c r="H39" s="10">
        <v>140.04125661173501</v>
      </c>
      <c r="I39" s="10">
        <v>10.058327050111901</v>
      </c>
      <c r="J39" s="10">
        <v>-35.225806451612897</v>
      </c>
      <c r="K39" s="12">
        <v>2.9360698317049099E-9</v>
      </c>
      <c r="L39" s="12">
        <v>5.5684083015093102E-9</v>
      </c>
      <c r="M39" s="13">
        <v>0.25954198473282403</v>
      </c>
    </row>
    <row r="40" spans="2:13" x14ac:dyDescent="0.2">
      <c r="B40" s="3" t="s">
        <v>37</v>
      </c>
      <c r="C40" s="9">
        <v>4.5695466036284902</v>
      </c>
      <c r="D40" s="1">
        <v>26</v>
      </c>
      <c r="E40" s="1">
        <v>4</v>
      </c>
      <c r="F40" s="1">
        <v>14</v>
      </c>
      <c r="G40" s="1">
        <v>8</v>
      </c>
      <c r="H40" s="10">
        <v>118.80821169434</v>
      </c>
      <c r="I40" s="10">
        <v>26.031891212327402</v>
      </c>
      <c r="J40" s="10">
        <v>-4.5970302099334299</v>
      </c>
      <c r="K40" s="11">
        <v>3.20273896652103E-2</v>
      </c>
      <c r="L40" s="11">
        <v>3.4539341795814998E-2</v>
      </c>
      <c r="M40" s="13">
        <v>0.12977099236641201</v>
      </c>
    </row>
    <row r="41" spans="2:13" x14ac:dyDescent="0.2">
      <c r="B41" s="3" t="s">
        <v>38</v>
      </c>
      <c r="C41" s="9">
        <v>3.3328512004421902</v>
      </c>
      <c r="D41" s="1">
        <v>42</v>
      </c>
      <c r="E41" s="1">
        <v>1</v>
      </c>
      <c r="F41" s="1">
        <v>38</v>
      </c>
      <c r="G41" s="1">
        <v>3</v>
      </c>
      <c r="H41" s="10">
        <v>139.979750418572</v>
      </c>
      <c r="I41" s="10">
        <v>10.5612586024802</v>
      </c>
      <c r="J41" s="10">
        <v>-31.522184804442801</v>
      </c>
      <c r="K41" s="12">
        <v>1.9717462551582798E-8</v>
      </c>
      <c r="L41" s="12">
        <v>3.1895895304031001E-8</v>
      </c>
      <c r="M41" s="13">
        <v>0.25954198473282403</v>
      </c>
    </row>
    <row r="42" spans="2:13" x14ac:dyDescent="0.2">
      <c r="B42" s="3" t="s">
        <v>39</v>
      </c>
      <c r="C42" s="9">
        <v>2.7440454608649198</v>
      </c>
      <c r="D42" s="1">
        <v>63</v>
      </c>
      <c r="E42" s="1">
        <v>0</v>
      </c>
      <c r="F42" s="1">
        <v>59</v>
      </c>
      <c r="G42" s="1">
        <v>4</v>
      </c>
      <c r="H42" s="10">
        <v>172.87486403449</v>
      </c>
      <c r="I42" s="10">
        <v>9.4477781575619808</v>
      </c>
      <c r="J42" s="10">
        <v>-53.290322580645103</v>
      </c>
      <c r="K42" s="12">
        <v>2.8776980798284002E-13</v>
      </c>
      <c r="L42" s="12">
        <v>7.9136697195281098E-13</v>
      </c>
      <c r="M42" s="13">
        <v>0.36641221374045801</v>
      </c>
    </row>
    <row r="43" spans="2:13" x14ac:dyDescent="0.2">
      <c r="B43" s="3" t="s">
        <v>40</v>
      </c>
      <c r="C43" s="9">
        <v>5.8002417230593002</v>
      </c>
      <c r="D43" s="1">
        <v>49</v>
      </c>
      <c r="E43" s="1">
        <v>35</v>
      </c>
      <c r="F43" s="1">
        <v>11</v>
      </c>
      <c r="G43" s="1">
        <v>3</v>
      </c>
      <c r="H43" s="10">
        <v>284.211844429905</v>
      </c>
      <c r="I43" s="10">
        <v>25.228066362909701</v>
      </c>
      <c r="J43" s="10">
        <v>15.1204417952314</v>
      </c>
      <c r="K43" s="12">
        <v>1.00865160396201E-4</v>
      </c>
      <c r="L43" s="12">
        <v>1.23279640484246E-4</v>
      </c>
      <c r="M43" s="13">
        <v>0.25954198473282403</v>
      </c>
    </row>
    <row r="44" spans="2:13" x14ac:dyDescent="0.2">
      <c r="B44" s="3" t="s">
        <v>41</v>
      </c>
      <c r="C44" s="9">
        <v>8.7846907195330708</v>
      </c>
      <c r="D44" s="1">
        <v>86</v>
      </c>
      <c r="E44" s="1">
        <v>80</v>
      </c>
      <c r="F44" s="1">
        <v>1</v>
      </c>
      <c r="G44" s="1">
        <v>5</v>
      </c>
      <c r="H44" s="10">
        <v>755.483401879844</v>
      </c>
      <c r="I44" s="10">
        <v>37.313489440757898</v>
      </c>
      <c r="J44" s="10">
        <v>85.513796438527606</v>
      </c>
      <c r="K44" s="1">
        <v>0</v>
      </c>
      <c r="L44" s="1">
        <v>0</v>
      </c>
      <c r="M44" s="13">
        <v>0.42748091603053401</v>
      </c>
    </row>
    <row r="45" spans="2:13" x14ac:dyDescent="0.2">
      <c r="B45" s="3" t="s">
        <v>42</v>
      </c>
      <c r="C45" s="9">
        <v>3.2374875981606501</v>
      </c>
      <c r="D45" s="1">
        <v>41</v>
      </c>
      <c r="E45" s="1">
        <v>0</v>
      </c>
      <c r="F45" s="1">
        <v>38</v>
      </c>
      <c r="G45" s="1">
        <v>3</v>
      </c>
      <c r="H45" s="10">
        <v>132.73699152458599</v>
      </c>
      <c r="I45" s="10">
        <v>9.4621275284867998</v>
      </c>
      <c r="J45" s="10">
        <v>-34.322580645161203</v>
      </c>
      <c r="K45" s="12">
        <v>4.6693262589769802E-9</v>
      </c>
      <c r="L45" s="12">
        <v>8.5604314747911303E-9</v>
      </c>
      <c r="M45" s="13">
        <v>0.244274809160305</v>
      </c>
    </row>
    <row r="46" spans="2:13" x14ac:dyDescent="0.2">
      <c r="B46" s="3" t="s">
        <v>43</v>
      </c>
      <c r="C46" s="9">
        <v>3.19400198898773</v>
      </c>
      <c r="D46" s="1">
        <v>80</v>
      </c>
      <c r="E46" s="1">
        <v>0</v>
      </c>
      <c r="F46" s="1">
        <v>73</v>
      </c>
      <c r="G46" s="1">
        <v>7</v>
      </c>
      <c r="H46" s="10">
        <v>255.52015911901799</v>
      </c>
      <c r="I46" s="10">
        <v>10.6793368098652</v>
      </c>
      <c r="J46" s="10">
        <v>-65.935483870967701</v>
      </c>
      <c r="K46" s="12">
        <v>4.4408920985006202E-16</v>
      </c>
      <c r="L46" s="12">
        <v>2.4424906541753401E-15</v>
      </c>
      <c r="M46" s="13">
        <v>0.45038167938931201</v>
      </c>
    </row>
    <row r="47" spans="2:13" x14ac:dyDescent="0.2">
      <c r="B47" s="3" t="s">
        <v>259</v>
      </c>
      <c r="C47" s="9">
        <v>0</v>
      </c>
      <c r="D47" s="1">
        <v>0</v>
      </c>
      <c r="E47" s="1">
        <v>0</v>
      </c>
      <c r="F47" s="1">
        <v>0</v>
      </c>
      <c r="G47" s="1">
        <v>0</v>
      </c>
      <c r="H47" s="10">
        <v>0</v>
      </c>
      <c r="I47" s="10">
        <v>0</v>
      </c>
      <c r="J47" s="10">
        <v>0</v>
      </c>
      <c r="K47" s="1">
        <v>1</v>
      </c>
      <c r="L47" s="1">
        <v>1</v>
      </c>
      <c r="M47" s="13">
        <v>0</v>
      </c>
    </row>
    <row r="48" spans="2:13" x14ac:dyDescent="0.2">
      <c r="B48" s="3" t="s">
        <v>255</v>
      </c>
      <c r="C48" s="9">
        <v>0</v>
      </c>
      <c r="D48" s="1">
        <v>0</v>
      </c>
      <c r="E48" s="1">
        <v>0</v>
      </c>
      <c r="F48" s="1">
        <v>0</v>
      </c>
      <c r="G48" s="1">
        <v>0</v>
      </c>
      <c r="H48" s="10">
        <v>0</v>
      </c>
      <c r="I48" s="10">
        <v>0</v>
      </c>
      <c r="J48" s="10">
        <v>0</v>
      </c>
      <c r="K48" s="1">
        <v>1</v>
      </c>
      <c r="L48" s="1">
        <v>1</v>
      </c>
      <c r="M48" s="13">
        <v>0</v>
      </c>
    </row>
    <row r="49" spans="2:13" x14ac:dyDescent="0.2">
      <c r="B49" s="3" t="s">
        <v>278</v>
      </c>
      <c r="C49" s="9">
        <v>15.081358238956399</v>
      </c>
      <c r="D49" s="1">
        <v>28</v>
      </c>
      <c r="E49" s="1">
        <v>24</v>
      </c>
      <c r="F49" s="1">
        <v>0</v>
      </c>
      <c r="G49" s="1">
        <v>4</v>
      </c>
      <c r="H49" s="10">
        <v>422.27803069077999</v>
      </c>
      <c r="I49" s="10">
        <v>67.739817586953706</v>
      </c>
      <c r="J49" s="10">
        <v>26.571428571428498</v>
      </c>
      <c r="K49" s="12">
        <v>2.53972023189774E-7</v>
      </c>
      <c r="L49" s="12">
        <v>3.7752598041723201E-7</v>
      </c>
      <c r="M49" s="13">
        <v>0.16793893129770901</v>
      </c>
    </row>
    <row r="50" spans="2:13" x14ac:dyDescent="0.2">
      <c r="B50" s="3" t="s">
        <v>280</v>
      </c>
      <c r="C50" s="9">
        <v>11.542857490077701</v>
      </c>
      <c r="D50" s="1">
        <v>92</v>
      </c>
      <c r="E50" s="1">
        <v>83</v>
      </c>
      <c r="F50" s="1">
        <v>1</v>
      </c>
      <c r="G50" s="1">
        <v>8</v>
      </c>
      <c r="H50" s="10">
        <v>1061.94288908714</v>
      </c>
      <c r="I50" s="10">
        <v>108.15241152484499</v>
      </c>
      <c r="J50" s="10">
        <v>88.833456769804698</v>
      </c>
      <c r="K50" s="1">
        <v>0</v>
      </c>
      <c r="L50" s="1">
        <v>0</v>
      </c>
      <c r="M50" s="13">
        <v>0.48854961832061</v>
      </c>
    </row>
    <row r="51" spans="2:13" x14ac:dyDescent="0.2">
      <c r="B51" s="3" t="s">
        <v>281</v>
      </c>
      <c r="C51" s="9">
        <v>5.2063606675928797</v>
      </c>
      <c r="D51" s="1">
        <v>55</v>
      </c>
      <c r="E51" s="1">
        <v>36</v>
      </c>
      <c r="F51" s="1">
        <v>15</v>
      </c>
      <c r="G51" s="1">
        <v>4</v>
      </c>
      <c r="H51" s="10">
        <v>286.34983671760801</v>
      </c>
      <c r="I51" s="10">
        <v>35.077438241316798</v>
      </c>
      <c r="J51" s="10">
        <v>10.9428029276226</v>
      </c>
      <c r="K51" s="12">
        <v>9.3967906909109202E-4</v>
      </c>
      <c r="L51" s="12">
        <v>1.0767156000002099E-3</v>
      </c>
      <c r="M51" s="13">
        <v>0.27480916030534303</v>
      </c>
    </row>
    <row r="52" spans="2:13" x14ac:dyDescent="0.2">
      <c r="B52" s="3" t="s">
        <v>282</v>
      </c>
      <c r="C52" s="9">
        <v>9.4533575958276792</v>
      </c>
      <c r="D52" s="1">
        <v>92</v>
      </c>
      <c r="E52" s="1">
        <v>83</v>
      </c>
      <c r="F52" s="1">
        <v>1</v>
      </c>
      <c r="G52" s="1">
        <v>8</v>
      </c>
      <c r="H52" s="10">
        <v>869.70889881614596</v>
      </c>
      <c r="I52" s="10">
        <v>75.174537650924705</v>
      </c>
      <c r="J52" s="10">
        <v>88.833456769804698</v>
      </c>
      <c r="K52" s="1">
        <v>0</v>
      </c>
      <c r="L52" s="1">
        <v>0</v>
      </c>
      <c r="M52" s="13">
        <v>0.45801526717557201</v>
      </c>
    </row>
    <row r="53" spans="2:13" x14ac:dyDescent="0.2">
      <c r="B53" s="3" t="s">
        <v>267</v>
      </c>
      <c r="C53" s="9">
        <v>4.1025645615040904</v>
      </c>
      <c r="D53" s="1">
        <v>54</v>
      </c>
      <c r="E53" s="1">
        <v>49</v>
      </c>
      <c r="F53" s="1">
        <v>1</v>
      </c>
      <c r="G53" s="1">
        <v>4</v>
      </c>
      <c r="H53" s="10">
        <v>221.538486321221</v>
      </c>
      <c r="I53" s="10">
        <v>20.955871049602798</v>
      </c>
      <c r="J53" s="10">
        <v>51.223064516129</v>
      </c>
      <c r="K53" s="12">
        <v>8.2445161808664104E-13</v>
      </c>
      <c r="L53" s="12">
        <v>2.1592780473697702E-12</v>
      </c>
      <c r="M53" s="13">
        <v>0.31297709923664102</v>
      </c>
    </row>
    <row r="54" spans="2:13" x14ac:dyDescent="0.2">
      <c r="B54" s="3" t="s">
        <v>272</v>
      </c>
      <c r="C54" s="9">
        <v>5.8271561166232004</v>
      </c>
      <c r="D54" s="1">
        <v>20</v>
      </c>
      <c r="E54" s="1">
        <v>20</v>
      </c>
      <c r="F54" s="1">
        <v>0</v>
      </c>
      <c r="G54" s="1">
        <v>0</v>
      </c>
      <c r="H54" s="10">
        <v>116.54312233246399</v>
      </c>
      <c r="I54" s="10">
        <v>47.915806512101</v>
      </c>
      <c r="J54" s="10">
        <v>22.1428571428571</v>
      </c>
      <c r="K54" s="11">
        <v>2.5309589697375401E-6</v>
      </c>
      <c r="L54" s="11">
        <v>3.48006858338911E-6</v>
      </c>
      <c r="M54" s="13">
        <v>0.12977099236641201</v>
      </c>
    </row>
    <row r="55" spans="2:13" x14ac:dyDescent="0.2">
      <c r="B55" s="3" t="s">
        <v>275</v>
      </c>
      <c r="C55" s="9">
        <v>8.5572038179385395</v>
      </c>
      <c r="D55" s="1">
        <v>29</v>
      </c>
      <c r="E55" s="1">
        <v>28</v>
      </c>
      <c r="F55" s="1">
        <v>0</v>
      </c>
      <c r="G55" s="1">
        <v>1</v>
      </c>
      <c r="H55" s="10">
        <v>248.15891072021699</v>
      </c>
      <c r="I55" s="10">
        <v>48.446368435743501</v>
      </c>
      <c r="J55" s="10">
        <v>31</v>
      </c>
      <c r="K55" s="12">
        <v>2.5802843084399199E-8</v>
      </c>
      <c r="L55" s="12">
        <v>4.0547324846913102E-8</v>
      </c>
      <c r="M55" s="13">
        <v>0.17557251908396901</v>
      </c>
    </row>
    <row r="56" spans="2:13" x14ac:dyDescent="0.2">
      <c r="B56" s="3" t="s">
        <v>244</v>
      </c>
      <c r="C56" s="9">
        <v>3.75752289209455</v>
      </c>
      <c r="D56" s="1">
        <v>64</v>
      </c>
      <c r="E56" s="1">
        <v>62</v>
      </c>
      <c r="F56" s="1">
        <v>1</v>
      </c>
      <c r="G56" s="1">
        <v>1</v>
      </c>
      <c r="H56" s="10">
        <v>240.481465094051</v>
      </c>
      <c r="I56" s="10">
        <v>10.368583534155499</v>
      </c>
      <c r="J56" s="10">
        <v>65.599370931168096</v>
      </c>
      <c r="K56" s="12">
        <v>5.5511151231257797E-16</v>
      </c>
      <c r="L56" s="12">
        <v>2.7755575615628902E-15</v>
      </c>
      <c r="M56" s="13">
        <v>0.32824427480916002</v>
      </c>
    </row>
    <row r="57" spans="2:13" x14ac:dyDescent="0.2">
      <c r="B57" s="3" t="s">
        <v>250</v>
      </c>
      <c r="C57" s="9">
        <v>1.9874639144612301</v>
      </c>
      <c r="D57" s="1">
        <v>10</v>
      </c>
      <c r="E57" s="1">
        <v>8</v>
      </c>
      <c r="F57" s="1">
        <v>0</v>
      </c>
      <c r="G57" s="1">
        <v>2</v>
      </c>
      <c r="H57" s="10">
        <v>19.874639144612299</v>
      </c>
      <c r="I57" s="10">
        <v>4.0105832344110004</v>
      </c>
      <c r="J57" s="10">
        <v>8.8571428571428505</v>
      </c>
      <c r="K57" s="11">
        <v>2.9194418414804002E-3</v>
      </c>
      <c r="L57" s="11">
        <v>3.21138602562844E-3</v>
      </c>
      <c r="M57" s="13">
        <v>5.3435114503816702E-2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B4043-C081-BD4F-BCD0-C4B7DEC31B36}">
  <dimension ref="A1:O57"/>
  <sheetViews>
    <sheetView workbookViewId="0"/>
  </sheetViews>
  <sheetFormatPr baseColWidth="10" defaultRowHeight="16" x14ac:dyDescent="0.2"/>
  <cols>
    <col min="1" max="1" width="4.1640625" style="17" customWidth="1"/>
    <col min="2" max="2" width="24" bestFit="1" customWidth="1"/>
    <col min="3" max="11" width="4.6640625" bestFit="1" customWidth="1"/>
  </cols>
  <sheetData>
    <row r="1" spans="2:15" s="17" customFormat="1" x14ac:dyDescent="0.2">
      <c r="B1" s="15"/>
      <c r="C1" s="15"/>
      <c r="D1" s="15"/>
      <c r="E1" s="15"/>
      <c r="F1" s="15"/>
      <c r="G1" s="15"/>
      <c r="H1" s="16"/>
      <c r="I1" s="16"/>
      <c r="J1" s="16"/>
      <c r="K1" s="16"/>
      <c r="O1" s="15"/>
    </row>
    <row r="2" spans="2:15" x14ac:dyDescent="0.2">
      <c r="B2" s="2" t="s">
        <v>2788</v>
      </c>
      <c r="C2" s="3" t="s">
        <v>1622</v>
      </c>
      <c r="D2" s="3" t="s">
        <v>1674</v>
      </c>
      <c r="E2" s="3" t="s">
        <v>1677</v>
      </c>
      <c r="F2" s="3" t="s">
        <v>1692</v>
      </c>
      <c r="G2" s="3" t="s">
        <v>1707</v>
      </c>
      <c r="H2" s="3" t="s">
        <v>1988</v>
      </c>
      <c r="I2" s="3" t="s">
        <v>1997</v>
      </c>
      <c r="J2" s="3" t="s">
        <v>2005</v>
      </c>
      <c r="K2" s="3" t="s">
        <v>2237</v>
      </c>
    </row>
    <row r="3" spans="2:15" x14ac:dyDescent="0.2">
      <c r="B3" s="3" t="s">
        <v>244</v>
      </c>
      <c r="C3" s="13">
        <v>3.4482758620689599E-2</v>
      </c>
      <c r="D3" s="13">
        <v>0</v>
      </c>
      <c r="E3" s="13">
        <v>0</v>
      </c>
      <c r="F3" s="13">
        <v>0</v>
      </c>
      <c r="G3" s="13">
        <v>0.31632653061224397</v>
      </c>
      <c r="H3" s="13">
        <v>0</v>
      </c>
      <c r="I3" s="13">
        <v>0</v>
      </c>
      <c r="J3" s="13">
        <v>4.60829493087557E-3</v>
      </c>
      <c r="K3" s="13">
        <v>0</v>
      </c>
      <c r="L3" s="14"/>
    </row>
    <row r="4" spans="2:15" x14ac:dyDescent="0.2">
      <c r="B4" s="3" t="s">
        <v>200</v>
      </c>
      <c r="C4" s="13">
        <v>0</v>
      </c>
      <c r="D4" s="13">
        <v>0</v>
      </c>
      <c r="E4" s="13">
        <v>0</v>
      </c>
      <c r="F4" s="13">
        <v>0</v>
      </c>
      <c r="G4" s="13">
        <v>0.27551020408163202</v>
      </c>
      <c r="H4" s="13">
        <v>0</v>
      </c>
      <c r="I4" s="13">
        <v>0</v>
      </c>
      <c r="J4" s="13">
        <v>9.2165898617511503E-3</v>
      </c>
      <c r="K4" s="13">
        <v>0</v>
      </c>
      <c r="L4" s="14"/>
    </row>
    <row r="5" spans="2:15" x14ac:dyDescent="0.2">
      <c r="B5" s="3" t="s">
        <v>192</v>
      </c>
      <c r="C5" s="13">
        <v>3.4482758620689599E-2</v>
      </c>
      <c r="D5" s="13">
        <v>0</v>
      </c>
      <c r="E5" s="13">
        <v>0</v>
      </c>
      <c r="F5" s="13">
        <v>0.2</v>
      </c>
      <c r="G5" s="13">
        <v>0.42857142857142799</v>
      </c>
      <c r="H5" s="13">
        <v>0</v>
      </c>
      <c r="I5" s="13">
        <v>0</v>
      </c>
      <c r="J5" s="13">
        <v>4.60829493087557E-3</v>
      </c>
      <c r="K5" s="13">
        <v>0</v>
      </c>
      <c r="L5" s="14"/>
    </row>
    <row r="6" spans="2:15" x14ac:dyDescent="0.2">
      <c r="B6" s="3" t="s">
        <v>184</v>
      </c>
      <c r="C6" s="13">
        <v>0</v>
      </c>
      <c r="D6" s="13">
        <v>0</v>
      </c>
      <c r="E6" s="13">
        <v>0</v>
      </c>
      <c r="F6" s="13">
        <v>0.1</v>
      </c>
      <c r="G6" s="13">
        <v>0.31122448979591799</v>
      </c>
      <c r="H6" s="13">
        <v>0</v>
      </c>
      <c r="I6" s="13">
        <v>0</v>
      </c>
      <c r="J6" s="13">
        <v>4.60829493087557E-3</v>
      </c>
      <c r="K6" s="13">
        <v>0</v>
      </c>
      <c r="L6" s="14"/>
    </row>
    <row r="7" spans="2:15" x14ac:dyDescent="0.2">
      <c r="B7" s="3" t="s">
        <v>146</v>
      </c>
      <c r="C7" s="13">
        <v>3.4482758620689599E-2</v>
      </c>
      <c r="D7" s="13">
        <v>0</v>
      </c>
      <c r="E7" s="13">
        <v>0</v>
      </c>
      <c r="F7" s="13">
        <v>0.2</v>
      </c>
      <c r="G7" s="13">
        <v>0.40306122448979498</v>
      </c>
      <c r="H7" s="13">
        <v>0</v>
      </c>
      <c r="I7" s="13">
        <v>0</v>
      </c>
      <c r="J7" s="13">
        <v>4.60829493087557E-3</v>
      </c>
      <c r="K7" s="13">
        <v>0</v>
      </c>
      <c r="L7" s="14"/>
    </row>
    <row r="8" spans="2:15" x14ac:dyDescent="0.2">
      <c r="B8" s="3" t="s">
        <v>185</v>
      </c>
      <c r="C8" s="13">
        <v>0</v>
      </c>
      <c r="D8" s="13">
        <v>0</v>
      </c>
      <c r="E8" s="13">
        <v>0</v>
      </c>
      <c r="F8" s="13">
        <v>0</v>
      </c>
      <c r="G8" s="13">
        <v>0.122448979591836</v>
      </c>
      <c r="H8" s="13">
        <v>0</v>
      </c>
      <c r="I8" s="13">
        <v>0</v>
      </c>
      <c r="J8" s="13">
        <v>0</v>
      </c>
      <c r="K8" s="13">
        <v>0</v>
      </c>
      <c r="L8" s="14"/>
    </row>
    <row r="9" spans="2:15" x14ac:dyDescent="0.2">
      <c r="B9" s="3" t="s">
        <v>272</v>
      </c>
      <c r="C9" s="13">
        <v>0</v>
      </c>
      <c r="D9" s="13">
        <v>0</v>
      </c>
      <c r="E9" s="13">
        <v>0</v>
      </c>
      <c r="F9" s="13">
        <v>0</v>
      </c>
      <c r="G9" s="13">
        <v>0.10204081632653</v>
      </c>
      <c r="H9" s="13">
        <v>0</v>
      </c>
      <c r="I9" s="13">
        <v>0</v>
      </c>
      <c r="J9" s="13">
        <v>0</v>
      </c>
      <c r="K9" s="13">
        <v>0</v>
      </c>
      <c r="L9" s="14"/>
    </row>
    <row r="10" spans="2:15" x14ac:dyDescent="0.2">
      <c r="B10" s="3" t="s">
        <v>182</v>
      </c>
      <c r="C10" s="13">
        <v>0</v>
      </c>
      <c r="D10" s="13">
        <v>0</v>
      </c>
      <c r="E10" s="13">
        <v>0</v>
      </c>
      <c r="F10" s="13">
        <v>0.1</v>
      </c>
      <c r="G10" s="13">
        <v>0.19387755102040799</v>
      </c>
      <c r="H10" s="13">
        <v>0</v>
      </c>
      <c r="I10" s="13">
        <v>0</v>
      </c>
      <c r="J10" s="13">
        <v>0</v>
      </c>
      <c r="K10" s="13">
        <v>0</v>
      </c>
      <c r="L10" s="14"/>
    </row>
    <row r="11" spans="2:15" x14ac:dyDescent="0.2">
      <c r="B11" s="3" t="s">
        <v>195</v>
      </c>
      <c r="C11" s="13">
        <v>0</v>
      </c>
      <c r="D11" s="13">
        <v>0</v>
      </c>
      <c r="E11" s="13">
        <v>0</v>
      </c>
      <c r="F11" s="13">
        <v>0.2</v>
      </c>
      <c r="G11" s="13">
        <v>0.29081632653061201</v>
      </c>
      <c r="H11" s="13">
        <v>0</v>
      </c>
      <c r="I11" s="13">
        <v>0</v>
      </c>
      <c r="J11" s="13">
        <v>4.60829493087557E-3</v>
      </c>
      <c r="K11" s="13">
        <v>0</v>
      </c>
      <c r="L11" s="14"/>
    </row>
    <row r="12" spans="2:15" x14ac:dyDescent="0.2">
      <c r="B12" s="3" t="s">
        <v>177</v>
      </c>
      <c r="C12" s="13">
        <v>3.4482758620689599E-2</v>
      </c>
      <c r="D12" s="13">
        <v>0</v>
      </c>
      <c r="E12" s="13">
        <v>0</v>
      </c>
      <c r="F12" s="13">
        <v>0.3</v>
      </c>
      <c r="G12" s="13">
        <v>0.38775510204081598</v>
      </c>
      <c r="H12" s="13">
        <v>0</v>
      </c>
      <c r="I12" s="13">
        <v>0</v>
      </c>
      <c r="J12" s="13">
        <v>4.60829493087557E-3</v>
      </c>
      <c r="K12" s="13">
        <v>0</v>
      </c>
      <c r="L12" s="14"/>
    </row>
    <row r="13" spans="2:15" x14ac:dyDescent="0.2">
      <c r="B13" s="3" t="s">
        <v>281</v>
      </c>
      <c r="C13" s="13">
        <v>3.4482758620689599E-2</v>
      </c>
      <c r="D13" s="13">
        <v>0</v>
      </c>
      <c r="E13" s="13">
        <v>0</v>
      </c>
      <c r="F13" s="13">
        <v>0.1</v>
      </c>
      <c r="G13" s="13">
        <v>0.183673469387755</v>
      </c>
      <c r="H13" s="13">
        <v>0</v>
      </c>
      <c r="I13" s="13">
        <v>0.28571428571428498</v>
      </c>
      <c r="J13" s="13">
        <v>6.9124423963133605E-2</v>
      </c>
      <c r="K13" s="13">
        <v>0</v>
      </c>
      <c r="L13" s="14"/>
    </row>
    <row r="14" spans="2:15" x14ac:dyDescent="0.2">
      <c r="B14" s="3" t="s">
        <v>231</v>
      </c>
      <c r="C14" s="13">
        <v>3.4482758620689599E-2</v>
      </c>
      <c r="D14" s="13">
        <v>0</v>
      </c>
      <c r="E14" s="13">
        <v>0</v>
      </c>
      <c r="F14" s="13">
        <v>0.1</v>
      </c>
      <c r="G14" s="13">
        <v>0.17857142857142799</v>
      </c>
      <c r="H14" s="13">
        <v>0</v>
      </c>
      <c r="I14" s="13">
        <v>0.14285714285714199</v>
      </c>
      <c r="J14" s="13">
        <v>5.0691244239631297E-2</v>
      </c>
      <c r="K14" s="13">
        <v>0</v>
      </c>
      <c r="L14" s="14"/>
    </row>
    <row r="15" spans="2:15" x14ac:dyDescent="0.2">
      <c r="B15" s="3" t="s">
        <v>170</v>
      </c>
      <c r="C15" s="13">
        <v>0</v>
      </c>
      <c r="D15" s="13">
        <v>0</v>
      </c>
      <c r="E15" s="13">
        <v>0</v>
      </c>
      <c r="F15" s="13">
        <v>0.1</v>
      </c>
      <c r="G15" s="13">
        <v>0.168367346938775</v>
      </c>
      <c r="H15" s="13">
        <v>0</v>
      </c>
      <c r="I15" s="13">
        <v>0</v>
      </c>
      <c r="J15" s="13">
        <v>0</v>
      </c>
      <c r="K15" s="13">
        <v>0</v>
      </c>
      <c r="L15" s="14"/>
    </row>
    <row r="16" spans="2:15" x14ac:dyDescent="0.2">
      <c r="B16" s="3" t="s">
        <v>190</v>
      </c>
      <c r="C16" s="13">
        <v>0</v>
      </c>
      <c r="D16" s="13">
        <v>0</v>
      </c>
      <c r="E16" s="13">
        <v>0</v>
      </c>
      <c r="F16" s="13">
        <v>0.1</v>
      </c>
      <c r="G16" s="13">
        <v>0.168367346938775</v>
      </c>
      <c r="H16" s="13">
        <v>0</v>
      </c>
      <c r="I16" s="13">
        <v>0</v>
      </c>
      <c r="J16" s="13">
        <v>0</v>
      </c>
      <c r="K16" s="13">
        <v>0</v>
      </c>
      <c r="L16" s="14"/>
    </row>
    <row r="17" spans="2:12" x14ac:dyDescent="0.2">
      <c r="B17" s="3" t="s">
        <v>275</v>
      </c>
      <c r="C17" s="13">
        <v>0</v>
      </c>
      <c r="D17" s="13">
        <v>0</v>
      </c>
      <c r="E17" s="13">
        <v>0</v>
      </c>
      <c r="F17" s="13">
        <v>0.1</v>
      </c>
      <c r="G17" s="13">
        <v>0.14285714285714199</v>
      </c>
      <c r="H17" s="13">
        <v>0</v>
      </c>
      <c r="I17" s="13">
        <v>0</v>
      </c>
      <c r="J17" s="13">
        <v>0</v>
      </c>
      <c r="K17" s="13">
        <v>0</v>
      </c>
      <c r="L17" s="14"/>
    </row>
    <row r="18" spans="2:12" x14ac:dyDescent="0.2">
      <c r="B18" s="3" t="s">
        <v>171</v>
      </c>
      <c r="C18" s="13">
        <v>0</v>
      </c>
      <c r="D18" s="13">
        <v>0</v>
      </c>
      <c r="E18" s="13">
        <v>0</v>
      </c>
      <c r="F18" s="13">
        <v>0</v>
      </c>
      <c r="G18" s="13">
        <v>4.08163265306122E-2</v>
      </c>
      <c r="H18" s="13">
        <v>0</v>
      </c>
      <c r="I18" s="13">
        <v>0</v>
      </c>
      <c r="J18" s="13">
        <v>0</v>
      </c>
      <c r="K18" s="13">
        <v>0</v>
      </c>
      <c r="L18" s="14"/>
    </row>
    <row r="19" spans="2:12" x14ac:dyDescent="0.2">
      <c r="B19" s="3" t="s">
        <v>227</v>
      </c>
      <c r="C19" s="13">
        <v>0.10344827586206801</v>
      </c>
      <c r="D19" s="13">
        <v>0</v>
      </c>
      <c r="E19" s="13">
        <v>0.33333333333333298</v>
      </c>
      <c r="F19" s="13">
        <v>0</v>
      </c>
      <c r="G19" s="13">
        <v>2.04081632653061E-2</v>
      </c>
      <c r="H19" s="13">
        <v>0.14285714285714199</v>
      </c>
      <c r="I19" s="13">
        <v>0.14285714285714199</v>
      </c>
      <c r="J19" s="13">
        <v>6.4516129032257993E-2</v>
      </c>
      <c r="K19" s="13">
        <v>0</v>
      </c>
      <c r="L19" s="14"/>
    </row>
    <row r="20" spans="2:12" x14ac:dyDescent="0.2">
      <c r="B20" s="3" t="s">
        <v>173</v>
      </c>
      <c r="C20" s="13">
        <v>0</v>
      </c>
      <c r="D20" s="13">
        <v>0</v>
      </c>
      <c r="E20" s="13">
        <v>0</v>
      </c>
      <c r="F20" s="13">
        <v>0</v>
      </c>
      <c r="G20" s="13">
        <v>1.53061224489795E-2</v>
      </c>
      <c r="H20" s="13">
        <v>0</v>
      </c>
      <c r="I20" s="13">
        <v>0</v>
      </c>
      <c r="J20" s="13">
        <v>0</v>
      </c>
      <c r="K20" s="13">
        <v>0</v>
      </c>
      <c r="L20" s="14"/>
    </row>
    <row r="21" spans="2:12" x14ac:dyDescent="0.2">
      <c r="B21" s="3" t="s">
        <v>219</v>
      </c>
      <c r="C21" s="13">
        <v>0.13793103448275801</v>
      </c>
      <c r="D21" s="13">
        <v>0</v>
      </c>
      <c r="E21" s="13">
        <v>0.22222222222222199</v>
      </c>
      <c r="F21" s="13">
        <v>0</v>
      </c>
      <c r="G21" s="13">
        <v>1.0204081632653E-2</v>
      </c>
      <c r="H21" s="13">
        <v>0.14285714285714199</v>
      </c>
      <c r="I21" s="13">
        <v>0</v>
      </c>
      <c r="J21" s="13">
        <v>8.2949308755760301E-2</v>
      </c>
      <c r="K21" s="13">
        <v>0</v>
      </c>
      <c r="L21" s="14"/>
    </row>
    <row r="22" spans="2:12" x14ac:dyDescent="0.2">
      <c r="B22" s="3" t="s">
        <v>233</v>
      </c>
      <c r="C22" s="13">
        <v>3.4482758620689599E-2</v>
      </c>
      <c r="D22" s="13">
        <v>0</v>
      </c>
      <c r="E22" s="13">
        <v>0</v>
      </c>
      <c r="F22" s="13">
        <v>0.4</v>
      </c>
      <c r="G22" s="13">
        <v>0.40816326530612201</v>
      </c>
      <c r="H22" s="13">
        <v>0</v>
      </c>
      <c r="I22" s="13">
        <v>0</v>
      </c>
      <c r="J22" s="13">
        <v>4.60829493087557E-3</v>
      </c>
      <c r="K22" s="13">
        <v>0</v>
      </c>
      <c r="L22" s="14"/>
    </row>
    <row r="23" spans="2:12" x14ac:dyDescent="0.2">
      <c r="B23" s="3" t="s">
        <v>155</v>
      </c>
      <c r="C23" s="13">
        <v>0</v>
      </c>
      <c r="D23" s="13">
        <v>0</v>
      </c>
      <c r="E23" s="13">
        <v>0</v>
      </c>
      <c r="F23" s="13">
        <v>0.1</v>
      </c>
      <c r="G23" s="13">
        <v>0.107142857142857</v>
      </c>
      <c r="H23" s="13">
        <v>0</v>
      </c>
      <c r="I23" s="13">
        <v>0</v>
      </c>
      <c r="J23" s="13">
        <v>0</v>
      </c>
      <c r="K23" s="13">
        <v>0</v>
      </c>
      <c r="L23" s="14"/>
    </row>
    <row r="24" spans="2:12" x14ac:dyDescent="0.2">
      <c r="B24" s="3" t="s">
        <v>214</v>
      </c>
      <c r="C24" s="13">
        <v>0</v>
      </c>
      <c r="D24" s="13">
        <v>0</v>
      </c>
      <c r="E24" s="13">
        <v>0</v>
      </c>
      <c r="F24" s="13">
        <v>0</v>
      </c>
      <c r="G24" s="13">
        <v>5.1020408163265302E-3</v>
      </c>
      <c r="H24" s="13">
        <v>0.14285714285714199</v>
      </c>
      <c r="I24" s="13">
        <v>0</v>
      </c>
      <c r="J24" s="13">
        <v>0.18433179723502299</v>
      </c>
      <c r="K24" s="13">
        <v>0.2</v>
      </c>
      <c r="L24" s="14"/>
    </row>
    <row r="25" spans="2:12" x14ac:dyDescent="0.2">
      <c r="B25" s="3" t="s">
        <v>229</v>
      </c>
      <c r="C25" s="13">
        <v>0</v>
      </c>
      <c r="D25" s="13">
        <v>0</v>
      </c>
      <c r="E25" s="13">
        <v>0</v>
      </c>
      <c r="F25" s="13">
        <v>0</v>
      </c>
      <c r="G25" s="13">
        <v>5.1020408163265302E-3</v>
      </c>
      <c r="H25" s="13">
        <v>0.14285714285714199</v>
      </c>
      <c r="I25" s="13">
        <v>0.14285714285714199</v>
      </c>
      <c r="J25" s="13">
        <v>0.17511520737327099</v>
      </c>
      <c r="K25" s="13">
        <v>0.2</v>
      </c>
      <c r="L25" s="14"/>
    </row>
    <row r="26" spans="2:12" x14ac:dyDescent="0.2">
      <c r="B26" s="3" t="s">
        <v>263</v>
      </c>
      <c r="C26" s="13">
        <v>0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4"/>
    </row>
    <row r="27" spans="2:12" x14ac:dyDescent="0.2">
      <c r="B27" s="3" t="s">
        <v>206</v>
      </c>
      <c r="C27" s="13">
        <v>0</v>
      </c>
      <c r="D27" s="13">
        <v>0</v>
      </c>
      <c r="E27" s="13">
        <v>0</v>
      </c>
      <c r="F27" s="13">
        <v>0</v>
      </c>
      <c r="G27" s="13">
        <v>0</v>
      </c>
      <c r="H27" s="13">
        <v>0.28571428571428498</v>
      </c>
      <c r="I27" s="13">
        <v>0.14285714285714199</v>
      </c>
      <c r="J27" s="13">
        <v>0.211981566820276</v>
      </c>
      <c r="K27" s="13">
        <v>0.2</v>
      </c>
      <c r="L27" s="14"/>
    </row>
    <row r="28" spans="2:12" x14ac:dyDescent="0.2">
      <c r="B28" s="3" t="s">
        <v>212</v>
      </c>
      <c r="C28" s="13">
        <v>0</v>
      </c>
      <c r="D28" s="13">
        <v>0</v>
      </c>
      <c r="E28" s="13">
        <v>0</v>
      </c>
      <c r="F28" s="13">
        <v>0</v>
      </c>
      <c r="G28" s="13">
        <v>0</v>
      </c>
      <c r="H28" s="13">
        <v>0.28571428571428498</v>
      </c>
      <c r="I28" s="13">
        <v>0.28571428571428498</v>
      </c>
      <c r="J28" s="13">
        <v>0.29953917050691198</v>
      </c>
      <c r="K28" s="13">
        <v>0.2</v>
      </c>
      <c r="L28" s="14"/>
    </row>
    <row r="29" spans="2:12" x14ac:dyDescent="0.2">
      <c r="B29" s="3" t="s">
        <v>221</v>
      </c>
      <c r="C29" s="13">
        <v>0</v>
      </c>
      <c r="D29" s="13">
        <v>0</v>
      </c>
      <c r="E29" s="13">
        <v>0</v>
      </c>
      <c r="F29" s="13">
        <v>0</v>
      </c>
      <c r="G29" s="13">
        <v>0</v>
      </c>
      <c r="H29" s="13">
        <v>0.14285714285714199</v>
      </c>
      <c r="I29" s="13">
        <v>0.28571428571428498</v>
      </c>
      <c r="J29" s="13">
        <v>0.17972350230414699</v>
      </c>
      <c r="K29" s="13">
        <v>0.2</v>
      </c>
      <c r="L29" s="14"/>
    </row>
    <row r="30" spans="2:12" x14ac:dyDescent="0.2">
      <c r="B30" s="3" t="s">
        <v>223</v>
      </c>
      <c r="C30" s="13">
        <v>0</v>
      </c>
      <c r="D30" s="13">
        <v>0</v>
      </c>
      <c r="E30" s="13">
        <v>0</v>
      </c>
      <c r="F30" s="13">
        <v>0</v>
      </c>
      <c r="G30" s="13">
        <v>0</v>
      </c>
      <c r="H30" s="13">
        <v>0.14285714285714199</v>
      </c>
      <c r="I30" s="13">
        <v>0</v>
      </c>
      <c r="J30" s="13">
        <v>9.2165898617511496E-2</v>
      </c>
      <c r="K30" s="13">
        <v>0</v>
      </c>
      <c r="L30" s="14"/>
    </row>
    <row r="31" spans="2:12" x14ac:dyDescent="0.2">
      <c r="B31" s="3" t="s">
        <v>224</v>
      </c>
      <c r="C31" s="13">
        <v>0</v>
      </c>
      <c r="D31" s="13">
        <v>0</v>
      </c>
      <c r="E31" s="13">
        <v>0</v>
      </c>
      <c r="F31" s="13">
        <v>0</v>
      </c>
      <c r="G31" s="13">
        <v>0</v>
      </c>
      <c r="H31" s="13">
        <v>0.28571428571428498</v>
      </c>
      <c r="I31" s="13">
        <v>0.14285714285714199</v>
      </c>
      <c r="J31" s="13">
        <v>0.17050691244239599</v>
      </c>
      <c r="K31" s="13">
        <v>0.2</v>
      </c>
      <c r="L31" s="14"/>
    </row>
    <row r="32" spans="2:12" x14ac:dyDescent="0.2">
      <c r="B32" s="3" t="s">
        <v>225</v>
      </c>
      <c r="C32" s="13">
        <v>0</v>
      </c>
      <c r="D32" s="13">
        <v>0</v>
      </c>
      <c r="E32" s="13">
        <v>0</v>
      </c>
      <c r="F32" s="13">
        <v>0</v>
      </c>
      <c r="G32" s="13">
        <v>0</v>
      </c>
      <c r="H32" s="13">
        <v>0.14285714285714199</v>
      </c>
      <c r="I32" s="13">
        <v>0.28571428571428498</v>
      </c>
      <c r="J32" s="13">
        <v>0.25806451612903197</v>
      </c>
      <c r="K32" s="13">
        <v>0.2</v>
      </c>
      <c r="L32" s="14"/>
    </row>
    <row r="33" spans="2:12" x14ac:dyDescent="0.2">
      <c r="B33" s="3" t="s">
        <v>226</v>
      </c>
      <c r="C33" s="13">
        <v>0</v>
      </c>
      <c r="D33" s="13">
        <v>0</v>
      </c>
      <c r="E33" s="13">
        <v>0</v>
      </c>
      <c r="F33" s="13">
        <v>0</v>
      </c>
      <c r="G33" s="13">
        <v>0</v>
      </c>
      <c r="H33" s="13">
        <v>0.28571428571428498</v>
      </c>
      <c r="I33" s="13">
        <v>0.14285714285714199</v>
      </c>
      <c r="J33" s="13">
        <v>0.17972350230414699</v>
      </c>
      <c r="K33" s="13">
        <v>0.2</v>
      </c>
      <c r="L33" s="14"/>
    </row>
    <row r="34" spans="2:12" x14ac:dyDescent="0.2">
      <c r="B34" s="3" t="s">
        <v>230</v>
      </c>
      <c r="C34" s="13">
        <v>0</v>
      </c>
      <c r="D34" s="13">
        <v>0</v>
      </c>
      <c r="E34" s="13">
        <v>0</v>
      </c>
      <c r="F34" s="13">
        <v>0</v>
      </c>
      <c r="G34" s="13">
        <v>0</v>
      </c>
      <c r="H34" s="13">
        <v>0.14285714285714199</v>
      </c>
      <c r="I34" s="13">
        <v>0.28571428571428498</v>
      </c>
      <c r="J34" s="13">
        <v>0.27188940092165897</v>
      </c>
      <c r="K34" s="13">
        <v>0.2</v>
      </c>
      <c r="L34" s="14"/>
    </row>
    <row r="35" spans="2:12" x14ac:dyDescent="0.2">
      <c r="B35" s="3" t="s">
        <v>234</v>
      </c>
      <c r="C35" s="13">
        <v>0</v>
      </c>
      <c r="D35" s="13">
        <v>0</v>
      </c>
      <c r="E35" s="13">
        <v>0</v>
      </c>
      <c r="F35" s="13">
        <v>0</v>
      </c>
      <c r="G35" s="13">
        <v>0</v>
      </c>
      <c r="H35" s="13">
        <v>0.14285714285714199</v>
      </c>
      <c r="I35" s="13">
        <v>0.14285714285714199</v>
      </c>
      <c r="J35" s="13">
        <v>0.17511520737327099</v>
      </c>
      <c r="K35" s="13">
        <v>0.2</v>
      </c>
      <c r="L35" s="14"/>
    </row>
    <row r="36" spans="2:12" x14ac:dyDescent="0.2">
      <c r="B36" s="3" t="s">
        <v>236</v>
      </c>
      <c r="C36" s="13">
        <v>0</v>
      </c>
      <c r="D36" s="13">
        <v>0</v>
      </c>
      <c r="E36" s="13">
        <v>0</v>
      </c>
      <c r="F36" s="13">
        <v>0</v>
      </c>
      <c r="G36" s="13">
        <v>0</v>
      </c>
      <c r="H36" s="13">
        <v>0.42857142857142799</v>
      </c>
      <c r="I36" s="13">
        <v>0.28571428571428498</v>
      </c>
      <c r="J36" s="13">
        <v>0.33640552995391698</v>
      </c>
      <c r="K36" s="13">
        <v>0.4</v>
      </c>
      <c r="L36" s="14"/>
    </row>
    <row r="37" spans="2:12" x14ac:dyDescent="0.2">
      <c r="B37" s="3" t="s">
        <v>259</v>
      </c>
      <c r="C37" s="13">
        <v>0</v>
      </c>
      <c r="D37" s="13">
        <v>0</v>
      </c>
      <c r="E37" s="13">
        <v>0</v>
      </c>
      <c r="F37" s="13">
        <v>0</v>
      </c>
      <c r="G37" s="13">
        <v>0</v>
      </c>
      <c r="H37" s="13">
        <v>0</v>
      </c>
      <c r="I37" s="13">
        <v>0</v>
      </c>
      <c r="J37" s="13">
        <v>0</v>
      </c>
      <c r="K37" s="13">
        <v>0</v>
      </c>
      <c r="L37" s="14"/>
    </row>
    <row r="38" spans="2:12" x14ac:dyDescent="0.2">
      <c r="B38" s="3" t="s">
        <v>255</v>
      </c>
      <c r="C38" s="13">
        <v>0</v>
      </c>
      <c r="D38" s="13">
        <v>0</v>
      </c>
      <c r="E38" s="13">
        <v>0</v>
      </c>
      <c r="F38" s="13">
        <v>0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4"/>
    </row>
    <row r="39" spans="2:12" x14ac:dyDescent="0.2">
      <c r="B39" s="3" t="s">
        <v>168</v>
      </c>
      <c r="C39" s="13">
        <v>3.4482758620689599E-2</v>
      </c>
      <c r="D39" s="13">
        <v>0</v>
      </c>
      <c r="E39" s="13">
        <v>0</v>
      </c>
      <c r="F39" s="13">
        <v>0.3</v>
      </c>
      <c r="G39" s="13">
        <v>0.29591836734693799</v>
      </c>
      <c r="H39" s="13">
        <v>0</v>
      </c>
      <c r="I39" s="13">
        <v>0</v>
      </c>
      <c r="J39" s="13">
        <v>0</v>
      </c>
      <c r="K39" s="13">
        <v>0</v>
      </c>
      <c r="L39" s="14"/>
    </row>
    <row r="40" spans="2:12" x14ac:dyDescent="0.2">
      <c r="B40" s="3" t="s">
        <v>191</v>
      </c>
      <c r="C40" s="13">
        <v>0</v>
      </c>
      <c r="D40" s="13">
        <v>0</v>
      </c>
      <c r="E40" s="13">
        <v>0</v>
      </c>
      <c r="F40" s="13">
        <v>0.1</v>
      </c>
      <c r="G40" s="13">
        <v>7.6530612244897905E-2</v>
      </c>
      <c r="H40" s="13">
        <v>0</v>
      </c>
      <c r="I40" s="13">
        <v>0.14285714285714199</v>
      </c>
      <c r="J40" s="13">
        <v>0</v>
      </c>
      <c r="K40" s="13">
        <v>0</v>
      </c>
      <c r="L40" s="14"/>
    </row>
    <row r="41" spans="2:12" x14ac:dyDescent="0.2">
      <c r="B41" s="3" t="s">
        <v>188</v>
      </c>
      <c r="C41" s="13">
        <v>3.4482758620689599E-2</v>
      </c>
      <c r="D41" s="13">
        <v>0</v>
      </c>
      <c r="E41" s="13">
        <v>0</v>
      </c>
      <c r="F41" s="13">
        <v>0.3</v>
      </c>
      <c r="G41" s="13">
        <v>0.27551020408163202</v>
      </c>
      <c r="H41" s="13">
        <v>0</v>
      </c>
      <c r="I41" s="13">
        <v>0</v>
      </c>
      <c r="J41" s="13">
        <v>0</v>
      </c>
      <c r="K41" s="13">
        <v>0</v>
      </c>
      <c r="L41" s="14"/>
    </row>
    <row r="42" spans="2:12" x14ac:dyDescent="0.2">
      <c r="B42" s="3" t="s">
        <v>202</v>
      </c>
      <c r="C42" s="13">
        <v>3.4482758620689599E-2</v>
      </c>
      <c r="D42" s="13">
        <v>0</v>
      </c>
      <c r="E42" s="13">
        <v>0</v>
      </c>
      <c r="F42" s="13">
        <v>0.3</v>
      </c>
      <c r="G42" s="13">
        <v>0.27551020408163202</v>
      </c>
      <c r="H42" s="13">
        <v>0</v>
      </c>
      <c r="I42" s="13">
        <v>0</v>
      </c>
      <c r="J42" s="13">
        <v>4.60829493087557E-3</v>
      </c>
      <c r="K42" s="13">
        <v>0</v>
      </c>
      <c r="L42" s="14"/>
    </row>
    <row r="43" spans="2:12" x14ac:dyDescent="0.2">
      <c r="B43" s="3" t="s">
        <v>199</v>
      </c>
      <c r="C43" s="13">
        <v>0</v>
      </c>
      <c r="D43" s="13">
        <v>0</v>
      </c>
      <c r="E43" s="13">
        <v>0</v>
      </c>
      <c r="F43" s="13">
        <v>0.1</v>
      </c>
      <c r="G43" s="13">
        <v>6.6326530612244902E-2</v>
      </c>
      <c r="H43" s="13">
        <v>0</v>
      </c>
      <c r="I43" s="13">
        <v>0.14285714285714199</v>
      </c>
      <c r="J43" s="13">
        <v>0</v>
      </c>
      <c r="K43" s="13">
        <v>0</v>
      </c>
      <c r="L43" s="14"/>
    </row>
    <row r="44" spans="2:12" x14ac:dyDescent="0.2">
      <c r="B44" s="3" t="s">
        <v>181</v>
      </c>
      <c r="C44" s="13">
        <v>3.4482758620689599E-2</v>
      </c>
      <c r="D44" s="13">
        <v>0</v>
      </c>
      <c r="E44" s="13">
        <v>0.22222222222222199</v>
      </c>
      <c r="F44" s="13">
        <v>0.5</v>
      </c>
      <c r="G44" s="13">
        <v>0.45918367346938699</v>
      </c>
      <c r="H44" s="13">
        <v>0</v>
      </c>
      <c r="I44" s="13">
        <v>0</v>
      </c>
      <c r="J44" s="13">
        <v>4.60829493087557E-3</v>
      </c>
      <c r="K44" s="13">
        <v>0</v>
      </c>
      <c r="L44" s="14"/>
    </row>
    <row r="45" spans="2:12" x14ac:dyDescent="0.2">
      <c r="B45" s="3" t="s">
        <v>194</v>
      </c>
      <c r="C45" s="13">
        <v>3.4482758620689599E-2</v>
      </c>
      <c r="D45" s="13">
        <v>0</v>
      </c>
      <c r="E45" s="13">
        <v>0</v>
      </c>
      <c r="F45" s="13">
        <v>0.2</v>
      </c>
      <c r="G45" s="13">
        <v>0.15306122448979501</v>
      </c>
      <c r="H45" s="13">
        <v>0</v>
      </c>
      <c r="I45" s="13">
        <v>0</v>
      </c>
      <c r="J45" s="13">
        <v>0</v>
      </c>
      <c r="K45" s="13">
        <v>0</v>
      </c>
      <c r="L45" s="14"/>
    </row>
    <row r="46" spans="2:12" x14ac:dyDescent="0.2">
      <c r="B46" s="3" t="s">
        <v>267</v>
      </c>
      <c r="C46" s="13">
        <v>3.4482758620689599E-2</v>
      </c>
      <c r="D46" s="13">
        <v>0</v>
      </c>
      <c r="E46" s="13">
        <v>0</v>
      </c>
      <c r="F46" s="13">
        <v>0.3</v>
      </c>
      <c r="G46" s="13">
        <v>0.25</v>
      </c>
      <c r="H46" s="13">
        <v>0</v>
      </c>
      <c r="I46" s="13">
        <v>0</v>
      </c>
      <c r="J46" s="13">
        <v>4.60829493087557E-3</v>
      </c>
      <c r="K46" s="13">
        <v>0</v>
      </c>
      <c r="L46" s="14"/>
    </row>
    <row r="47" spans="2:12" x14ac:dyDescent="0.2">
      <c r="B47" s="3" t="s">
        <v>282</v>
      </c>
      <c r="C47" s="13">
        <v>3.4482758620689599E-2</v>
      </c>
      <c r="D47" s="13">
        <v>0</v>
      </c>
      <c r="E47" s="13">
        <v>0.22222222222222199</v>
      </c>
      <c r="F47" s="13">
        <v>0.5</v>
      </c>
      <c r="G47" s="13">
        <v>0.42346938775510201</v>
      </c>
      <c r="H47" s="13">
        <v>0</v>
      </c>
      <c r="I47" s="13">
        <v>0</v>
      </c>
      <c r="J47" s="13">
        <v>4.60829493087557E-3</v>
      </c>
      <c r="K47" s="13">
        <v>0</v>
      </c>
      <c r="L47" s="14"/>
    </row>
    <row r="48" spans="2:12" x14ac:dyDescent="0.2">
      <c r="B48" s="3" t="s">
        <v>158</v>
      </c>
      <c r="C48" s="13">
        <v>0</v>
      </c>
      <c r="D48" s="13">
        <v>0</v>
      </c>
      <c r="E48" s="13">
        <v>0</v>
      </c>
      <c r="F48" s="13">
        <v>0.3</v>
      </c>
      <c r="G48" s="13">
        <v>0.20408163265306101</v>
      </c>
      <c r="H48" s="13">
        <v>0</v>
      </c>
      <c r="I48" s="13">
        <v>0</v>
      </c>
      <c r="J48" s="13">
        <v>0</v>
      </c>
      <c r="K48" s="13">
        <v>0</v>
      </c>
      <c r="L48" s="14"/>
    </row>
    <row r="49" spans="2:12" x14ac:dyDescent="0.2">
      <c r="B49" s="3" t="s">
        <v>189</v>
      </c>
      <c r="C49" s="13">
        <v>0</v>
      </c>
      <c r="D49" s="13">
        <v>0</v>
      </c>
      <c r="E49" s="13">
        <v>0</v>
      </c>
      <c r="F49" s="13">
        <v>0.2</v>
      </c>
      <c r="G49" s="13">
        <v>7.1428571428571397E-2</v>
      </c>
      <c r="H49" s="13">
        <v>0</v>
      </c>
      <c r="I49" s="13">
        <v>0</v>
      </c>
      <c r="J49" s="13">
        <v>0</v>
      </c>
      <c r="K49" s="13">
        <v>0</v>
      </c>
      <c r="L49" s="14"/>
    </row>
    <row r="50" spans="2:12" x14ac:dyDescent="0.2">
      <c r="B50" s="3" t="s">
        <v>187</v>
      </c>
      <c r="C50" s="13">
        <v>3.4482758620689599E-2</v>
      </c>
      <c r="D50" s="13">
        <v>0</v>
      </c>
      <c r="E50" s="13">
        <v>0.22222222222222199</v>
      </c>
      <c r="F50" s="13">
        <v>0.6</v>
      </c>
      <c r="G50" s="13">
        <v>0.46938775510204001</v>
      </c>
      <c r="H50" s="13">
        <v>0</v>
      </c>
      <c r="I50" s="13">
        <v>0</v>
      </c>
      <c r="J50" s="13">
        <v>4.60829493087557E-3</v>
      </c>
      <c r="K50" s="13">
        <v>0</v>
      </c>
      <c r="L50" s="14"/>
    </row>
    <row r="51" spans="2:12" x14ac:dyDescent="0.2">
      <c r="B51" s="3" t="s">
        <v>180</v>
      </c>
      <c r="C51" s="13">
        <v>3.4482758620689599E-2</v>
      </c>
      <c r="D51" s="13">
        <v>0</v>
      </c>
      <c r="E51" s="13">
        <v>0</v>
      </c>
      <c r="F51" s="13">
        <v>0.4</v>
      </c>
      <c r="G51" s="13">
        <v>0.26020408163265302</v>
      </c>
      <c r="H51" s="13">
        <v>0</v>
      </c>
      <c r="I51" s="13">
        <v>0</v>
      </c>
      <c r="J51" s="13">
        <v>0</v>
      </c>
      <c r="K51" s="13">
        <v>0</v>
      </c>
      <c r="L51" s="14"/>
    </row>
    <row r="52" spans="2:12" x14ac:dyDescent="0.2">
      <c r="B52" s="3" t="s">
        <v>250</v>
      </c>
      <c r="C52" s="13">
        <v>0</v>
      </c>
      <c r="D52" s="13">
        <v>0</v>
      </c>
      <c r="E52" s="13">
        <v>0</v>
      </c>
      <c r="F52" s="13">
        <v>0.2</v>
      </c>
      <c r="G52" s="13">
        <v>4.08163265306122E-2</v>
      </c>
      <c r="H52" s="13">
        <v>0</v>
      </c>
      <c r="I52" s="13">
        <v>0</v>
      </c>
      <c r="J52" s="13">
        <v>0</v>
      </c>
      <c r="K52" s="13">
        <v>0</v>
      </c>
      <c r="L52" s="14"/>
    </row>
    <row r="53" spans="2:12" x14ac:dyDescent="0.2">
      <c r="B53" s="3" t="s">
        <v>160</v>
      </c>
      <c r="C53" s="13">
        <v>3.4482758620689599E-2</v>
      </c>
      <c r="D53" s="13">
        <v>0</v>
      </c>
      <c r="E53" s="13">
        <v>0</v>
      </c>
      <c r="F53" s="13">
        <v>0.6</v>
      </c>
      <c r="G53" s="13">
        <v>0.382653061224489</v>
      </c>
      <c r="H53" s="13">
        <v>0</v>
      </c>
      <c r="I53" s="13">
        <v>0</v>
      </c>
      <c r="J53" s="13">
        <v>0</v>
      </c>
      <c r="K53" s="13">
        <v>0</v>
      </c>
      <c r="L53" s="14"/>
    </row>
    <row r="54" spans="2:12" x14ac:dyDescent="0.2">
      <c r="B54" s="3" t="s">
        <v>280</v>
      </c>
      <c r="C54" s="13">
        <v>3.4482758620689599E-2</v>
      </c>
      <c r="D54" s="13">
        <v>0</v>
      </c>
      <c r="E54" s="13">
        <v>0</v>
      </c>
      <c r="F54" s="13">
        <v>0.7</v>
      </c>
      <c r="G54" s="13">
        <v>0.42346938775510201</v>
      </c>
      <c r="H54" s="13">
        <v>0</v>
      </c>
      <c r="I54" s="13">
        <v>0</v>
      </c>
      <c r="J54" s="13">
        <v>4.60829493087557E-3</v>
      </c>
      <c r="K54" s="13">
        <v>0</v>
      </c>
      <c r="L54" s="14"/>
    </row>
    <row r="55" spans="2:12" x14ac:dyDescent="0.2">
      <c r="B55" s="3" t="s">
        <v>278</v>
      </c>
      <c r="C55" s="13">
        <v>0</v>
      </c>
      <c r="D55" s="13">
        <v>0</v>
      </c>
      <c r="E55" s="13">
        <v>0</v>
      </c>
      <c r="F55" s="13">
        <v>0.4</v>
      </c>
      <c r="G55" s="13">
        <v>0.122448979591836</v>
      </c>
      <c r="H55" s="13">
        <v>0</v>
      </c>
      <c r="I55" s="13">
        <v>0</v>
      </c>
      <c r="J55" s="13">
        <v>0</v>
      </c>
      <c r="K55" s="13">
        <v>0</v>
      </c>
      <c r="L55" s="14"/>
    </row>
    <row r="56" spans="2:12" x14ac:dyDescent="0.2">
      <c r="B56" s="3" t="s">
        <v>196</v>
      </c>
      <c r="C56" s="13">
        <v>0</v>
      </c>
      <c r="D56" s="13">
        <v>0</v>
      </c>
      <c r="E56" s="13">
        <v>0</v>
      </c>
      <c r="F56" s="13">
        <v>0.4</v>
      </c>
      <c r="G56" s="13">
        <v>0.11224489795918299</v>
      </c>
      <c r="H56" s="13">
        <v>0</v>
      </c>
      <c r="I56" s="13">
        <v>0</v>
      </c>
      <c r="J56" s="13">
        <v>9.2165898617511503E-3</v>
      </c>
      <c r="K56" s="13">
        <v>0</v>
      </c>
      <c r="L56" s="14"/>
    </row>
    <row r="57" spans="2:12" x14ac:dyDescent="0.2">
      <c r="B57" s="3" t="s">
        <v>193</v>
      </c>
      <c r="C57" s="13">
        <v>0</v>
      </c>
      <c r="D57" s="13">
        <v>0</v>
      </c>
      <c r="E57" s="13">
        <v>0</v>
      </c>
      <c r="F57" s="13">
        <v>0.6</v>
      </c>
      <c r="G57" s="13">
        <v>0.122448979591836</v>
      </c>
      <c r="H57" s="13">
        <v>0</v>
      </c>
      <c r="I57" s="13">
        <v>0</v>
      </c>
      <c r="J57" s="13">
        <v>4.60829493087557E-3</v>
      </c>
      <c r="K57" s="13">
        <v>0</v>
      </c>
      <c r="L57" s="14"/>
    </row>
  </sheetData>
  <sortState ref="B3:L57">
    <sortCondition ref="L3"/>
  </sortState>
  <conditionalFormatting sqref="C3:K57">
    <cfRule type="expression" dxfId="1" priority="1">
      <formula>"&gt;=0.1"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71F9F-F85B-7A45-B2BC-4F1319FB4D8B}">
  <dimension ref="A1:BB37"/>
  <sheetViews>
    <sheetView workbookViewId="0"/>
  </sheetViews>
  <sheetFormatPr baseColWidth="10" defaultRowHeight="16" x14ac:dyDescent="0.2"/>
  <cols>
    <col min="1" max="1" width="4.1640625" style="17" customWidth="1"/>
    <col min="2" max="2" width="19.83203125" bestFit="1" customWidth="1"/>
    <col min="3" max="6" width="21" bestFit="1" customWidth="1"/>
    <col min="7" max="7" width="22.6640625" bestFit="1" customWidth="1"/>
    <col min="8" max="9" width="21.83203125" bestFit="1" customWidth="1"/>
    <col min="10" max="10" width="21" bestFit="1" customWidth="1"/>
    <col min="11" max="14" width="22.6640625" bestFit="1" customWidth="1"/>
    <col min="15" max="15" width="21.83203125" bestFit="1" customWidth="1"/>
    <col min="16" max="18" width="23.33203125" bestFit="1" customWidth="1"/>
    <col min="19" max="20" width="20.83203125" bestFit="1" customWidth="1"/>
    <col min="21" max="22" width="22.5" bestFit="1" customWidth="1"/>
    <col min="23" max="25" width="21.6640625" bestFit="1" customWidth="1"/>
    <col min="26" max="28" width="23.1640625" bestFit="1" customWidth="1"/>
    <col min="29" max="29" width="21.1640625" bestFit="1" customWidth="1"/>
    <col min="30" max="32" width="22.6640625" bestFit="1" customWidth="1"/>
    <col min="33" max="35" width="21" bestFit="1" customWidth="1"/>
    <col min="36" max="37" width="23.33203125" bestFit="1" customWidth="1"/>
    <col min="38" max="38" width="22.5" bestFit="1" customWidth="1"/>
    <col min="39" max="42" width="21.6640625" bestFit="1" customWidth="1"/>
    <col min="43" max="43" width="23.1640625" bestFit="1" customWidth="1"/>
    <col min="44" max="45" width="22.83203125" bestFit="1" customWidth="1"/>
    <col min="46" max="48" width="16.83203125" bestFit="1" customWidth="1"/>
    <col min="49" max="49" width="16.6640625" bestFit="1" customWidth="1"/>
    <col min="50" max="54" width="12.1640625" bestFit="1" customWidth="1"/>
  </cols>
  <sheetData>
    <row r="1" spans="2:54" s="17" customFormat="1" x14ac:dyDescent="0.2">
      <c r="C1" s="15"/>
      <c r="D1" s="15"/>
      <c r="E1" s="15"/>
      <c r="F1" s="15"/>
      <c r="G1" s="15"/>
      <c r="H1" s="15"/>
      <c r="I1" s="16"/>
      <c r="J1" s="16"/>
      <c r="K1" s="16"/>
      <c r="L1" s="16"/>
      <c r="P1" s="15"/>
    </row>
    <row r="2" spans="2:54" x14ac:dyDescent="0.2"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278</v>
      </c>
      <c r="AU2" s="3" t="s">
        <v>280</v>
      </c>
      <c r="AV2" s="3" t="s">
        <v>281</v>
      </c>
      <c r="AW2" s="3" t="s">
        <v>282</v>
      </c>
      <c r="AX2" s="3" t="s">
        <v>267</v>
      </c>
      <c r="AY2" s="3" t="s">
        <v>272</v>
      </c>
      <c r="AZ2" s="3" t="s">
        <v>275</v>
      </c>
      <c r="BA2" s="3" t="s">
        <v>244</v>
      </c>
      <c r="BB2" s="3" t="s">
        <v>250</v>
      </c>
    </row>
    <row r="3" spans="2:54" x14ac:dyDescent="0.2">
      <c r="B3" s="27" t="s">
        <v>1691</v>
      </c>
      <c r="C3" s="1">
        <v>9.7668398837651811E-4</v>
      </c>
      <c r="D3" s="1">
        <v>2.4577343276987799E-2</v>
      </c>
      <c r="E3" s="1">
        <v>1.56164752047325E-3</v>
      </c>
      <c r="F3" s="1">
        <v>3.6142860863718997E-4</v>
      </c>
      <c r="G3" s="1">
        <v>9.16549102180923E-2</v>
      </c>
      <c r="H3" s="1">
        <v>2.1307723879423002E-3</v>
      </c>
      <c r="I3" s="1">
        <v>2.86753533548022E-3</v>
      </c>
      <c r="J3" s="1">
        <v>2.4321567144449602E-3</v>
      </c>
      <c r="K3" s="1">
        <v>1.45423546145774E-3</v>
      </c>
      <c r="L3" s="1">
        <v>0.10529359138901299</v>
      </c>
      <c r="M3" s="1">
        <v>7.6733314352776198E-4</v>
      </c>
      <c r="N3" s="1">
        <v>2.9324001778063698E-3</v>
      </c>
      <c r="O3" s="1">
        <v>4.0091697013399999E-3</v>
      </c>
      <c r="P3" s="1">
        <v>1.8538245755163999E-4</v>
      </c>
      <c r="Q3" s="1">
        <v>3.1989079513920998E-4</v>
      </c>
      <c r="R3" s="1">
        <v>6.3747050335480504E-2</v>
      </c>
      <c r="S3" s="1">
        <v>2.8758541647900399E-3</v>
      </c>
      <c r="T3" s="1">
        <v>1.3567021174068401E-3</v>
      </c>
      <c r="U3" s="1">
        <v>1.8036021431787E-4</v>
      </c>
      <c r="V3" s="1">
        <v>3.16783644820855E-3</v>
      </c>
      <c r="W3" s="1">
        <v>2.7977172922167001E-2</v>
      </c>
      <c r="X3" s="1">
        <v>4.6944308621834196E-3</v>
      </c>
      <c r="Y3" s="1">
        <v>4.2679666027906097E-3</v>
      </c>
      <c r="Z3" s="1">
        <v>3.3178944615111402E-4</v>
      </c>
      <c r="AA3" s="1">
        <v>1.22179723938743E-4</v>
      </c>
      <c r="AB3" s="1">
        <v>3.60473691172812E-3</v>
      </c>
      <c r="AC3" s="1">
        <v>0.124995501015417</v>
      </c>
      <c r="AD3" s="1">
        <v>2.3996611602067699E-4</v>
      </c>
      <c r="AE3" s="11">
        <v>2.25020137329528E-5</v>
      </c>
      <c r="AF3" s="1">
        <v>5.4545833488385195E-4</v>
      </c>
      <c r="AG3" s="11">
        <v>6.6222611305395305E-5</v>
      </c>
      <c r="AH3" s="11">
        <v>4.0915047322241398E-5</v>
      </c>
      <c r="AI3" s="1">
        <v>7.0887051672932297E-4</v>
      </c>
      <c r="AJ3" s="1">
        <v>4.0047814809664802E-4</v>
      </c>
      <c r="AK3" s="1">
        <v>3.2332212806538698E-4</v>
      </c>
      <c r="AL3" s="1">
        <v>1.5017639041797299E-3</v>
      </c>
      <c r="AM3" s="1">
        <v>1.8866454082772099E-4</v>
      </c>
      <c r="AN3" s="1">
        <v>3.8984849737996299E-4</v>
      </c>
      <c r="AO3" s="11">
        <v>3.7274556433817299E-5</v>
      </c>
      <c r="AP3" s="1">
        <v>2.4276435906043901E-4</v>
      </c>
      <c r="AQ3" s="1">
        <v>8.5599364974842899E-4</v>
      </c>
      <c r="AR3" s="1">
        <v>4.3129855619860002E-4</v>
      </c>
      <c r="AS3" s="1">
        <v>3.1052878636167003E-4</v>
      </c>
      <c r="AT3" s="1">
        <v>3.7019000836924503E-4</v>
      </c>
      <c r="AU3" s="1">
        <v>0.21330132646135999</v>
      </c>
      <c r="AV3" s="1">
        <v>1.82989532142907E-3</v>
      </c>
      <c r="AW3" s="1">
        <v>4.1846307414333302E-4</v>
      </c>
      <c r="AX3" s="1">
        <v>1.8581137400377701E-2</v>
      </c>
      <c r="AY3" s="1">
        <v>6.0338157241563899E-3</v>
      </c>
      <c r="AZ3" s="1">
        <v>1.0942081657092501E-3</v>
      </c>
      <c r="BA3" s="1">
        <v>6.0178020070755497E-2</v>
      </c>
      <c r="BB3" s="1">
        <v>3.2923463217104099E-3</v>
      </c>
    </row>
    <row r="4" spans="2:54" x14ac:dyDescent="0.2">
      <c r="B4" s="27" t="s">
        <v>1693</v>
      </c>
      <c r="C4" s="1">
        <v>6.2989038082310001E-3</v>
      </c>
      <c r="D4" s="1">
        <v>1.97741536247764E-2</v>
      </c>
      <c r="E4" s="1">
        <v>2.5964448723158399E-2</v>
      </c>
      <c r="F4" s="1">
        <v>0.53919783588120496</v>
      </c>
      <c r="G4" s="1">
        <v>3.8181990469684797E-2</v>
      </c>
      <c r="H4" s="1">
        <v>4.5155688946592901E-2</v>
      </c>
      <c r="I4" s="1">
        <v>2.5489161054951599E-2</v>
      </c>
      <c r="J4" s="1">
        <v>1.16143676675037E-2</v>
      </c>
      <c r="K4" s="1">
        <v>2.3957264252387699E-3</v>
      </c>
      <c r="L4" s="1">
        <v>5.3139220090549499E-2</v>
      </c>
      <c r="M4" s="1">
        <v>0.34400834254093099</v>
      </c>
      <c r="N4" s="1">
        <v>1.56302683372277E-3</v>
      </c>
      <c r="O4" s="1">
        <v>3.1358407813924898E-2</v>
      </c>
      <c r="P4" s="1">
        <v>2.2134472130760498E-2</v>
      </c>
      <c r="Q4" s="1">
        <v>0.166314537008136</v>
      </c>
      <c r="R4" s="1">
        <v>2.84739263122918E-2</v>
      </c>
      <c r="S4" s="1">
        <v>5.3477300442727402E-2</v>
      </c>
      <c r="T4" s="1">
        <v>2.7084236238377898E-2</v>
      </c>
      <c r="U4" s="1">
        <v>1.5334761604117501E-3</v>
      </c>
      <c r="V4" s="1">
        <v>5.8863418021447202E-3</v>
      </c>
      <c r="W4" s="1">
        <v>8.3065451256167905E-2</v>
      </c>
      <c r="X4" s="1">
        <v>1.1340959738068101E-2</v>
      </c>
      <c r="Y4" s="1">
        <v>9.3416163233196498E-4</v>
      </c>
      <c r="Z4" s="1">
        <v>7.7106012760678799E-2</v>
      </c>
      <c r="AA4" s="1">
        <v>6.2371281950754798E-4</v>
      </c>
      <c r="AB4" s="1">
        <v>5.1317280416576696E-4</v>
      </c>
      <c r="AC4" s="1">
        <v>5.53403163801661E-2</v>
      </c>
      <c r="AD4" s="1">
        <v>1.57019767978654E-4</v>
      </c>
      <c r="AE4" s="1">
        <v>1.39610973793401E-4</v>
      </c>
      <c r="AF4" s="1">
        <v>1.4347786392737E-3</v>
      </c>
      <c r="AG4" s="1">
        <v>2.9747338382160501E-4</v>
      </c>
      <c r="AH4" s="1">
        <v>5.9699770395154196E-4</v>
      </c>
      <c r="AI4" s="1">
        <v>1.07954976060592E-3</v>
      </c>
      <c r="AJ4" s="1">
        <v>2.54049575320223E-4</v>
      </c>
      <c r="AK4" s="1">
        <v>4.5317114383079497E-4</v>
      </c>
      <c r="AL4" s="1">
        <v>1.3060148499496899E-3</v>
      </c>
      <c r="AM4" s="1">
        <v>1.02439596982069E-4</v>
      </c>
      <c r="AN4" s="1">
        <v>1.73335176281556E-4</v>
      </c>
      <c r="AO4" s="1">
        <v>1.9999333776258901E-4</v>
      </c>
      <c r="AP4" s="1">
        <v>5.4951559808835201E-3</v>
      </c>
      <c r="AQ4" s="1">
        <v>1.0326241366942399E-3</v>
      </c>
      <c r="AR4" s="11">
        <v>9.6860162369166497E-5</v>
      </c>
      <c r="AS4" s="1">
        <v>3.9898932118749802E-4</v>
      </c>
      <c r="AT4" s="1">
        <v>5.4457339421115698E-2</v>
      </c>
      <c r="AU4" s="1">
        <v>0.10422011195516</v>
      </c>
      <c r="AV4" s="1">
        <v>2.41734883747995E-2</v>
      </c>
      <c r="AW4" s="1">
        <v>1.14169149439532</v>
      </c>
      <c r="AX4" s="1">
        <v>1.17063692931499E-2</v>
      </c>
      <c r="AY4" s="1">
        <v>6.6731838825725897E-3</v>
      </c>
      <c r="AZ4" s="1">
        <v>2.7420632249483198E-2</v>
      </c>
      <c r="BA4" s="1">
        <v>7.6604520659685399E-2</v>
      </c>
      <c r="BB4" s="1">
        <v>2.8012593809073501E-2</v>
      </c>
    </row>
    <row r="5" spans="2:54" x14ac:dyDescent="0.2">
      <c r="B5" s="27" t="s">
        <v>1694</v>
      </c>
      <c r="C5" s="1">
        <v>0.33502061022993901</v>
      </c>
      <c r="D5" s="1">
        <v>2.9281300599428801E-2</v>
      </c>
      <c r="E5" s="1">
        <v>5.1142315269996901E-2</v>
      </c>
      <c r="F5" s="1">
        <v>0.237949527698022</v>
      </c>
      <c r="G5" s="1">
        <v>7.3870229458171593E-2</v>
      </c>
      <c r="H5" s="1">
        <v>8.0457318452525101E-2</v>
      </c>
      <c r="I5" s="1">
        <v>1.8560078359149801E-2</v>
      </c>
      <c r="J5" s="1">
        <v>9.9467807459891304E-3</v>
      </c>
      <c r="K5" s="1">
        <v>6.1084833073783901E-2</v>
      </c>
      <c r="L5" s="1">
        <v>9.9697582987007205E-2</v>
      </c>
      <c r="M5" s="1">
        <v>0.19284575339015</v>
      </c>
      <c r="N5" s="1">
        <v>3.0667469124279301E-3</v>
      </c>
      <c r="O5" s="1">
        <v>6.46126847745392E-2</v>
      </c>
      <c r="P5" s="1">
        <v>2.1043160354518701E-2</v>
      </c>
      <c r="Q5" s="1">
        <v>9.1919797606817899E-2</v>
      </c>
      <c r="R5" s="1">
        <v>5.6338637171910302E-2</v>
      </c>
      <c r="S5" s="1">
        <v>3.4696377288810698E-2</v>
      </c>
      <c r="T5" s="1">
        <v>5.2642504564464697E-2</v>
      </c>
      <c r="U5" s="1">
        <v>1.2171615275778801E-3</v>
      </c>
      <c r="V5" s="1">
        <v>7.8099134418732799E-2</v>
      </c>
      <c r="W5" s="1">
        <v>2.2704031056038999E-2</v>
      </c>
      <c r="X5" s="1">
        <v>1.50089539655486E-2</v>
      </c>
      <c r="Y5" s="1">
        <v>1.94786928322756E-3</v>
      </c>
      <c r="Z5" s="1">
        <v>0.20821295548222099</v>
      </c>
      <c r="AA5" s="1">
        <v>2.7994087982390498E-4</v>
      </c>
      <c r="AB5" s="1">
        <v>1.6351230765900299E-3</v>
      </c>
      <c r="AC5" s="1">
        <v>0.106648811733545</v>
      </c>
      <c r="AD5" s="1">
        <v>1.3655611431059599E-2</v>
      </c>
      <c r="AE5" s="1">
        <v>6.1960486015150205E-4</v>
      </c>
      <c r="AF5" s="1">
        <v>3.3734116448325399E-2</v>
      </c>
      <c r="AG5" s="1">
        <v>6.1734601173390703E-3</v>
      </c>
      <c r="AH5" s="1">
        <v>4.1411515766881703E-3</v>
      </c>
      <c r="AI5" s="1">
        <v>3.52418368729292E-2</v>
      </c>
      <c r="AJ5" s="1">
        <v>2.0018584882589899E-2</v>
      </c>
      <c r="AK5" s="1">
        <v>1.59750827734438E-3</v>
      </c>
      <c r="AL5" s="1">
        <v>1.14020055875144E-2</v>
      </c>
      <c r="AM5" s="1">
        <v>2.7113987169196697E-4</v>
      </c>
      <c r="AN5" s="1">
        <v>1.78970587643935E-2</v>
      </c>
      <c r="AO5" s="1">
        <v>5.9945690494541499E-4</v>
      </c>
      <c r="AP5" s="1">
        <v>0.13503354946921201</v>
      </c>
      <c r="AQ5" s="1">
        <v>6.9065995707996194E-2</v>
      </c>
      <c r="AR5" s="1">
        <v>1.6143552121237501E-2</v>
      </c>
      <c r="AS5" s="1">
        <v>4.9060574375057303E-4</v>
      </c>
      <c r="AT5" s="1">
        <v>5.8223963596359597E-2</v>
      </c>
      <c r="AU5" s="1">
        <v>0.22592298541762201</v>
      </c>
      <c r="AV5" s="1">
        <v>0.81614381378464496</v>
      </c>
      <c r="AW5" s="1">
        <v>0.66772054725751895</v>
      </c>
      <c r="AX5" s="1">
        <v>1.8445267318433899E-2</v>
      </c>
      <c r="AY5" s="1">
        <v>9.7182341516655509E-3</v>
      </c>
      <c r="AZ5" s="1">
        <v>2.14495353778359E-2</v>
      </c>
      <c r="BA5" s="1">
        <v>0.17430357026632801</v>
      </c>
      <c r="BB5" s="1">
        <v>2.37851308514299E-2</v>
      </c>
    </row>
    <row r="6" spans="2:54" x14ac:dyDescent="0.2">
      <c r="B6" s="27" t="s">
        <v>1695</v>
      </c>
      <c r="C6" s="1">
        <v>6.4582347797977396E-3</v>
      </c>
      <c r="D6" s="1">
        <v>0.101396390453587</v>
      </c>
      <c r="E6" s="1">
        <v>2.28248174075062E-2</v>
      </c>
      <c r="F6" s="1">
        <v>0.17362928643921399</v>
      </c>
      <c r="G6" s="1">
        <v>1.6622241910150801E-2</v>
      </c>
      <c r="H6" s="1">
        <v>5.00336158187861E-3</v>
      </c>
      <c r="I6" s="1">
        <v>2.6197579669834598E-3</v>
      </c>
      <c r="J6" s="1">
        <v>1.7373268104361201E-3</v>
      </c>
      <c r="K6" s="1">
        <v>5.5818763043710296E-3</v>
      </c>
      <c r="L6" s="1">
        <v>2.4095621827299601E-2</v>
      </c>
      <c r="M6" s="1">
        <v>8.8840077695208297E-2</v>
      </c>
      <c r="N6" s="1">
        <v>3.13155994251054E-3</v>
      </c>
      <c r="O6" s="1">
        <v>4.5629331512830997E-3</v>
      </c>
      <c r="P6" s="1">
        <v>1.48731088901372E-2</v>
      </c>
      <c r="Q6" s="1">
        <v>4.65311230463323E-2</v>
      </c>
      <c r="R6" s="1">
        <v>1.52726361982716E-2</v>
      </c>
      <c r="S6" s="1">
        <v>1.94838352705449E-3</v>
      </c>
      <c r="T6" s="1">
        <v>3.6460770458470499E-3</v>
      </c>
      <c r="U6" s="1">
        <v>8.57826688547131E-4</v>
      </c>
      <c r="V6" s="1">
        <v>7.6705148994440598E-3</v>
      </c>
      <c r="W6" s="1">
        <v>1.11333567995254E-3</v>
      </c>
      <c r="X6" s="1">
        <v>1.45920107224085E-2</v>
      </c>
      <c r="Y6" s="1">
        <v>2.0998170576272601E-3</v>
      </c>
      <c r="Z6" s="1">
        <v>7.9858198661903195E-4</v>
      </c>
      <c r="AA6" s="1">
        <v>2.4780024138131598E-4</v>
      </c>
      <c r="AB6" s="1">
        <v>8.7498604804759905E-3</v>
      </c>
      <c r="AC6" s="1">
        <v>2.8173488064688699E-2</v>
      </c>
      <c r="AD6" s="11">
        <v>9.4940097597472498E-5</v>
      </c>
      <c r="AE6" s="11">
        <v>4.4133386989195001E-5</v>
      </c>
      <c r="AF6" s="1">
        <v>7.2058260842175503E-4</v>
      </c>
      <c r="AG6" s="11">
        <v>4.6667498816085299E-5</v>
      </c>
      <c r="AH6" s="1">
        <v>2.2278649106684999E-4</v>
      </c>
      <c r="AI6" s="1">
        <v>5.5976377344222998E-4</v>
      </c>
      <c r="AJ6" s="1">
        <v>3.33228392626839E-4</v>
      </c>
      <c r="AK6" s="1">
        <v>3.4516867698418201E-4</v>
      </c>
      <c r="AL6" s="1">
        <v>1.47630194518869E-4</v>
      </c>
      <c r="AM6" s="1">
        <v>1.4357034846095999E-4</v>
      </c>
      <c r="AN6" s="1">
        <v>2.2137811090867701E-4</v>
      </c>
      <c r="AO6" s="11">
        <v>6.1067091284035604E-5</v>
      </c>
      <c r="AP6" s="1">
        <v>0</v>
      </c>
      <c r="AQ6" s="1">
        <v>5.1632271430707101E-3</v>
      </c>
      <c r="AR6" s="1">
        <v>1.02269874040669E-4</v>
      </c>
      <c r="AS6" s="1">
        <v>1.38205981049561E-4</v>
      </c>
      <c r="AT6" s="1">
        <v>7.3869418215712898E-2</v>
      </c>
      <c r="AU6" s="1">
        <v>3.5575739915198197E-2</v>
      </c>
      <c r="AV6" s="1">
        <v>0</v>
      </c>
      <c r="AW6" s="1">
        <v>0.33033510586818898</v>
      </c>
      <c r="AX6" s="1">
        <v>4.4810763639284799E-3</v>
      </c>
      <c r="AY6" s="1">
        <v>2.0444013164105199E-2</v>
      </c>
      <c r="AZ6" s="1">
        <v>2.1589127726407999E-2</v>
      </c>
      <c r="BA6" s="1">
        <v>5.0894088208421603E-2</v>
      </c>
      <c r="BB6" s="1">
        <v>4.7577138407730599E-3</v>
      </c>
    </row>
    <row r="7" spans="2:54" x14ac:dyDescent="0.2">
      <c r="B7" s="27" t="s">
        <v>1697</v>
      </c>
      <c r="C7" s="11">
        <v>6.6875777004027904E-5</v>
      </c>
      <c r="D7" s="1">
        <v>1.74870483416462E-3</v>
      </c>
      <c r="E7" s="1">
        <v>2.08830897740496E-3</v>
      </c>
      <c r="F7" s="1">
        <v>0.123293008253111</v>
      </c>
      <c r="G7" s="1">
        <v>7.0590673760035604E-3</v>
      </c>
      <c r="H7" s="1">
        <v>2.0480687029196302E-3</v>
      </c>
      <c r="I7" s="1">
        <v>7.64874610057101E-4</v>
      </c>
      <c r="J7" s="1">
        <v>4.2351625882703302E-4</v>
      </c>
      <c r="K7" s="11">
        <v>9.3615337461283097E-5</v>
      </c>
      <c r="L7" s="1">
        <v>9.7934845532332698E-3</v>
      </c>
      <c r="M7" s="1">
        <v>0.207501555141545</v>
      </c>
      <c r="N7" s="1">
        <v>5.1598371321742199E-4</v>
      </c>
      <c r="O7" s="1">
        <v>1.43938019334904E-3</v>
      </c>
      <c r="P7" s="1">
        <v>1.30187438200984E-4</v>
      </c>
      <c r="Q7" s="1">
        <v>7.1632166312971896E-2</v>
      </c>
      <c r="R7" s="1">
        <v>4.6922269692203002E-3</v>
      </c>
      <c r="S7" s="1">
        <v>4.3652646707175699E-4</v>
      </c>
      <c r="T7" s="1">
        <v>1.16969311768964E-3</v>
      </c>
      <c r="U7" s="1">
        <v>2.11061005240612E-3</v>
      </c>
      <c r="V7" s="1">
        <v>5.9301330268096599E-4</v>
      </c>
      <c r="W7" s="1">
        <v>3.1077259226757002E-4</v>
      </c>
      <c r="X7" s="1">
        <v>3.3629267536801899E-3</v>
      </c>
      <c r="Y7" s="1">
        <v>1.58515816727567E-3</v>
      </c>
      <c r="Z7" s="1">
        <v>1.3020154759247699E-4</v>
      </c>
      <c r="AA7" s="1">
        <v>5.6608006609036598E-4</v>
      </c>
      <c r="AB7" s="11">
        <v>1.92005712572074E-5</v>
      </c>
      <c r="AC7" s="1">
        <v>1.0865864746156299E-2</v>
      </c>
      <c r="AD7" s="11">
        <v>1.9689669490545298E-6</v>
      </c>
      <c r="AE7" s="11">
        <v>3.9600352505070398E-6</v>
      </c>
      <c r="AF7" s="1">
        <v>7.0322198106583498E-4</v>
      </c>
      <c r="AG7" s="11">
        <v>5.6911155131014999E-5</v>
      </c>
      <c r="AH7" s="11">
        <v>3.4880632310875898E-5</v>
      </c>
      <c r="AI7" s="1">
        <v>1.2144900269425E-4</v>
      </c>
      <c r="AJ7" s="11">
        <v>2.4871113888838099E-6</v>
      </c>
      <c r="AK7" s="11">
        <v>2.2778064547097699E-5</v>
      </c>
      <c r="AL7" s="1">
        <v>1.5266496638286999E-4</v>
      </c>
      <c r="AM7" s="1">
        <v>2.3847701365004999E-4</v>
      </c>
      <c r="AN7" s="11">
        <v>3.4667886359824498E-5</v>
      </c>
      <c r="AO7" s="11">
        <v>1.29981554280085E-5</v>
      </c>
      <c r="AP7" s="1">
        <v>0</v>
      </c>
      <c r="AQ7" s="11">
        <v>2.1804388760525399E-5</v>
      </c>
      <c r="AR7" s="11">
        <v>1.7865945364156201E-6</v>
      </c>
      <c r="AS7" s="11">
        <v>3.4671934289988101E-5</v>
      </c>
      <c r="AT7" s="1">
        <v>5.4905470016023295E-4</v>
      </c>
      <c r="AU7" s="1">
        <v>2.3038488516951301E-2</v>
      </c>
      <c r="AV7" s="1">
        <v>0</v>
      </c>
      <c r="AW7" s="1">
        <v>0.72820403399548395</v>
      </c>
      <c r="AX7" s="1">
        <v>2.3397734884590599E-3</v>
      </c>
      <c r="AY7" s="1">
        <v>6.5720706169113401E-4</v>
      </c>
      <c r="AZ7" s="1">
        <v>2.1634737408631599E-4</v>
      </c>
      <c r="BA7" s="1">
        <v>8.4448514863373798E-3</v>
      </c>
      <c r="BB7" s="1">
        <v>4.79910112333054E-4</v>
      </c>
    </row>
    <row r="8" spans="2:54" x14ac:dyDescent="0.2">
      <c r="B8" s="27" t="s">
        <v>1698</v>
      </c>
      <c r="C8" s="1">
        <v>4.7901835620830502E-2</v>
      </c>
      <c r="D8" s="1">
        <v>2.85355321067901E-2</v>
      </c>
      <c r="E8" s="1">
        <v>1.47972070219112E-2</v>
      </c>
      <c r="F8" s="1">
        <v>2.2586595587077402E-2</v>
      </c>
      <c r="G8" s="1">
        <v>0.122262630745824</v>
      </c>
      <c r="H8" s="1">
        <v>2.09689001754064E-2</v>
      </c>
      <c r="I8" s="1">
        <v>5.1162895772214802E-3</v>
      </c>
      <c r="J8" s="1">
        <v>3.8880143226184302E-3</v>
      </c>
      <c r="K8" s="1">
        <v>5.9256786565735999E-2</v>
      </c>
      <c r="L8" s="1">
        <v>0.163644660079586</v>
      </c>
      <c r="M8" s="1">
        <v>3.4643116208700198E-2</v>
      </c>
      <c r="N8" s="1">
        <v>7.1535080263189802E-3</v>
      </c>
      <c r="O8" s="1">
        <v>1.6376081101442501E-2</v>
      </c>
      <c r="P8" s="1">
        <v>7.0799389882499205E-4</v>
      </c>
      <c r="Q8" s="1">
        <v>1.3203225076030599E-2</v>
      </c>
      <c r="R8" s="1">
        <v>7.7380855193360507E-2</v>
      </c>
      <c r="S8" s="1">
        <v>5.6718528968507601E-3</v>
      </c>
      <c r="T8" s="1">
        <v>1.2463477356305401E-2</v>
      </c>
      <c r="U8" s="1">
        <v>4.9543590910754901E-2</v>
      </c>
      <c r="V8" s="1">
        <v>8.2323385622443998E-2</v>
      </c>
      <c r="W8" s="1">
        <v>7.4364191219740798E-3</v>
      </c>
      <c r="X8" s="1">
        <v>1.25549027614477E-2</v>
      </c>
      <c r="Y8" s="1">
        <v>2.23455333013849E-2</v>
      </c>
      <c r="Z8" s="1">
        <v>4.7110119337819402E-4</v>
      </c>
      <c r="AA8" s="1">
        <v>5.1098719098084601E-4</v>
      </c>
      <c r="AB8" s="1">
        <v>1.64654142033472E-3</v>
      </c>
      <c r="AC8" s="1">
        <v>0.167383924007311</v>
      </c>
      <c r="AD8" s="1">
        <v>2.5324280778986997E-4</v>
      </c>
      <c r="AE8" s="11">
        <v>1.51120514787558E-5</v>
      </c>
      <c r="AF8" s="1">
        <v>1.3280911683907E-4</v>
      </c>
      <c r="AG8" s="11">
        <v>5.1132045667202202E-5</v>
      </c>
      <c r="AH8" s="11">
        <v>3.9186370723963498E-5</v>
      </c>
      <c r="AI8" s="1">
        <v>2.0146757362322601E-3</v>
      </c>
      <c r="AJ8" s="1">
        <v>1.7083497788733499E-4</v>
      </c>
      <c r="AK8" s="1">
        <v>1.36045031171498E-4</v>
      </c>
      <c r="AL8" s="1">
        <v>2.6226528344130501E-4</v>
      </c>
      <c r="AM8" s="1">
        <v>1.15548383939195E-4</v>
      </c>
      <c r="AN8" s="1">
        <v>1.66211053915311E-4</v>
      </c>
      <c r="AO8" s="11">
        <v>8.8192944388018604E-5</v>
      </c>
      <c r="AP8" s="1">
        <v>0</v>
      </c>
      <c r="AQ8" s="1">
        <v>5.6804904414401503E-2</v>
      </c>
      <c r="AR8" s="1">
        <v>3.9315291783276998E-4</v>
      </c>
      <c r="AS8" s="11">
        <v>6.4041479494609605E-5</v>
      </c>
      <c r="AT8" s="1">
        <v>4.4337653955334802E-3</v>
      </c>
      <c r="AU8" s="1">
        <v>0.35199837568291298</v>
      </c>
      <c r="AV8" s="11">
        <v>1.1801835162129399E-5</v>
      </c>
      <c r="AW8" s="1">
        <v>0.118483740623628</v>
      </c>
      <c r="AX8" s="1">
        <v>2.8987527660414601E-2</v>
      </c>
      <c r="AY8" s="1">
        <v>6.3457647919707297E-3</v>
      </c>
      <c r="AZ8" s="1">
        <v>2.2936051897343101E-3</v>
      </c>
      <c r="BA8" s="1">
        <v>0.11764126152153</v>
      </c>
      <c r="BB8" s="1">
        <v>5.4009815831987098E-3</v>
      </c>
    </row>
    <row r="9" spans="2:54" x14ac:dyDescent="0.2">
      <c r="B9" s="27" t="s">
        <v>1699</v>
      </c>
      <c r="C9" s="1">
        <v>1.48177100694063E-2</v>
      </c>
      <c r="D9" s="1">
        <v>2.4882258275784599E-3</v>
      </c>
      <c r="E9" s="1">
        <v>4.28078333878757E-2</v>
      </c>
      <c r="F9" s="1">
        <v>3.4610640943941698E-3</v>
      </c>
      <c r="G9" s="1">
        <v>1.10685098116845E-2</v>
      </c>
      <c r="H9" s="1">
        <v>6.0459624685052201E-3</v>
      </c>
      <c r="I9" s="1">
        <v>9.0774705231492798E-4</v>
      </c>
      <c r="J9" s="1">
        <v>1.1265162363466501E-3</v>
      </c>
      <c r="K9" s="1">
        <v>6.7379098138339198E-3</v>
      </c>
      <c r="L9" s="1">
        <v>1.6909672107567601E-2</v>
      </c>
      <c r="M9" s="1">
        <v>4.1679794648919596E-3</v>
      </c>
      <c r="N9" s="1">
        <v>3.3608054761298501E-3</v>
      </c>
      <c r="O9" s="1">
        <v>5.8961515894534501E-3</v>
      </c>
      <c r="P9" s="1">
        <v>2.6988421574131502E-4</v>
      </c>
      <c r="Q9" s="1">
        <v>1.4607627738633801E-3</v>
      </c>
      <c r="R9" s="1">
        <v>6.4918030141864003E-3</v>
      </c>
      <c r="S9" s="1">
        <v>1.2200297146057399E-3</v>
      </c>
      <c r="T9" s="1">
        <v>3.4559002552009901E-3</v>
      </c>
      <c r="U9" s="1">
        <v>2.6084226205604901E-3</v>
      </c>
      <c r="V9" s="1">
        <v>8.9239414209882299E-3</v>
      </c>
      <c r="W9" s="1">
        <v>2.0762618428857299E-4</v>
      </c>
      <c r="X9" s="1">
        <v>1.8982993508479699E-2</v>
      </c>
      <c r="Y9" s="1">
        <v>4.7015220836797104E-3</v>
      </c>
      <c r="Z9" s="1">
        <v>2.9385009453890401E-2</v>
      </c>
      <c r="AA9" s="11">
        <v>3.4992134528430401E-5</v>
      </c>
      <c r="AB9" s="1">
        <v>3.1694464120453699E-3</v>
      </c>
      <c r="AC9" s="1">
        <v>1.4848425276650101E-2</v>
      </c>
      <c r="AD9" s="1">
        <v>0</v>
      </c>
      <c r="AE9" s="1">
        <v>0</v>
      </c>
      <c r="AF9" s="1">
        <v>1.9193216324396899E-3</v>
      </c>
      <c r="AG9" s="1">
        <v>3.4213027666468899E-4</v>
      </c>
      <c r="AH9" s="11">
        <v>2.0056347690416699E-5</v>
      </c>
      <c r="AI9" s="1">
        <v>8.3483851532931098E-4</v>
      </c>
      <c r="AJ9" s="11">
        <v>7.1931586326098602E-6</v>
      </c>
      <c r="AK9" s="1">
        <v>1.82625119304803E-4</v>
      </c>
      <c r="AL9" s="1">
        <v>1.6600454118281601E-3</v>
      </c>
      <c r="AM9" s="1">
        <v>1.12842971315331E-4</v>
      </c>
      <c r="AN9" s="11">
        <v>3.5830935033257399E-5</v>
      </c>
      <c r="AO9" s="1">
        <v>0</v>
      </c>
      <c r="AP9" s="1">
        <v>0</v>
      </c>
      <c r="AQ9" s="1">
        <v>7.4524992329476798E-3</v>
      </c>
      <c r="AR9" s="11">
        <v>2.13104072051579E-5</v>
      </c>
      <c r="AS9" s="11">
        <v>5.8349005093037198E-5</v>
      </c>
      <c r="AT9" s="1">
        <v>1.0737098246041601E-3</v>
      </c>
      <c r="AU9" s="1">
        <v>3.1926188606039102E-2</v>
      </c>
      <c r="AV9" s="1">
        <v>0</v>
      </c>
      <c r="AW9" s="1">
        <v>9.6593044394587598E-3</v>
      </c>
      <c r="AX9" s="1">
        <v>2.5922808747427801E-3</v>
      </c>
      <c r="AY9" s="1">
        <v>1.46167978208014E-3</v>
      </c>
      <c r="AZ9" s="1">
        <v>2.9310474791118999E-4</v>
      </c>
      <c r="BA9" s="1">
        <v>2.1196306131109E-2</v>
      </c>
      <c r="BB9" s="1">
        <v>2.1731464636361299E-3</v>
      </c>
    </row>
    <row r="10" spans="2:54" x14ac:dyDescent="0.2">
      <c r="B10" s="27" t="s">
        <v>1700</v>
      </c>
      <c r="C10" s="1">
        <v>1.4548120686435E-2</v>
      </c>
      <c r="D10" s="1">
        <v>1.4727395759174899E-3</v>
      </c>
      <c r="E10" s="1">
        <v>5.1163669023248802E-4</v>
      </c>
      <c r="F10" s="1">
        <v>3.6285892034297299E-3</v>
      </c>
      <c r="G10" s="1">
        <v>1.1216294386125899E-3</v>
      </c>
      <c r="H10" s="1">
        <v>3.5820877611987702E-4</v>
      </c>
      <c r="I10" s="1">
        <v>3.7336066026575E-4</v>
      </c>
      <c r="J10" s="1">
        <v>3.4131473609377502E-4</v>
      </c>
      <c r="K10" s="1">
        <v>1.72952185266993E-2</v>
      </c>
      <c r="L10" s="1">
        <v>1.0775676607054001E-3</v>
      </c>
      <c r="M10" s="1">
        <v>2.3948872676669399E-3</v>
      </c>
      <c r="N10" s="1">
        <v>7.3910906602151296E-4</v>
      </c>
      <c r="O10" s="1">
        <v>1.3577616324884599E-3</v>
      </c>
      <c r="P10" s="1">
        <v>3.7942793637727698E-4</v>
      </c>
      <c r="Q10" s="1">
        <v>2.2108281100521399E-3</v>
      </c>
      <c r="R10" s="1">
        <v>1.3704673749395399E-3</v>
      </c>
      <c r="S10" s="1">
        <v>7.6736417360586903E-4</v>
      </c>
      <c r="T10" s="1">
        <v>2.6095839536943298E-4</v>
      </c>
      <c r="U10" s="1">
        <v>2.3408606449614499E-4</v>
      </c>
      <c r="V10" s="1">
        <v>2.4986278241002299E-2</v>
      </c>
      <c r="W10" s="1">
        <v>0.111311134905536</v>
      </c>
      <c r="X10" s="1">
        <v>2.6856890464202601E-2</v>
      </c>
      <c r="Y10" s="1">
        <v>4.8843230973366798E-3</v>
      </c>
      <c r="Z10" s="1">
        <v>1.3221896856802499E-4</v>
      </c>
      <c r="AA10" s="1">
        <v>7.1429857341424798E-4</v>
      </c>
      <c r="AB10" s="1">
        <v>1.7720831978233699E-3</v>
      </c>
      <c r="AC10" s="1">
        <v>3.7206382043071299E-3</v>
      </c>
      <c r="AD10" s="1">
        <v>0</v>
      </c>
      <c r="AE10" s="1">
        <v>0</v>
      </c>
      <c r="AF10" s="1">
        <v>1.4797330855798999E-3</v>
      </c>
      <c r="AG10" s="1">
        <v>1.8746198492147799E-4</v>
      </c>
      <c r="AH10" s="11">
        <v>3.99038917124664E-5</v>
      </c>
      <c r="AI10" s="11">
        <v>9.3340602039801405E-5</v>
      </c>
      <c r="AJ10" s="1">
        <v>0</v>
      </c>
      <c r="AK10" s="11">
        <v>5.1286197470145999E-5</v>
      </c>
      <c r="AL10" s="11">
        <v>3.5605845971302398E-5</v>
      </c>
      <c r="AM10" s="1">
        <v>1.28681017841308E-4</v>
      </c>
      <c r="AN10" s="11">
        <v>5.8899047927783703E-5</v>
      </c>
      <c r="AO10" s="11">
        <v>2.61088190215792E-5</v>
      </c>
      <c r="AP10" s="1">
        <v>0</v>
      </c>
      <c r="AQ10" s="1">
        <v>1.9072058752401099E-2</v>
      </c>
      <c r="AR10" s="1">
        <v>0</v>
      </c>
      <c r="AS10" s="11">
        <v>5.4373973769617799E-5</v>
      </c>
      <c r="AT10" s="1">
        <v>1.0148442081300299E-3</v>
      </c>
      <c r="AU10" s="1">
        <v>6.0906462045342798E-4</v>
      </c>
      <c r="AV10" s="1">
        <v>0</v>
      </c>
      <c r="AW10" s="1">
        <v>7.4816318991898396E-3</v>
      </c>
      <c r="AX10" s="1">
        <v>9.3170456969121499E-4</v>
      </c>
      <c r="AY10" s="1">
        <v>6.2710888012802398E-4</v>
      </c>
      <c r="AZ10" s="1">
        <v>5.2090598076056597E-4</v>
      </c>
      <c r="BA10" s="1">
        <v>9.3491382964681694E-2</v>
      </c>
      <c r="BB10" s="1">
        <v>1.8533061333512099E-3</v>
      </c>
    </row>
    <row r="11" spans="2:54" x14ac:dyDescent="0.2">
      <c r="B11" s="27" t="s">
        <v>1702</v>
      </c>
      <c r="C11" s="1">
        <v>7.9047540289634097E-4</v>
      </c>
      <c r="D11" s="1">
        <v>1.7718298573499401E-2</v>
      </c>
      <c r="E11" s="1">
        <v>7.0971958031481501E-3</v>
      </c>
      <c r="F11" s="1">
        <v>6.4098983074841201E-2</v>
      </c>
      <c r="G11" s="1">
        <v>2.8617165889703401E-2</v>
      </c>
      <c r="H11" s="1">
        <v>1.1751352000473701E-2</v>
      </c>
      <c r="I11" s="1">
        <v>5.91911719380639E-3</v>
      </c>
      <c r="J11" s="1">
        <v>4.9051219510674402E-3</v>
      </c>
      <c r="K11" s="1">
        <v>1.02189420791494E-3</v>
      </c>
      <c r="L11" s="1">
        <v>3.5648884607470899E-2</v>
      </c>
      <c r="M11" s="1">
        <v>8.6527223777020296E-2</v>
      </c>
      <c r="N11" s="1">
        <v>9.6925501294375695E-3</v>
      </c>
      <c r="O11" s="1">
        <v>8.7863014944931598E-3</v>
      </c>
      <c r="P11" s="1">
        <v>4.5486129882467999E-4</v>
      </c>
      <c r="Q11" s="1">
        <v>3.60694000062265E-2</v>
      </c>
      <c r="R11" s="1">
        <v>1.77179034370657E-2</v>
      </c>
      <c r="S11" s="1">
        <v>5.3639075322647004E-3</v>
      </c>
      <c r="T11" s="1">
        <v>7.4110064151549603E-3</v>
      </c>
      <c r="U11" s="1">
        <v>9.3390852439133602E-4</v>
      </c>
      <c r="V11" s="1">
        <v>5.0422041132965802E-3</v>
      </c>
      <c r="W11" s="1">
        <v>5.18508904571423E-2</v>
      </c>
      <c r="X11" s="1">
        <v>8.1911904920276002E-2</v>
      </c>
      <c r="Y11" s="1">
        <v>9.4431687827633698E-3</v>
      </c>
      <c r="Z11" s="1">
        <v>1.8308736668735399E-2</v>
      </c>
      <c r="AA11" s="1">
        <v>1.7374295738387899E-4</v>
      </c>
      <c r="AB11" s="1">
        <v>8.0709340701365297E-4</v>
      </c>
      <c r="AC11" s="1">
        <v>4.9936422405219602E-2</v>
      </c>
      <c r="AD11" s="1">
        <v>1.4862889619697399E-4</v>
      </c>
      <c r="AE11" s="1">
        <v>1.4580949330510501E-3</v>
      </c>
      <c r="AF11" s="1">
        <v>1.2557231321504399E-3</v>
      </c>
      <c r="AG11" s="1">
        <v>8.5096304205241804E-3</v>
      </c>
      <c r="AH11" s="1">
        <v>1.2555689855726099E-3</v>
      </c>
      <c r="AI11" s="1">
        <v>1.6788388197060201E-3</v>
      </c>
      <c r="AJ11" s="11">
        <v>7.7945982196450596E-5</v>
      </c>
      <c r="AK11" s="1">
        <v>7.9756623354033896E-4</v>
      </c>
      <c r="AL11" s="1">
        <v>3.3207942168471502E-4</v>
      </c>
      <c r="AM11" s="11">
        <v>2.8270908203614099E-5</v>
      </c>
      <c r="AN11" s="1">
        <v>1.51807093124225E-4</v>
      </c>
      <c r="AO11" s="1">
        <v>2.45640213926776E-3</v>
      </c>
      <c r="AP11" s="11">
        <v>6.1641092151803402E-5</v>
      </c>
      <c r="AQ11" s="1">
        <v>4.1672848835360902E-4</v>
      </c>
      <c r="AR11" s="11">
        <v>9.1522722078896807E-5</v>
      </c>
      <c r="AS11" s="1">
        <v>1.45323176853411E-3</v>
      </c>
      <c r="AT11" s="1">
        <v>6.7810150469047004E-4</v>
      </c>
      <c r="AU11" s="1">
        <v>8.5616349798031399E-2</v>
      </c>
      <c r="AV11" s="1">
        <v>9.2566223408559103E-4</v>
      </c>
      <c r="AW11" s="1">
        <v>0.31808971933673802</v>
      </c>
      <c r="AX11" s="1">
        <v>6.9346180759049603E-3</v>
      </c>
      <c r="AY11" s="1">
        <v>7.1144335199456003E-3</v>
      </c>
      <c r="AZ11" s="1">
        <v>5.4901140508518997E-4</v>
      </c>
      <c r="BA11" s="1">
        <v>1.86512839111545E-2</v>
      </c>
      <c r="BB11" s="1">
        <v>5.7154806169090397E-3</v>
      </c>
    </row>
    <row r="12" spans="2:54" x14ac:dyDescent="0.2">
      <c r="B12" s="27" t="s">
        <v>1704</v>
      </c>
      <c r="C12" s="1">
        <v>2.93155010592374E-3</v>
      </c>
      <c r="D12" s="1">
        <v>2.8627089315961E-3</v>
      </c>
      <c r="E12" s="1">
        <v>3.9152349278591602E-3</v>
      </c>
      <c r="F12" s="1">
        <v>0.26731612428074703</v>
      </c>
      <c r="G12" s="1">
        <v>7.8896662605935208E-3</v>
      </c>
      <c r="H12" s="1">
        <v>6.6304328856237804E-3</v>
      </c>
      <c r="I12" s="1">
        <v>2.3953883638986998E-3</v>
      </c>
      <c r="J12" s="1">
        <v>2.46253240794816E-3</v>
      </c>
      <c r="K12" s="1">
        <v>3.8053263002808201E-3</v>
      </c>
      <c r="L12" s="1">
        <v>1.29110993347877E-2</v>
      </c>
      <c r="M12" s="1">
        <v>0.232095140924264</v>
      </c>
      <c r="N12" s="1">
        <v>3.8036068423084601E-3</v>
      </c>
      <c r="O12" s="1">
        <v>4.0265699405026599E-3</v>
      </c>
      <c r="P12" s="1">
        <v>1.51563631951983E-3</v>
      </c>
      <c r="Q12" s="1">
        <v>0.121523423798185</v>
      </c>
      <c r="R12" s="1">
        <v>5.3951551219640799E-3</v>
      </c>
      <c r="S12" s="1">
        <v>2.5990552432522702E-3</v>
      </c>
      <c r="T12" s="1">
        <v>4.1985778893536604E-3</v>
      </c>
      <c r="U12" s="1">
        <v>2.1351636047948E-3</v>
      </c>
      <c r="V12" s="1">
        <v>5.5846807534961898E-3</v>
      </c>
      <c r="W12" s="1">
        <v>2.4758192596259399E-3</v>
      </c>
      <c r="X12" s="1">
        <v>1.32426697365099E-2</v>
      </c>
      <c r="Y12" s="1">
        <v>5.4676384568555104E-3</v>
      </c>
      <c r="Z12" s="1">
        <v>9.4024535686949798E-3</v>
      </c>
      <c r="AA12" s="1">
        <v>1.28413150774537E-2</v>
      </c>
      <c r="AB12" s="1">
        <v>1.5438358012161E-4</v>
      </c>
      <c r="AC12" s="1">
        <v>1.33856274898162E-2</v>
      </c>
      <c r="AD12" s="1">
        <v>4.0116763125775599E-4</v>
      </c>
      <c r="AE12" s="11">
        <v>6.3384823074758701E-5</v>
      </c>
      <c r="AF12" s="1">
        <v>4.84984874074849E-4</v>
      </c>
      <c r="AG12" s="11">
        <v>8.1195986221829799E-5</v>
      </c>
      <c r="AH12" s="1">
        <v>1.98688643734516E-4</v>
      </c>
      <c r="AI12" s="1">
        <v>1.1547649400534699E-3</v>
      </c>
      <c r="AJ12" s="1">
        <v>5.6143993017443103E-4</v>
      </c>
      <c r="AK12" s="1">
        <v>1.81257606858277E-4</v>
      </c>
      <c r="AL12" s="1">
        <v>4.9350802322995998E-4</v>
      </c>
      <c r="AM12" s="1">
        <v>2.32877718995638E-4</v>
      </c>
      <c r="AN12" s="1">
        <v>3.2458092382247299E-4</v>
      </c>
      <c r="AO12" s="11">
        <v>6.7327948276417894E-5</v>
      </c>
      <c r="AP12" s="11">
        <v>8.2253584954510401E-7</v>
      </c>
      <c r="AQ12" s="1">
        <v>3.5469891616470798E-3</v>
      </c>
      <c r="AR12" s="1">
        <v>5.0288913106668199E-4</v>
      </c>
      <c r="AS12" s="1">
        <v>1.8146547513717099E-4</v>
      </c>
      <c r="AT12" s="1">
        <v>7.6406247867376398E-3</v>
      </c>
      <c r="AU12" s="1">
        <v>2.6335393952203901E-2</v>
      </c>
      <c r="AV12" s="1">
        <v>0</v>
      </c>
      <c r="AW12" s="1">
        <v>0.83290625220183201</v>
      </c>
      <c r="AX12" s="1">
        <v>2.5505632372616401E-3</v>
      </c>
      <c r="AY12" s="1">
        <v>1.4121117065888701E-3</v>
      </c>
      <c r="AZ12" s="1">
        <v>1.3826444729488901E-3</v>
      </c>
      <c r="BA12" s="1">
        <v>1.9460234836562701E-2</v>
      </c>
      <c r="BB12" s="1">
        <v>3.3777558749537701E-3</v>
      </c>
    </row>
    <row r="13" spans="2:54" x14ac:dyDescent="0.2">
      <c r="B13" s="27" t="s">
        <v>3068</v>
      </c>
      <c r="C13" s="1">
        <v>7.77990509650531E-3</v>
      </c>
      <c r="D13" s="1">
        <v>1.39279593009035E-2</v>
      </c>
      <c r="E13" s="1">
        <v>1.0843035704475501E-3</v>
      </c>
      <c r="F13" s="1">
        <v>1.2797217928762099E-3</v>
      </c>
      <c r="G13" s="1">
        <v>1.13166609087574E-2</v>
      </c>
      <c r="H13" s="1">
        <v>1.7062153322499501E-3</v>
      </c>
      <c r="I13" s="1">
        <v>8.6817737284369096E-4</v>
      </c>
      <c r="J13" s="1">
        <v>6.0739291053788901E-4</v>
      </c>
      <c r="K13" s="1">
        <v>9.7096933198256104E-4</v>
      </c>
      <c r="L13" s="1">
        <v>1.4376213313338101E-2</v>
      </c>
      <c r="M13" s="1">
        <v>1.53986705470497E-3</v>
      </c>
      <c r="N13" s="1">
        <v>7.7704596560994603E-4</v>
      </c>
      <c r="O13" s="1">
        <v>2.2370193700886102E-3</v>
      </c>
      <c r="P13" s="1">
        <v>0.198104913982874</v>
      </c>
      <c r="Q13" s="1">
        <v>4.8381858456392099E-4</v>
      </c>
      <c r="R13" s="1">
        <v>1.0751101306195001E-2</v>
      </c>
      <c r="S13" s="1">
        <v>1.00294393415859E-3</v>
      </c>
      <c r="T13" s="1">
        <v>3.48595474122166E-4</v>
      </c>
      <c r="U13" s="11">
        <v>2.4132866762642198E-5</v>
      </c>
      <c r="V13" s="1">
        <v>6.81590564577759E-3</v>
      </c>
      <c r="W13" s="1">
        <v>6.6954149499422904E-4</v>
      </c>
      <c r="X13" s="1">
        <v>2.72174915415682E-3</v>
      </c>
      <c r="Y13" s="1">
        <v>9.7003202560587702E-4</v>
      </c>
      <c r="Z13" s="1">
        <v>6.9562334992402705E-2</v>
      </c>
      <c r="AA13" s="11">
        <v>1.0091392363388599E-5</v>
      </c>
      <c r="AB13" s="1">
        <v>1.75915358857965E-4</v>
      </c>
      <c r="AC13" s="1">
        <v>1.503702429781E-2</v>
      </c>
      <c r="AD13" s="11">
        <v>1.39691728094537E-5</v>
      </c>
      <c r="AE13" s="11">
        <v>4.3606140113861999E-6</v>
      </c>
      <c r="AF13" s="11">
        <v>7.8701337531655299E-5</v>
      </c>
      <c r="AG13" s="11">
        <v>1.5469412638160099E-5</v>
      </c>
      <c r="AH13" s="11">
        <v>3.88332513020671E-5</v>
      </c>
      <c r="AI13" s="1">
        <v>1.1809924199518499E-4</v>
      </c>
      <c r="AJ13" s="11">
        <v>1.0464385354884299E-5</v>
      </c>
      <c r="AK13" s="1">
        <v>2.2567612425838701E-4</v>
      </c>
      <c r="AL13" s="11">
        <v>8.3469390646697102E-5</v>
      </c>
      <c r="AM13" s="11">
        <v>2.4619804508014701E-6</v>
      </c>
      <c r="AN13" s="11">
        <v>3.3712004486496398E-5</v>
      </c>
      <c r="AO13" s="11">
        <v>3.7285171611646497E-5</v>
      </c>
      <c r="AP13" s="11">
        <v>4.69523738827704E-5</v>
      </c>
      <c r="AQ13" s="1">
        <v>8.1467132298567899E-4</v>
      </c>
      <c r="AR13" s="11">
        <v>9.3652132616105001E-6</v>
      </c>
      <c r="AS13" s="1">
        <v>2.4688094274029202E-4</v>
      </c>
      <c r="AT13" s="1">
        <v>0.18684445867751301</v>
      </c>
      <c r="AU13" s="1">
        <v>2.7735519501165099E-2</v>
      </c>
      <c r="AV13" s="1">
        <v>3.5777795861725902E-4</v>
      </c>
      <c r="AW13" s="1">
        <v>1.3463494834832E-3</v>
      </c>
      <c r="AX13" s="1">
        <v>3.7811501656142398E-3</v>
      </c>
      <c r="AY13" s="1">
        <v>1.09424896037574E-2</v>
      </c>
      <c r="AZ13" s="1">
        <v>0.16335692125295601</v>
      </c>
      <c r="BA13" s="1">
        <v>1.1665279994708999</v>
      </c>
      <c r="BB13" s="1">
        <v>1.0447113695223899E-3</v>
      </c>
    </row>
    <row r="14" spans="2:54" x14ac:dyDescent="0.2">
      <c r="B14" s="27" t="s">
        <v>3069</v>
      </c>
      <c r="C14" s="1">
        <v>1.1657712806677E-2</v>
      </c>
      <c r="D14" s="1">
        <v>0.16063812674095099</v>
      </c>
      <c r="E14" s="1">
        <v>6.7114089489222796E-3</v>
      </c>
      <c r="F14" s="1">
        <v>8.3574823907268305E-3</v>
      </c>
      <c r="G14" s="1">
        <v>0.42321214113306499</v>
      </c>
      <c r="H14" s="1">
        <v>9.0667202639941099E-3</v>
      </c>
      <c r="I14" s="1">
        <v>9.9061116380368495E-3</v>
      </c>
      <c r="J14" s="1">
        <v>7.8822235421879393E-3</v>
      </c>
      <c r="K14" s="1">
        <v>4.6650784810035499E-3</v>
      </c>
      <c r="L14" s="1">
        <v>0.53985451611611102</v>
      </c>
      <c r="M14" s="1">
        <v>7.1419631897848904E-3</v>
      </c>
      <c r="N14" s="1">
        <v>9.5853887427396305E-3</v>
      </c>
      <c r="O14" s="1">
        <v>7.8621859358963594E-3</v>
      </c>
      <c r="P14" s="1">
        <v>0.18400260362594401</v>
      </c>
      <c r="Q14" s="1">
        <v>2.4415137886376098E-3</v>
      </c>
      <c r="R14" s="1">
        <v>0.23010957393491799</v>
      </c>
      <c r="S14" s="1">
        <v>1.26734873649193E-2</v>
      </c>
      <c r="T14" s="1">
        <v>6.2104042041089902E-3</v>
      </c>
      <c r="U14" s="1">
        <v>5.3396748733582295E-4</v>
      </c>
      <c r="V14" s="1">
        <v>2.8108716485429699E-2</v>
      </c>
      <c r="W14" s="1">
        <v>1.38014842357856E-2</v>
      </c>
      <c r="X14" s="1">
        <v>4.9043365969219203E-2</v>
      </c>
      <c r="Y14" s="1">
        <v>8.3676881448511709E-3</v>
      </c>
      <c r="Z14" s="1">
        <v>1.1574906032286501</v>
      </c>
      <c r="AA14" s="11">
        <v>1.6149235267012598E-5</v>
      </c>
      <c r="AB14" s="1">
        <v>2.1881696262542501E-3</v>
      </c>
      <c r="AC14" s="1">
        <v>0.647440278362029</v>
      </c>
      <c r="AD14" s="1">
        <v>1.2256431717406701E-4</v>
      </c>
      <c r="AE14" s="1">
        <v>1.26797832856699E-4</v>
      </c>
      <c r="AF14" s="1">
        <v>2.82236423729191E-4</v>
      </c>
      <c r="AG14" s="11">
        <v>7.0018452483208203E-5</v>
      </c>
      <c r="AH14" s="1">
        <v>1.59635684039559E-4</v>
      </c>
      <c r="AI14" s="1">
        <v>6.6818410542411198E-4</v>
      </c>
      <c r="AJ14" s="1">
        <v>2.1631624463007201E-4</v>
      </c>
      <c r="AK14" s="1">
        <v>1.04024650664736E-3</v>
      </c>
      <c r="AL14" s="1">
        <v>4.5475477096513503E-4</v>
      </c>
      <c r="AM14" s="1">
        <v>1.03594805585025E-4</v>
      </c>
      <c r="AN14" s="11">
        <v>7.7140660447471598E-5</v>
      </c>
      <c r="AO14" s="11">
        <v>1.18511251585895E-5</v>
      </c>
      <c r="AP14" s="11">
        <v>1.49641128128596E-5</v>
      </c>
      <c r="AQ14" s="1">
        <v>3.8187118985005802E-3</v>
      </c>
      <c r="AR14" s="1">
        <v>1.47894821083765E-4</v>
      </c>
      <c r="AS14" s="1">
        <v>9.8417216305045504E-4</v>
      </c>
      <c r="AT14" s="1">
        <v>0.50473710704278596</v>
      </c>
      <c r="AU14" s="1">
        <v>1.4067175756719199</v>
      </c>
      <c r="AV14" s="11">
        <v>3.0230114363385698E-5</v>
      </c>
      <c r="AW14" s="1">
        <v>3.6985404376126399E-3</v>
      </c>
      <c r="AX14" s="1">
        <v>9.5661563534633606E-2</v>
      </c>
      <c r="AY14" s="1">
        <v>4.0053139045548698E-2</v>
      </c>
      <c r="AZ14" s="1">
        <v>0.15919165435457</v>
      </c>
      <c r="BA14" s="1">
        <v>0.41058858970260897</v>
      </c>
      <c r="BB14" s="1">
        <v>8.7205219680157892E-3</v>
      </c>
    </row>
    <row r="15" spans="2:54" x14ac:dyDescent="0.2">
      <c r="B15" s="27" t="s">
        <v>3070</v>
      </c>
      <c r="C15" s="1">
        <v>5.2975893995751305E-4</v>
      </c>
      <c r="D15" s="1">
        <v>2.10561460583349E-4</v>
      </c>
      <c r="E15" s="11">
        <v>2.2266563603996E-5</v>
      </c>
      <c r="F15" s="1">
        <v>1.2983650655673499E-4</v>
      </c>
      <c r="G15" s="1">
        <v>4.1294152344704602E-4</v>
      </c>
      <c r="H15" s="11">
        <v>7.4879851106229899E-5</v>
      </c>
      <c r="I15" s="11">
        <v>5.3392216775065197E-5</v>
      </c>
      <c r="J15" s="11">
        <v>2.4117829746937699E-5</v>
      </c>
      <c r="K15" s="1">
        <v>6.3420460539517396E-4</v>
      </c>
      <c r="L15" s="1">
        <v>3.3511722442156001E-4</v>
      </c>
      <c r="M15" s="1">
        <v>1.7487531909629901E-4</v>
      </c>
      <c r="N15" s="11">
        <v>2.4453233453860801E-5</v>
      </c>
      <c r="O15" s="1">
        <v>3.1815013449970403E-4</v>
      </c>
      <c r="P15" s="1">
        <v>4.2656846301446696E-3</v>
      </c>
      <c r="Q15" s="1">
        <v>1.03503135071557E-4</v>
      </c>
      <c r="R15" s="1">
        <v>5.6875720868254003E-4</v>
      </c>
      <c r="S15" s="11">
        <v>4.0438817722104698E-5</v>
      </c>
      <c r="T15" s="11">
        <v>1.14236561942059E-5</v>
      </c>
      <c r="U15" s="11">
        <v>8.0954351307777802E-5</v>
      </c>
      <c r="V15" s="1">
        <v>2.9081886601361301E-3</v>
      </c>
      <c r="W15" s="11">
        <v>1.50973459755608E-5</v>
      </c>
      <c r="X15" s="11">
        <v>5.46611778571567E-5</v>
      </c>
      <c r="Y15" s="11">
        <v>9.1063131408991794E-5</v>
      </c>
      <c r="Z15" s="1">
        <v>4.5511586640567498E-4</v>
      </c>
      <c r="AA15" s="11">
        <v>1.31511676299613E-6</v>
      </c>
      <c r="AB15" s="11">
        <v>1.8449655114074E-5</v>
      </c>
      <c r="AC15" s="1">
        <v>4.5817693445680298E-4</v>
      </c>
      <c r="AD15" s="1">
        <v>0</v>
      </c>
      <c r="AE15" s="1">
        <v>0</v>
      </c>
      <c r="AF15" s="11">
        <v>1.92938021721817E-5</v>
      </c>
      <c r="AG15" s="1">
        <v>0</v>
      </c>
      <c r="AH15" s="11">
        <v>2.0940982112503501E-5</v>
      </c>
      <c r="AI15" s="11">
        <v>2.4509003566564299E-5</v>
      </c>
      <c r="AJ15" s="1">
        <v>0</v>
      </c>
      <c r="AK15" s="11">
        <v>2.8085967819051398E-5</v>
      </c>
      <c r="AL15" s="1">
        <v>0</v>
      </c>
      <c r="AM15" s="11">
        <v>2.0534189176414102E-6</v>
      </c>
      <c r="AN15" s="11">
        <v>1.1817869836713E-6</v>
      </c>
      <c r="AO15" s="11">
        <v>2.7700324656691798E-6</v>
      </c>
      <c r="AP15" s="1">
        <v>0</v>
      </c>
      <c r="AQ15" s="1">
        <v>3.8845696479717203E-4</v>
      </c>
      <c r="AR15" s="11">
        <v>8.6149444615915696E-7</v>
      </c>
      <c r="AS15" s="11">
        <v>1.17135746991599E-5</v>
      </c>
      <c r="AT15" s="1">
        <v>3.1124474371284701E-3</v>
      </c>
      <c r="AU15" s="1">
        <v>6.8356711027785699E-4</v>
      </c>
      <c r="AV15" s="11">
        <v>3.01827558860607E-5</v>
      </c>
      <c r="AW15" s="1">
        <v>5.3818405514646198E-4</v>
      </c>
      <c r="AX15" s="11">
        <v>7.3723089281073906E-5</v>
      </c>
      <c r="AY15" s="1">
        <v>1.09280229226808E-4</v>
      </c>
      <c r="AZ15" s="1">
        <v>5.5657580204552396E-3</v>
      </c>
      <c r="BA15" s="1">
        <v>0.478666455327105</v>
      </c>
      <c r="BB15" s="11">
        <v>4.5695963670170702E-5</v>
      </c>
    </row>
    <row r="16" spans="2:54" x14ac:dyDescent="0.2">
      <c r="B16" s="27" t="s">
        <v>3071</v>
      </c>
      <c r="C16" s="1">
        <v>8.6684375990348592E-3</v>
      </c>
      <c r="D16" s="1">
        <v>8.0831023306451297E-2</v>
      </c>
      <c r="E16" s="1">
        <v>1.2235347814144801E-2</v>
      </c>
      <c r="F16" s="1">
        <v>2.5463988428390399E-3</v>
      </c>
      <c r="G16" s="1">
        <v>0.50845735322583896</v>
      </c>
      <c r="H16" s="1">
        <v>1.94753364418951E-2</v>
      </c>
      <c r="I16" s="1">
        <v>1.15530728867193E-2</v>
      </c>
      <c r="J16" s="1">
        <v>1.0084860942912201E-2</v>
      </c>
      <c r="K16" s="1">
        <v>5.2832005891217402E-3</v>
      </c>
      <c r="L16" s="1">
        <v>0.69118905673349096</v>
      </c>
      <c r="M16" s="1">
        <v>9.8924265262406198E-4</v>
      </c>
      <c r="N16" s="1">
        <v>1.2215249473567899E-2</v>
      </c>
      <c r="O16" s="1">
        <v>1.4739163205276899E-2</v>
      </c>
      <c r="P16" s="1">
        <v>0.236993447958215</v>
      </c>
      <c r="Q16" s="1">
        <v>2.8199980807699998E-3</v>
      </c>
      <c r="R16" s="1">
        <v>0.26958042610352101</v>
      </c>
      <c r="S16" s="1">
        <v>1.40569247334101E-2</v>
      </c>
      <c r="T16" s="1">
        <v>1.73370185582566E-2</v>
      </c>
      <c r="U16" s="1">
        <v>4.1789628966127501E-4</v>
      </c>
      <c r="V16" s="1">
        <v>1.6585589967542402E-2</v>
      </c>
      <c r="W16" s="1">
        <v>1.14525995788675E-2</v>
      </c>
      <c r="X16" s="1">
        <v>2.6541410179781101E-2</v>
      </c>
      <c r="Y16" s="1">
        <v>8.5838713530074096E-3</v>
      </c>
      <c r="Z16" s="1">
        <v>0.22039905549323299</v>
      </c>
      <c r="AA16" s="1">
        <v>1.7780667364921001E-4</v>
      </c>
      <c r="AB16" s="1">
        <v>1.3657353579827299E-3</v>
      </c>
      <c r="AC16" s="1">
        <v>0.75877754087615201</v>
      </c>
      <c r="AD16" s="11">
        <v>9.1190023866138493E-6</v>
      </c>
      <c r="AE16" s="11">
        <v>3.5132764451777299E-5</v>
      </c>
      <c r="AF16" s="11">
        <v>6.3667169042317103E-5</v>
      </c>
      <c r="AG16" s="1">
        <v>0</v>
      </c>
      <c r="AH16" s="1">
        <v>1.4579005270132499E-4</v>
      </c>
      <c r="AI16" s="1">
        <v>2.17981938091783E-4</v>
      </c>
      <c r="AJ16" s="11">
        <v>7.4321104207140796E-5</v>
      </c>
      <c r="AK16" s="1">
        <v>3.8779204100545899E-4</v>
      </c>
      <c r="AL16" s="11">
        <v>6.6211574501145204E-5</v>
      </c>
      <c r="AM16" s="1">
        <v>0</v>
      </c>
      <c r="AN16" s="1">
        <v>0</v>
      </c>
      <c r="AO16" s="1">
        <v>2.0722141802627801E-4</v>
      </c>
      <c r="AP16" s="1">
        <v>0</v>
      </c>
      <c r="AQ16" s="1">
        <v>2.2882261501063102E-3</v>
      </c>
      <c r="AR16" s="11">
        <v>2.6985659324404101E-5</v>
      </c>
      <c r="AS16" s="1">
        <v>7.1372071975454496E-4</v>
      </c>
      <c r="AT16" s="1">
        <v>0.12750492676653</v>
      </c>
      <c r="AU16" s="1">
        <v>1.72799767271209</v>
      </c>
      <c r="AV16" s="1">
        <v>0</v>
      </c>
      <c r="AW16" s="1">
        <v>5.2701728427078797E-4</v>
      </c>
      <c r="AX16" s="1">
        <v>0.11304929690092699</v>
      </c>
      <c r="AY16" s="1">
        <v>1.9101347307538201E-2</v>
      </c>
      <c r="AZ16" s="1">
        <v>0.119738723353528</v>
      </c>
      <c r="BA16" s="1">
        <v>7.5996872724358205E-2</v>
      </c>
      <c r="BB16" s="1">
        <v>1.20674671185918E-2</v>
      </c>
    </row>
    <row r="17" spans="2:54" x14ac:dyDescent="0.2">
      <c r="B17" s="27" t="s">
        <v>3072</v>
      </c>
      <c r="C17" s="1">
        <v>3.1593751252176898E-3</v>
      </c>
      <c r="D17" s="1">
        <v>5.7712403411087403E-2</v>
      </c>
      <c r="E17" s="1">
        <v>8.4982293267229E-3</v>
      </c>
      <c r="F17" s="1">
        <v>1.48375106565544E-3</v>
      </c>
      <c r="G17" s="1">
        <v>0.354551807389409</v>
      </c>
      <c r="H17" s="1">
        <v>1.3705549900889199E-2</v>
      </c>
      <c r="I17" s="1">
        <v>8.2084267652628301E-3</v>
      </c>
      <c r="J17" s="1">
        <v>7.2654197452382196E-3</v>
      </c>
      <c r="K17" s="1">
        <v>4.3916907746537302E-3</v>
      </c>
      <c r="L17" s="1">
        <v>0.48105450509099201</v>
      </c>
      <c r="M17" s="1">
        <v>9.2457729500699799E-4</v>
      </c>
      <c r="N17" s="1">
        <v>8.3415555467280696E-3</v>
      </c>
      <c r="O17" s="1">
        <v>9.5510014157400795E-3</v>
      </c>
      <c r="P17" s="1">
        <v>1.0462491950576899E-2</v>
      </c>
      <c r="Q17" s="1">
        <v>1.58526222647125E-3</v>
      </c>
      <c r="R17" s="1">
        <v>0.191571765772442</v>
      </c>
      <c r="S17" s="1">
        <v>8.7160522134802198E-3</v>
      </c>
      <c r="T17" s="1">
        <v>1.15912660001304E-2</v>
      </c>
      <c r="U17" s="1">
        <v>3.85947002152106E-4</v>
      </c>
      <c r="V17" s="1">
        <v>9.8912473072775703E-3</v>
      </c>
      <c r="W17" s="1">
        <v>8.7045583234068406E-3</v>
      </c>
      <c r="X17" s="1">
        <v>1.9057579402443701E-2</v>
      </c>
      <c r="Y17" s="1">
        <v>6.0252055934923998E-3</v>
      </c>
      <c r="Z17" s="1">
        <v>3.7693401256357298E-2</v>
      </c>
      <c r="AA17" s="1">
        <v>1.43057293366474E-4</v>
      </c>
      <c r="AB17" s="1">
        <v>2.13784455038468E-3</v>
      </c>
      <c r="AC17" s="1">
        <v>0.53918552604641801</v>
      </c>
      <c r="AD17" s="11">
        <v>3.9309182729116803E-5</v>
      </c>
      <c r="AE17" s="11">
        <v>3.4034526197296599E-6</v>
      </c>
      <c r="AF17" s="11">
        <v>2.7582027553641099E-6</v>
      </c>
      <c r="AG17" s="11">
        <v>1.1750704956462399E-5</v>
      </c>
      <c r="AH17" s="1">
        <v>2.0516611095250899E-4</v>
      </c>
      <c r="AI17" s="1">
        <v>1.7890378363068601E-4</v>
      </c>
      <c r="AJ17" s="11">
        <v>5.7408468741617302E-5</v>
      </c>
      <c r="AK17" s="1">
        <v>7.3585477714796597E-4</v>
      </c>
      <c r="AL17" s="11">
        <v>8.3204847009653603E-5</v>
      </c>
      <c r="AM17" s="1">
        <v>0</v>
      </c>
      <c r="AN17" s="11">
        <v>3.8216226176000503E-5</v>
      </c>
      <c r="AO17" s="1">
        <v>4.6590391154142501E-4</v>
      </c>
      <c r="AP17" s="1">
        <v>0</v>
      </c>
      <c r="AQ17" s="1">
        <v>1.3602785636969701E-3</v>
      </c>
      <c r="AR17" s="11">
        <v>3.54854465641759E-5</v>
      </c>
      <c r="AS17" s="1">
        <v>6.2735948062356999E-4</v>
      </c>
      <c r="AT17" s="1">
        <v>6.1264272126661098E-3</v>
      </c>
      <c r="AU17" s="1">
        <v>1.2054039769846701</v>
      </c>
      <c r="AV17" s="1">
        <v>0</v>
      </c>
      <c r="AW17" s="1">
        <v>1.31874907432759E-3</v>
      </c>
      <c r="AX17" s="1">
        <v>7.6599272205966004E-2</v>
      </c>
      <c r="AY17" s="1">
        <v>1.32673300888501E-2</v>
      </c>
      <c r="AZ17" s="1">
        <v>1.1874916533950799E-2</v>
      </c>
      <c r="BA17" s="1">
        <v>0.116811620235434</v>
      </c>
      <c r="BB17" s="1">
        <v>8.4627712861218493E-3</v>
      </c>
    </row>
    <row r="18" spans="2:54" x14ac:dyDescent="0.2">
      <c r="B18" s="27" t="s">
        <v>3073</v>
      </c>
      <c r="C18" s="1">
        <v>2.8638342770881502E-2</v>
      </c>
      <c r="D18" s="1">
        <v>0.30945611763540998</v>
      </c>
      <c r="E18" s="1">
        <v>5.9662561583546797E-2</v>
      </c>
      <c r="F18" s="1">
        <v>1.1559988943240399E-2</v>
      </c>
      <c r="G18" s="1">
        <v>1.9005845143146101</v>
      </c>
      <c r="H18" s="1">
        <v>9.8246416258542996E-2</v>
      </c>
      <c r="I18" s="1">
        <v>4.1706486668723501E-2</v>
      </c>
      <c r="J18" s="1">
        <v>3.0972392405999302E-2</v>
      </c>
      <c r="K18" s="1">
        <v>2.1426486106908799E-2</v>
      </c>
      <c r="L18" s="1">
        <v>2.6837617511512701</v>
      </c>
      <c r="M18" s="1">
        <v>6.10678467787692E-3</v>
      </c>
      <c r="N18" s="1">
        <v>4.4290120469960503E-2</v>
      </c>
      <c r="O18" s="1">
        <v>6.4819711219667897E-2</v>
      </c>
      <c r="P18" s="1">
        <v>0.20763745704241601</v>
      </c>
      <c r="Q18" s="1">
        <v>1.03625350617695E-2</v>
      </c>
      <c r="R18" s="1">
        <v>1.0329125921010101</v>
      </c>
      <c r="S18" s="1">
        <v>4.62581655461929E-2</v>
      </c>
      <c r="T18" s="1">
        <v>8.6078539090856401E-2</v>
      </c>
      <c r="U18" s="1">
        <v>2.22858287440617E-4</v>
      </c>
      <c r="V18" s="1">
        <v>5.9002766751982898E-2</v>
      </c>
      <c r="W18" s="1">
        <v>3.98869861373541E-2</v>
      </c>
      <c r="X18" s="1">
        <v>9.5519398101697295E-2</v>
      </c>
      <c r="Y18" s="1">
        <v>2.8043698338150101E-2</v>
      </c>
      <c r="Z18" s="1">
        <v>0.208192578867825</v>
      </c>
      <c r="AA18" s="11">
        <v>5.32821249675226E-5</v>
      </c>
      <c r="AB18" s="1">
        <v>1.38123752763232E-2</v>
      </c>
      <c r="AC18" s="1">
        <v>2.8537758232336499</v>
      </c>
      <c r="AD18" s="11">
        <v>4.2806287697739197E-5</v>
      </c>
      <c r="AE18" s="11">
        <v>3.2912763103810901E-5</v>
      </c>
      <c r="AF18" s="1">
        <v>0</v>
      </c>
      <c r="AG18" s="1">
        <v>0</v>
      </c>
      <c r="AH18" s="1">
        <v>1.35334470548711E-4</v>
      </c>
      <c r="AI18" s="1">
        <v>1.3586024819504E-4</v>
      </c>
      <c r="AJ18" s="1">
        <v>1.1505107856153801E-4</v>
      </c>
      <c r="AK18" s="1">
        <v>5.3505183932903004E-4</v>
      </c>
      <c r="AL18" s="1">
        <v>1.3660950792728001E-4</v>
      </c>
      <c r="AM18" s="1">
        <v>0</v>
      </c>
      <c r="AN18" s="1">
        <v>1.18009235080394E-4</v>
      </c>
      <c r="AO18" s="1">
        <v>5.2999206135379299E-4</v>
      </c>
      <c r="AP18" s="1">
        <v>0</v>
      </c>
      <c r="AQ18" s="1">
        <v>7.8118611865318904E-3</v>
      </c>
      <c r="AR18" s="11">
        <v>8.4249849825749295E-5</v>
      </c>
      <c r="AS18" s="1">
        <v>4.9713451484384398E-4</v>
      </c>
      <c r="AT18" s="1">
        <v>0.31799525542268903</v>
      </c>
      <c r="AU18" s="1">
        <v>6.5424906208406597</v>
      </c>
      <c r="AV18" s="1">
        <v>0</v>
      </c>
      <c r="AW18" s="1">
        <v>7.5097159704923299E-3</v>
      </c>
      <c r="AX18" s="1">
        <v>0.41996212142476003</v>
      </c>
      <c r="AY18" s="1">
        <v>7.2838435002631194E-2</v>
      </c>
      <c r="AZ18" s="1">
        <v>0.27591792375459701</v>
      </c>
      <c r="BA18" s="1">
        <v>0.19213636218875799</v>
      </c>
      <c r="BB18" s="1">
        <v>4.00422191291376E-2</v>
      </c>
    </row>
    <row r="19" spans="2:54" x14ac:dyDescent="0.2">
      <c r="B19" s="27" t="s">
        <v>3074</v>
      </c>
      <c r="C19" s="11">
        <v>7.8628707856698204E-5</v>
      </c>
      <c r="D19" s="1">
        <v>3.3315382000713E-4</v>
      </c>
      <c r="E19" s="11">
        <v>1.7428640732359002E-5</v>
      </c>
      <c r="F19" s="11">
        <v>6.5128505910534403E-5</v>
      </c>
      <c r="G19" s="1">
        <v>1.62603350212099E-3</v>
      </c>
      <c r="H19" s="11">
        <v>5.3256789963977797E-5</v>
      </c>
      <c r="I19" s="11">
        <v>5.1035777655756998E-5</v>
      </c>
      <c r="J19" s="11">
        <v>3.33582530309186E-5</v>
      </c>
      <c r="K19" s="11">
        <v>1.7523973671032701E-5</v>
      </c>
      <c r="L19" s="1">
        <v>2.1522099396929198E-3</v>
      </c>
      <c r="M19" s="11">
        <v>3.8427363227304201E-5</v>
      </c>
      <c r="N19" s="1">
        <v>8.1487836200998004E-4</v>
      </c>
      <c r="O19" s="11">
        <v>7.8092839445867497E-5</v>
      </c>
      <c r="P19" s="1">
        <v>1.70785265439892E-3</v>
      </c>
      <c r="Q19" s="11">
        <v>1.67482251595722E-5</v>
      </c>
      <c r="R19" s="1">
        <v>9.3317173605721995E-4</v>
      </c>
      <c r="S19" s="11">
        <v>7.7295932313342194E-5</v>
      </c>
      <c r="T19" s="11">
        <v>4.5623425891347098E-5</v>
      </c>
      <c r="U19" s="1">
        <v>0</v>
      </c>
      <c r="V19" s="1">
        <v>2.00073965523552E-4</v>
      </c>
      <c r="W19" s="11">
        <v>6.4274229607905498E-5</v>
      </c>
      <c r="X19" s="1">
        <v>1.00630585748133E-4</v>
      </c>
      <c r="Y19" s="1">
        <v>1.8831557497577499E-4</v>
      </c>
      <c r="Z19" s="1">
        <v>2.30436791643299E-4</v>
      </c>
      <c r="AA19" s="1">
        <v>0</v>
      </c>
      <c r="AB19" s="11">
        <v>8.8707552377658604E-5</v>
      </c>
      <c r="AC19" s="1">
        <v>2.37277685428245E-3</v>
      </c>
      <c r="AD19" s="11">
        <v>6.4964083875166605E-7</v>
      </c>
      <c r="AE19" s="1">
        <v>0</v>
      </c>
      <c r="AF19" s="11">
        <v>4.54804373182388E-6</v>
      </c>
      <c r="AG19" s="11">
        <v>4.81251879521992E-6</v>
      </c>
      <c r="AH19" s="1">
        <v>0</v>
      </c>
      <c r="AI19" s="11">
        <v>3.3459403646939799E-5</v>
      </c>
      <c r="AJ19" s="11">
        <v>1.1413035590554699E-5</v>
      </c>
      <c r="AK19" s="11">
        <v>4.0149653299553198E-6</v>
      </c>
      <c r="AL19" s="1">
        <v>0</v>
      </c>
      <c r="AM19" s="11">
        <v>2.1894777591965399E-6</v>
      </c>
      <c r="AN19" s="11">
        <v>7.1068555962323801E-7</v>
      </c>
      <c r="AO19" s="11">
        <v>1.4508873319014199E-6</v>
      </c>
      <c r="AP19" s="11">
        <v>1.73627558227498E-5</v>
      </c>
      <c r="AQ19" s="11">
        <v>9.6793429426019693E-6</v>
      </c>
      <c r="AR19" s="11">
        <v>2.04223876347545E-6</v>
      </c>
      <c r="AS19" s="11">
        <v>5.26376571201337E-6</v>
      </c>
      <c r="AT19" s="1">
        <v>4.1737417456941001E-3</v>
      </c>
      <c r="AU19" s="1">
        <v>5.2325695737290403E-3</v>
      </c>
      <c r="AV19" s="1">
        <v>1.8754303185074701E-4</v>
      </c>
      <c r="AW19" s="1">
        <v>1.47696112145611E-4</v>
      </c>
      <c r="AX19" s="1">
        <v>4.0938761418608799E-4</v>
      </c>
      <c r="AY19" s="1">
        <v>1.13312215158838E-4</v>
      </c>
      <c r="AZ19" s="1">
        <v>1.81436771826411E-3</v>
      </c>
      <c r="BA19" s="1">
        <v>0.50922162249467795</v>
      </c>
      <c r="BB19" s="11">
        <v>4.2279878957441803E-5</v>
      </c>
    </row>
    <row r="20" spans="2:54" x14ac:dyDescent="0.2">
      <c r="B20" s="27" t="s">
        <v>3075</v>
      </c>
      <c r="C20" s="11">
        <v>9.7786741664998E-5</v>
      </c>
      <c r="D20" s="1">
        <v>7.1026447210930396E-4</v>
      </c>
      <c r="E20" s="11">
        <v>6.6304137312327803E-5</v>
      </c>
      <c r="F20" s="1">
        <v>9.0859567302727703E-3</v>
      </c>
      <c r="G20" s="1">
        <v>3.0894989047936098E-3</v>
      </c>
      <c r="H20" s="1">
        <v>1.2510622221918101E-4</v>
      </c>
      <c r="I20" s="11">
        <v>8.0399598517549297E-5</v>
      </c>
      <c r="J20" s="11">
        <v>4.2260569863768003E-5</v>
      </c>
      <c r="K20" s="11">
        <v>4.8870673824532797E-5</v>
      </c>
      <c r="L20" s="1">
        <v>4.1189593058598203E-3</v>
      </c>
      <c r="M20" s="1">
        <v>7.0728237238032498E-3</v>
      </c>
      <c r="N20" s="1">
        <v>1.7891731613904501E-3</v>
      </c>
      <c r="O20" s="1">
        <v>1.35578630659617E-4</v>
      </c>
      <c r="P20" s="1">
        <v>1.7974079011501599E-3</v>
      </c>
      <c r="Q20" s="1">
        <v>3.5646420200070002E-3</v>
      </c>
      <c r="R20" s="1">
        <v>1.5213586849797799E-3</v>
      </c>
      <c r="S20" s="11">
        <v>7.9716632771182301E-5</v>
      </c>
      <c r="T20" s="11">
        <v>7.4466796905483796E-5</v>
      </c>
      <c r="U20" s="11">
        <v>4.9452980779657501E-5</v>
      </c>
      <c r="V20" s="1">
        <v>2.5287080583950199E-4</v>
      </c>
      <c r="W20" s="11">
        <v>8.4968929200718502E-5</v>
      </c>
      <c r="X20" s="1">
        <v>1.4334119655776701E-4</v>
      </c>
      <c r="Y20" s="1">
        <v>5.22517945685548E-4</v>
      </c>
      <c r="Z20" s="1">
        <v>3.1284630970445802E-4</v>
      </c>
      <c r="AA20" s="11">
        <v>1.0987392001317699E-5</v>
      </c>
      <c r="AB20" s="1">
        <v>3.8261953895330999E-4</v>
      </c>
      <c r="AC20" s="1">
        <v>4.3872675551043204E-3</v>
      </c>
      <c r="AD20" s="11">
        <v>7.6376848045569497E-6</v>
      </c>
      <c r="AE20" s="11">
        <v>1.5560505103520699E-6</v>
      </c>
      <c r="AF20" s="11">
        <v>2.7151019959538499E-6</v>
      </c>
      <c r="AG20" s="11">
        <v>4.3091714684165103E-6</v>
      </c>
      <c r="AH20" s="1">
        <v>0</v>
      </c>
      <c r="AI20" s="11">
        <v>1.4507635035742501E-5</v>
      </c>
      <c r="AJ20" s="11">
        <v>9.3718661882877495E-6</v>
      </c>
      <c r="AK20" s="11">
        <v>6.9393178660682404E-6</v>
      </c>
      <c r="AL20" s="11">
        <v>8.4896380000652494E-5</v>
      </c>
      <c r="AM20" s="11">
        <v>2.0324926145988401E-6</v>
      </c>
      <c r="AN20" s="11">
        <v>1.1397583278521E-5</v>
      </c>
      <c r="AO20" s="11">
        <v>1.0717111978765001E-6</v>
      </c>
      <c r="AP20" s="11">
        <v>2.4943545738563001E-5</v>
      </c>
      <c r="AQ20" s="11">
        <v>1.8782868536636099E-5</v>
      </c>
      <c r="AR20" s="11">
        <v>1.07090319616406E-5</v>
      </c>
      <c r="AS20" s="11">
        <v>4.9743952028574298E-6</v>
      </c>
      <c r="AT20" s="1">
        <v>6.7533238185306403E-3</v>
      </c>
      <c r="AU20" s="1">
        <v>9.5218079131022502E-3</v>
      </c>
      <c r="AV20" s="1">
        <v>1.11735707563009E-4</v>
      </c>
      <c r="AW20" s="1">
        <v>2.6099026923703E-2</v>
      </c>
      <c r="AX20" s="1">
        <v>7.0638457214829695E-4</v>
      </c>
      <c r="AY20" s="1">
        <v>1.8412604195652699E-4</v>
      </c>
      <c r="AZ20" s="1">
        <v>1.5724864301591499E-3</v>
      </c>
      <c r="BA20" s="1">
        <v>0.51896114766861401</v>
      </c>
      <c r="BB20" s="11">
        <v>8.9080182019190702E-5</v>
      </c>
    </row>
    <row r="21" spans="2:54" x14ac:dyDescent="0.2">
      <c r="B21" s="27" t="s">
        <v>3076</v>
      </c>
      <c r="C21" s="11">
        <v>4.6706331419096502E-5</v>
      </c>
      <c r="D21" s="1">
        <v>2.13669432445219E-4</v>
      </c>
      <c r="E21" s="11">
        <v>4.8057746699379199E-5</v>
      </c>
      <c r="F21" s="1">
        <v>2.0452003727402301E-2</v>
      </c>
      <c r="G21" s="1">
        <v>7.2543225097646599E-4</v>
      </c>
      <c r="H21" s="11">
        <v>5.8292062535182697E-5</v>
      </c>
      <c r="I21" s="11">
        <v>2.3558068830980199E-5</v>
      </c>
      <c r="J21" s="11">
        <v>1.04558942295146E-5</v>
      </c>
      <c r="K21" s="11">
        <v>5.67513822315991E-5</v>
      </c>
      <c r="L21" s="1">
        <v>9.6372897369510302E-4</v>
      </c>
      <c r="M21" s="1">
        <v>1.37436658638663E-2</v>
      </c>
      <c r="N21" s="11">
        <v>2.7071617072703701E-5</v>
      </c>
      <c r="O21" s="11">
        <v>3.9001935748441998E-5</v>
      </c>
      <c r="P21" s="11">
        <v>4.9729042695598397E-5</v>
      </c>
      <c r="Q21" s="1">
        <v>7.2782718558057399E-3</v>
      </c>
      <c r="R21" s="1">
        <v>3.6195178662906701E-4</v>
      </c>
      <c r="S21" s="11">
        <v>4.3317164378794199E-5</v>
      </c>
      <c r="T21" s="11">
        <v>4.5375646544678098E-5</v>
      </c>
      <c r="U21" s="11">
        <v>8.2648032222017804E-5</v>
      </c>
      <c r="V21" s="1">
        <v>1.3090183992544701E-4</v>
      </c>
      <c r="W21" s="11">
        <v>3.3724100944059797E-5</v>
      </c>
      <c r="X21" s="11">
        <v>2.9475088889748099E-5</v>
      </c>
      <c r="Y21" s="11">
        <v>3.50316174930045E-5</v>
      </c>
      <c r="Z21" s="11">
        <v>9.4147965569981004E-5</v>
      </c>
      <c r="AA21" s="11">
        <v>1.44513743227758E-5</v>
      </c>
      <c r="AB21" s="11">
        <v>1.09110807805441E-5</v>
      </c>
      <c r="AC21" s="1">
        <v>1.1095550873074899E-3</v>
      </c>
      <c r="AD21" s="11">
        <v>5.8025203088386E-5</v>
      </c>
      <c r="AE21" s="11">
        <v>1.14495340933561E-6</v>
      </c>
      <c r="AF21" s="11">
        <v>4.2142083385122297E-5</v>
      </c>
      <c r="AG21" s="11">
        <v>8.2073958608167602E-6</v>
      </c>
      <c r="AH21" s="11">
        <v>3.1935828084701301E-6</v>
      </c>
      <c r="AI21" s="11">
        <v>5.6430799949675498E-5</v>
      </c>
      <c r="AJ21" s="1">
        <v>1.07526687256536E-4</v>
      </c>
      <c r="AK21" s="11">
        <v>2.9570510065839198E-5</v>
      </c>
      <c r="AL21" s="1">
        <v>1.4746306012862901E-4</v>
      </c>
      <c r="AM21" s="11">
        <v>2.4783511404757099E-6</v>
      </c>
      <c r="AN21" s="11">
        <v>7.4871864372762001E-5</v>
      </c>
      <c r="AO21" s="11">
        <v>1.8842160240347501E-5</v>
      </c>
      <c r="AP21" s="1">
        <v>0</v>
      </c>
      <c r="AQ21" s="11">
        <v>5.5899875460555898E-5</v>
      </c>
      <c r="AR21" s="1">
        <v>1.0284905115470699E-4</v>
      </c>
      <c r="AS21" s="11">
        <v>4.3284081752694798E-5</v>
      </c>
      <c r="AT21" s="11">
        <v>9.9359931496309701E-5</v>
      </c>
      <c r="AU21" s="1">
        <v>2.1872853395449501E-3</v>
      </c>
      <c r="AV21" s="1">
        <v>0</v>
      </c>
      <c r="AW21" s="1">
        <v>5.1558531702055002E-2</v>
      </c>
      <c r="AX21" s="1">
        <v>2.06805897790201E-4</v>
      </c>
      <c r="AY21" s="11">
        <v>4.42488537709742E-5</v>
      </c>
      <c r="AZ21" s="11">
        <v>6.93077159329215E-5</v>
      </c>
      <c r="BA21" s="1">
        <v>0.35915415248066901</v>
      </c>
      <c r="BB21" s="11">
        <v>8.4027948314192296E-5</v>
      </c>
    </row>
    <row r="22" spans="2:54" x14ac:dyDescent="0.2">
      <c r="B22" s="27" t="s">
        <v>3077</v>
      </c>
      <c r="C22" s="1">
        <v>3.5874783528435698E-2</v>
      </c>
      <c r="D22" s="1">
        <v>5.66965073927422E-2</v>
      </c>
      <c r="E22" s="1">
        <v>2.0289824627640301E-3</v>
      </c>
      <c r="F22" s="1">
        <v>3.6217844987589801E-2</v>
      </c>
      <c r="G22" s="1">
        <v>7.3064953479104397E-3</v>
      </c>
      <c r="H22" s="1">
        <v>1.9771579734782999E-3</v>
      </c>
      <c r="I22" s="1">
        <v>1.5226099314706199E-3</v>
      </c>
      <c r="J22" s="1">
        <v>2.6010666131021801E-3</v>
      </c>
      <c r="K22" s="1">
        <v>3.2905030697661999E-2</v>
      </c>
      <c r="L22" s="1">
        <v>9.5557600971888004E-3</v>
      </c>
      <c r="M22" s="1">
        <v>2.8202888350751101E-2</v>
      </c>
      <c r="N22" s="1">
        <v>3.2847990127846199E-3</v>
      </c>
      <c r="O22" s="1">
        <v>5.5656311986955398E-3</v>
      </c>
      <c r="P22" s="1">
        <v>2.9094735529450001E-2</v>
      </c>
      <c r="Q22" s="1">
        <v>1.46507603205109E-2</v>
      </c>
      <c r="R22" s="1">
        <v>1.24517176868017E-2</v>
      </c>
      <c r="S22" s="1">
        <v>2.0406799057681802E-3</v>
      </c>
      <c r="T22" s="1">
        <v>1.6566714057972701E-3</v>
      </c>
      <c r="U22" s="1">
        <v>4.9581993064530896E-4</v>
      </c>
      <c r="V22" s="1">
        <v>4.0456511945732701E-2</v>
      </c>
      <c r="W22" s="1">
        <v>4.1687686745500701E-3</v>
      </c>
      <c r="X22" s="1">
        <v>1.34310111363661E-2</v>
      </c>
      <c r="Y22" s="1">
        <v>3.6268440225507999E-3</v>
      </c>
      <c r="Z22" s="1">
        <v>0.280828206361451</v>
      </c>
      <c r="AA22" s="11">
        <v>3.2572849477670402E-5</v>
      </c>
      <c r="AB22" s="1">
        <v>4.2666878467638898E-3</v>
      </c>
      <c r="AC22" s="1">
        <v>1.1599472385715201E-2</v>
      </c>
      <c r="AD22" s="11">
        <v>1.17692357200493E-5</v>
      </c>
      <c r="AE22" s="11">
        <v>2.0462461681412001E-5</v>
      </c>
      <c r="AF22" s="1">
        <v>2.36113433716584E-4</v>
      </c>
      <c r="AG22" s="11">
        <v>2.3615959727442198E-5</v>
      </c>
      <c r="AH22" s="1">
        <v>0</v>
      </c>
      <c r="AI22" s="1">
        <v>2.2522854101275001E-4</v>
      </c>
      <c r="AJ22" s="11">
        <v>2.0926361626190201E-5</v>
      </c>
      <c r="AK22" s="11">
        <v>5.0519638261485299E-5</v>
      </c>
      <c r="AL22" s="11">
        <v>7.6148649005881497E-5</v>
      </c>
      <c r="AM22" s="11">
        <v>1.49856016991279E-5</v>
      </c>
      <c r="AN22" s="11">
        <v>9.9691511432261902E-5</v>
      </c>
      <c r="AO22" s="1">
        <v>0</v>
      </c>
      <c r="AP22" s="11">
        <v>1.7990436189652901E-5</v>
      </c>
      <c r="AQ22" s="1">
        <v>3.0570559548657301E-2</v>
      </c>
      <c r="AR22" s="11">
        <v>4.5926935557070203E-5</v>
      </c>
      <c r="AS22" s="11">
        <v>5.0228204933827999E-5</v>
      </c>
      <c r="AT22" s="1">
        <v>1.28845814829143E-2</v>
      </c>
      <c r="AU22" s="1">
        <v>1.17621882412556E-2</v>
      </c>
      <c r="AV22" s="1">
        <v>0</v>
      </c>
      <c r="AW22" s="1">
        <v>0.108387832846254</v>
      </c>
      <c r="AX22" s="1">
        <v>1.9548241064693802E-3</v>
      </c>
      <c r="AY22" s="1">
        <v>4.60211058807658E-2</v>
      </c>
      <c r="AZ22" s="1">
        <v>2.7806254141520399E-2</v>
      </c>
      <c r="BA22" s="1">
        <v>1.27976703707148</v>
      </c>
      <c r="BB22" s="1">
        <v>2.4491984831809602E-3</v>
      </c>
    </row>
    <row r="23" spans="2:54" x14ac:dyDescent="0.2">
      <c r="B23" s="27" t="s">
        <v>3078</v>
      </c>
      <c r="C23" s="1">
        <v>1.8716052702518301E-2</v>
      </c>
      <c r="D23" s="1">
        <v>5.6201627710824799E-2</v>
      </c>
      <c r="E23" s="1">
        <v>3.5168603526025701E-3</v>
      </c>
      <c r="F23" s="1">
        <v>8.9924300949292199E-3</v>
      </c>
      <c r="G23" s="1">
        <v>0.13425811220335401</v>
      </c>
      <c r="H23" s="1">
        <v>5.3205686395053102E-3</v>
      </c>
      <c r="I23" s="1">
        <v>5.90319521991151E-3</v>
      </c>
      <c r="J23" s="1">
        <v>3.75759635520302E-3</v>
      </c>
      <c r="K23" s="1">
        <v>1.62121826902871E-2</v>
      </c>
      <c r="L23" s="1">
        <v>0.20125973948636899</v>
      </c>
      <c r="M23" s="1">
        <v>6.8766829408173497E-3</v>
      </c>
      <c r="N23" s="1">
        <v>5.0775667983663604E-3</v>
      </c>
      <c r="O23" s="1">
        <v>8.0638150214821097E-3</v>
      </c>
      <c r="P23" s="1">
        <v>2.83572178540408E-2</v>
      </c>
      <c r="Q23" s="1">
        <v>4.3692873610291904E-3</v>
      </c>
      <c r="R23" s="1">
        <v>0.10304044883225801</v>
      </c>
      <c r="S23" s="1">
        <v>6.2896387845305804E-3</v>
      </c>
      <c r="T23" s="1">
        <v>2.3773086551571402E-3</v>
      </c>
      <c r="U23" s="1">
        <v>3.2402194690213002E-4</v>
      </c>
      <c r="V23" s="1">
        <v>2.4024137520845201E-2</v>
      </c>
      <c r="W23" s="1">
        <v>4.8228977574789403E-2</v>
      </c>
      <c r="X23" s="1">
        <v>1.9629846431811801E-2</v>
      </c>
      <c r="Y23" s="1">
        <v>4.9484666972088396E-3</v>
      </c>
      <c r="Z23" s="1">
        <v>0.65090904243250003</v>
      </c>
      <c r="AA23" s="11">
        <v>6.5457066977302197E-5</v>
      </c>
      <c r="AB23" s="1">
        <v>7.5356387628918798E-4</v>
      </c>
      <c r="AC23" s="1">
        <v>0.20105848761886599</v>
      </c>
      <c r="AD23" s="1">
        <v>1.1526092761904199E-4</v>
      </c>
      <c r="AE23" s="1">
        <v>0</v>
      </c>
      <c r="AF23" s="11">
        <v>9.4689179869392493E-5</v>
      </c>
      <c r="AG23" s="11">
        <v>3.1816805193030301E-5</v>
      </c>
      <c r="AH23" s="11">
        <v>2.3718747268574201E-5</v>
      </c>
      <c r="AI23" s="11">
        <v>4.5885174462157603E-5</v>
      </c>
      <c r="AJ23" s="1">
        <v>1.74876235784782E-4</v>
      </c>
      <c r="AK23" s="1">
        <v>2.6235160941734002E-4</v>
      </c>
      <c r="AL23" s="1">
        <v>3.9473064862328002E-4</v>
      </c>
      <c r="AM23" s="11">
        <v>5.6652116593198697E-6</v>
      </c>
      <c r="AN23" s="1">
        <v>2.4094193405357E-4</v>
      </c>
      <c r="AO23" s="1">
        <v>0</v>
      </c>
      <c r="AP23" s="1">
        <v>0</v>
      </c>
      <c r="AQ23" s="1">
        <v>1.3804472194464399E-2</v>
      </c>
      <c r="AR23" s="1">
        <v>1.56179188067398E-4</v>
      </c>
      <c r="AS23" s="1">
        <v>1.0487215587156E-4</v>
      </c>
      <c r="AT23" s="1">
        <v>1.55952097150216E-2</v>
      </c>
      <c r="AU23" s="1">
        <v>0.44886851133005101</v>
      </c>
      <c r="AV23" s="1">
        <v>0</v>
      </c>
      <c r="AW23" s="1">
        <v>2.68112915635835E-2</v>
      </c>
      <c r="AX23" s="1">
        <v>3.8528238112454802E-2</v>
      </c>
      <c r="AY23" s="1">
        <v>3.5699241634053497E-2</v>
      </c>
      <c r="AZ23" s="1">
        <v>2.8530980586016299E-2</v>
      </c>
      <c r="BA23" s="1">
        <v>0.77734968646043201</v>
      </c>
      <c r="BB23" s="1">
        <v>4.5312794183364298E-3</v>
      </c>
    </row>
    <row r="24" spans="2:54" x14ac:dyDescent="0.2">
      <c r="B24" s="27" t="s">
        <v>3079</v>
      </c>
      <c r="C24" s="1">
        <v>6.4861813473196403E-2</v>
      </c>
      <c r="D24" s="1">
        <v>0.18769992906490399</v>
      </c>
      <c r="E24" s="1">
        <v>7.0673201980262597E-3</v>
      </c>
      <c r="F24" s="1">
        <v>2.7204458665104898E-3</v>
      </c>
      <c r="G24" s="1">
        <v>0.26832567922381201</v>
      </c>
      <c r="H24" s="1">
        <v>1.02814735487006E-2</v>
      </c>
      <c r="I24" s="1">
        <v>1.32464542808369E-2</v>
      </c>
      <c r="J24" s="1">
        <v>1.13854596764869E-2</v>
      </c>
      <c r="K24" s="1">
        <v>5.4315792574579198E-2</v>
      </c>
      <c r="L24" s="1">
        <v>0.32298783509013901</v>
      </c>
      <c r="M24" s="1">
        <v>1.7913123097525699E-3</v>
      </c>
      <c r="N24" s="1">
        <v>2.62511178314359E-2</v>
      </c>
      <c r="O24" s="1">
        <v>1.5907355952998602E-2</v>
      </c>
      <c r="P24" s="1">
        <v>7.9573533215231099E-2</v>
      </c>
      <c r="Q24" s="1">
        <v>2.41141518129805E-3</v>
      </c>
      <c r="R24" s="1">
        <v>0.195907831059773</v>
      </c>
      <c r="S24" s="1">
        <v>1.5694426441601898E-2</v>
      </c>
      <c r="T24" s="1">
        <v>6.28222068977736E-3</v>
      </c>
      <c r="U24" s="1">
        <v>1.88401019674065E-3</v>
      </c>
      <c r="V24" s="1">
        <v>8.1918095492600804E-2</v>
      </c>
      <c r="W24" s="1">
        <v>0.53538885890661103</v>
      </c>
      <c r="X24" s="1">
        <v>6.9481843549705394E-2</v>
      </c>
      <c r="Y24" s="1">
        <v>2.44585218806057E-2</v>
      </c>
      <c r="Z24" s="1">
        <v>4.1682973400835799</v>
      </c>
      <c r="AA24" s="1">
        <v>1.9150988573335799E-4</v>
      </c>
      <c r="AB24" s="1">
        <v>1.2616390240796E-3</v>
      </c>
      <c r="AC24" s="1">
        <v>0.35796523138952002</v>
      </c>
      <c r="AD24" s="11">
        <v>4.92351241614042E-5</v>
      </c>
      <c r="AE24" s="1">
        <v>0</v>
      </c>
      <c r="AF24" s="1">
        <v>4.0750308985265698E-4</v>
      </c>
      <c r="AG24" s="11">
        <v>6.8604331996184297E-5</v>
      </c>
      <c r="AH24" s="11">
        <v>2.23592040737639E-5</v>
      </c>
      <c r="AI24" s="1">
        <v>4.2613505737063901E-4</v>
      </c>
      <c r="AJ24" s="11">
        <v>6.7050270548763002E-5</v>
      </c>
      <c r="AK24" s="1">
        <v>2.22828702239508E-4</v>
      </c>
      <c r="AL24" s="1">
        <v>3.2347212842754897E-4</v>
      </c>
      <c r="AM24" s="11">
        <v>6.5356264804851294E-5</v>
      </c>
      <c r="AN24" s="1">
        <v>9.2882583765345602E-4</v>
      </c>
      <c r="AO24" s="11">
        <v>7.3094122403078303E-5</v>
      </c>
      <c r="AP24" s="1">
        <v>4.9360771559693801E-4</v>
      </c>
      <c r="AQ24" s="1">
        <v>4.9010947423668801E-2</v>
      </c>
      <c r="AR24" s="1">
        <v>1.04504892454669E-4</v>
      </c>
      <c r="AS24" s="1">
        <v>1.42589282715555E-4</v>
      </c>
      <c r="AT24" s="1">
        <v>3.6621999231411698E-2</v>
      </c>
      <c r="AU24" s="1">
        <v>0.72742755359785005</v>
      </c>
      <c r="AV24" s="1">
        <v>2.13173538974491E-3</v>
      </c>
      <c r="AW24" s="1">
        <v>1.4746937643764699E-3</v>
      </c>
      <c r="AX24" s="1">
        <v>6.4216168284082595E-2</v>
      </c>
      <c r="AY24" s="1">
        <v>0.13220949197164</v>
      </c>
      <c r="AZ24" s="1">
        <v>7.8214741025152495E-2</v>
      </c>
      <c r="BA24" s="1">
        <v>0.47699478568885001</v>
      </c>
      <c r="BB24" s="1">
        <v>1.3733918409749499E-2</v>
      </c>
    </row>
    <row r="25" spans="2:54" x14ac:dyDescent="0.2">
      <c r="B25" s="27" t="s">
        <v>3080</v>
      </c>
      <c r="C25" s="1">
        <v>8.8463607488225397E-3</v>
      </c>
      <c r="D25" s="1">
        <v>1.24281421162205E-2</v>
      </c>
      <c r="E25" s="1">
        <v>1.24045581679638E-3</v>
      </c>
      <c r="F25" s="1">
        <v>0.164985155407709</v>
      </c>
      <c r="G25" s="1">
        <v>6.1804522087972498E-2</v>
      </c>
      <c r="H25" s="1">
        <v>9.783079936606391E-4</v>
      </c>
      <c r="I25" s="1">
        <v>1.5624985284186099E-3</v>
      </c>
      <c r="J25" s="1">
        <v>9.7796579150713297E-4</v>
      </c>
      <c r="K25" s="1">
        <v>1.17194805878805E-2</v>
      </c>
      <c r="L25" s="1">
        <v>8.1883191664808994E-2</v>
      </c>
      <c r="M25" s="1">
        <v>0.21632477841289</v>
      </c>
      <c r="N25" s="1">
        <v>1.67470736393496E-3</v>
      </c>
      <c r="O25" s="1">
        <v>1.0304176554240801E-3</v>
      </c>
      <c r="P25" s="1">
        <v>2.1586664324860099E-2</v>
      </c>
      <c r="Q25" s="1">
        <v>9.5314869720742698E-2</v>
      </c>
      <c r="R25" s="1">
        <v>3.8497535241630798E-2</v>
      </c>
      <c r="S25" s="1">
        <v>2.14143621225399E-3</v>
      </c>
      <c r="T25" s="1">
        <v>2.2174869902969502E-3</v>
      </c>
      <c r="U25" s="1">
        <v>3.7291754371429802E-3</v>
      </c>
      <c r="V25" s="1">
        <v>1.50615428678911E-2</v>
      </c>
      <c r="W25" s="1">
        <v>1.57233092111724E-3</v>
      </c>
      <c r="X25" s="1">
        <v>3.0811762392015099E-3</v>
      </c>
      <c r="Y25" s="1">
        <v>1.0955479155846199E-3</v>
      </c>
      <c r="Z25" s="11">
        <v>2.6546811640911899E-5</v>
      </c>
      <c r="AA25" s="1">
        <v>2.2089373279967299E-4</v>
      </c>
      <c r="AB25" s="1">
        <v>1.21652121793231E-4</v>
      </c>
      <c r="AC25" s="1">
        <v>8.1562779425253099E-2</v>
      </c>
      <c r="AD25" s="1">
        <v>1.0424923724395E-4</v>
      </c>
      <c r="AE25" s="1">
        <v>0</v>
      </c>
      <c r="AF25" s="11">
        <v>1.47317969664009E-5</v>
      </c>
      <c r="AG25" s="1">
        <v>0</v>
      </c>
      <c r="AH25" s="1">
        <v>0</v>
      </c>
      <c r="AI25" s="1">
        <v>0</v>
      </c>
      <c r="AJ25" s="1">
        <v>2.8655618417323302E-4</v>
      </c>
      <c r="AK25" s="11">
        <v>7.4673192601964096E-6</v>
      </c>
      <c r="AL25" s="1">
        <v>2.43285170120735E-4</v>
      </c>
      <c r="AM25" s="11">
        <v>6.6655033334211703E-6</v>
      </c>
      <c r="AN25" s="1">
        <v>1.11088348088425E-4</v>
      </c>
      <c r="AO25" s="1">
        <v>0</v>
      </c>
      <c r="AP25" s="1">
        <v>0</v>
      </c>
      <c r="AQ25" s="1">
        <v>9.2239089038394298E-3</v>
      </c>
      <c r="AR25" s="1">
        <v>2.4458811355274101E-4</v>
      </c>
      <c r="AS25" s="11">
        <v>4.1211545485220703E-5</v>
      </c>
      <c r="AT25" s="1">
        <v>1.7649658991128501E-2</v>
      </c>
      <c r="AU25" s="1">
        <v>0.18421640137716</v>
      </c>
      <c r="AV25" s="1">
        <v>0</v>
      </c>
      <c r="AW25" s="1">
        <v>0.72413281436183996</v>
      </c>
      <c r="AX25" s="1">
        <v>1.3959501862121301E-2</v>
      </c>
      <c r="AY25" s="1">
        <v>4.3630077055436403E-3</v>
      </c>
      <c r="AZ25" s="1">
        <v>1.8231794206065102E-2</v>
      </c>
      <c r="BA25" s="1">
        <v>0.64944061903214401</v>
      </c>
      <c r="BB25" s="1">
        <v>1.0570729545838001E-3</v>
      </c>
    </row>
    <row r="26" spans="2:54" x14ac:dyDescent="0.2">
      <c r="B26" s="27" t="s">
        <v>3081</v>
      </c>
      <c r="C26" s="11">
        <v>5.58787424593841E-6</v>
      </c>
      <c r="D26" s="11">
        <v>2.4951217664154E-5</v>
      </c>
      <c r="E26" s="11">
        <v>8.2465118838013192E-6</v>
      </c>
      <c r="F26" s="1">
        <v>2.0283164086417902E-3</v>
      </c>
      <c r="G26" s="11">
        <v>7.37076082331879E-5</v>
      </c>
      <c r="H26" s="11">
        <v>8.7521360927496594E-6</v>
      </c>
      <c r="I26" s="11">
        <v>3.7282383677668199E-6</v>
      </c>
      <c r="J26" s="11">
        <v>2.8037383102919602E-6</v>
      </c>
      <c r="K26" s="11">
        <v>3.6929810079335399E-6</v>
      </c>
      <c r="L26" s="11">
        <v>9.2555108756863796E-5</v>
      </c>
      <c r="M26" s="1">
        <v>2.88711728440236E-3</v>
      </c>
      <c r="N26" s="11">
        <v>1.12182963240174E-5</v>
      </c>
      <c r="O26" s="11">
        <v>2.59125686934113E-6</v>
      </c>
      <c r="P26" s="11">
        <v>2.7217350344178399E-5</v>
      </c>
      <c r="Q26" s="1">
        <v>1.0425470529438301E-3</v>
      </c>
      <c r="R26" s="1">
        <v>2.1647125765556399E-4</v>
      </c>
      <c r="S26" s="11">
        <v>1.29488882152103E-6</v>
      </c>
      <c r="T26" s="11">
        <v>2.1836838110758599E-5</v>
      </c>
      <c r="U26" s="11">
        <v>2.4989794015889101E-5</v>
      </c>
      <c r="V26" s="11">
        <v>9.1165290462977308E-6</v>
      </c>
      <c r="W26" s="11">
        <v>3.7373255739609501E-6</v>
      </c>
      <c r="X26" s="1">
        <v>0</v>
      </c>
      <c r="Y26" s="11">
        <v>1.6830173400504999E-6</v>
      </c>
      <c r="Z26" s="11">
        <v>3.0267948529451299E-6</v>
      </c>
      <c r="AA26" s="11">
        <v>6.8065667748481597E-6</v>
      </c>
      <c r="AB26" s="1">
        <v>0</v>
      </c>
      <c r="AC26" s="11">
        <v>9.8650570324413997E-5</v>
      </c>
      <c r="AD26" s="1">
        <v>0</v>
      </c>
      <c r="AE26" s="1">
        <v>0</v>
      </c>
      <c r="AF26" s="11">
        <v>8.6611992342655302E-5</v>
      </c>
      <c r="AG26" s="11">
        <v>1.55739655602965E-5</v>
      </c>
      <c r="AH26" s="11">
        <v>7.7738670178069297E-6</v>
      </c>
      <c r="AI26" s="11">
        <v>1.9199721549674898E-5</v>
      </c>
      <c r="AJ26" s="11">
        <v>3.6454889682224599E-6</v>
      </c>
      <c r="AK26" s="11">
        <v>3.5379791618015003E-5</v>
      </c>
      <c r="AL26" s="1">
        <v>0</v>
      </c>
      <c r="AM26" s="11">
        <v>2.7973106285885298E-6</v>
      </c>
      <c r="AN26" s="1">
        <v>0</v>
      </c>
      <c r="AO26" s="1">
        <v>0</v>
      </c>
      <c r="AP26" s="1">
        <v>0</v>
      </c>
      <c r="AQ26" s="11">
        <v>1.45223524754933E-6</v>
      </c>
      <c r="AR26" s="1">
        <v>0</v>
      </c>
      <c r="AS26" s="11">
        <v>3.2941758265369699E-5</v>
      </c>
      <c r="AT26" s="11">
        <v>3.6492326886109397E-5</v>
      </c>
      <c r="AU26" s="1">
        <v>2.4351014023089699E-4</v>
      </c>
      <c r="AV26" s="11">
        <v>7.0656336532646696E-6</v>
      </c>
      <c r="AW26" s="1">
        <v>1.0074196617295699E-2</v>
      </c>
      <c r="AX26" s="11">
        <v>3.2093789973062997E-5</v>
      </c>
      <c r="AY26" s="11">
        <v>4.4276856894929597E-6</v>
      </c>
      <c r="AZ26" s="11">
        <v>4.6411364377125498E-5</v>
      </c>
      <c r="BA26" s="1">
        <v>0.29848321459650601</v>
      </c>
      <c r="BB26" s="11">
        <v>4.9794992029399502E-5</v>
      </c>
    </row>
    <row r="27" spans="2:54" x14ac:dyDescent="0.2">
      <c r="B27" s="27" t="s">
        <v>3082</v>
      </c>
      <c r="C27" s="1">
        <v>1.1168215628824299E-3</v>
      </c>
      <c r="D27" s="1">
        <v>1.64675362244977E-2</v>
      </c>
      <c r="E27" s="1">
        <v>8.20453511560942E-4</v>
      </c>
      <c r="F27" s="1">
        <v>6.8447252520564203E-3</v>
      </c>
      <c r="G27" s="1">
        <v>0.10370819680057999</v>
      </c>
      <c r="H27" s="1">
        <v>9.5988766032838104E-4</v>
      </c>
      <c r="I27" s="1">
        <v>2.1826135052931098E-3</v>
      </c>
      <c r="J27" s="1">
        <v>1.1866216427565599E-3</v>
      </c>
      <c r="K27" s="1">
        <v>1.58209849581007E-3</v>
      </c>
      <c r="L27" s="1">
        <v>0.141849100269548</v>
      </c>
      <c r="M27" s="1">
        <v>7.8125581519838897E-3</v>
      </c>
      <c r="N27" s="1">
        <v>1.9625279667015798E-3</v>
      </c>
      <c r="O27" s="1">
        <v>9.9573068466776108E-4</v>
      </c>
      <c r="P27" s="1">
        <v>2.4492636367335801E-3</v>
      </c>
      <c r="Q27" s="1">
        <v>4.4037800751958603E-3</v>
      </c>
      <c r="R27" s="1">
        <v>6.4482667721923598E-2</v>
      </c>
      <c r="S27" s="1">
        <v>2.7340170720500799E-3</v>
      </c>
      <c r="T27" s="1">
        <v>1.31632643882408E-3</v>
      </c>
      <c r="U27" s="1">
        <v>1.2146879273739801E-4</v>
      </c>
      <c r="V27" s="1">
        <v>2.54841009162045E-3</v>
      </c>
      <c r="W27" s="1">
        <v>2.16777385516263E-3</v>
      </c>
      <c r="X27" s="1">
        <v>4.5600454993874398E-3</v>
      </c>
      <c r="Y27" s="1">
        <v>1.8180982441892699E-3</v>
      </c>
      <c r="Z27" s="11">
        <v>8.3125466923667903E-5</v>
      </c>
      <c r="AA27" s="1">
        <v>5.5517348265049699E-4</v>
      </c>
      <c r="AB27" s="11">
        <v>5.7250648845140298E-5</v>
      </c>
      <c r="AC27" s="1">
        <v>0.138805864333858</v>
      </c>
      <c r="AD27" s="1">
        <v>0</v>
      </c>
      <c r="AE27" s="1">
        <v>0</v>
      </c>
      <c r="AF27" s="1">
        <v>1.0317905691419401E-3</v>
      </c>
      <c r="AG27" s="1">
        <v>1.5645219227899699E-4</v>
      </c>
      <c r="AH27" s="1">
        <v>0</v>
      </c>
      <c r="AI27" s="1">
        <v>2.3267685537274999E-3</v>
      </c>
      <c r="AJ27" s="11">
        <v>8.8452794803786906E-6</v>
      </c>
      <c r="AK27" s="11">
        <v>8.3751621540366705E-5</v>
      </c>
      <c r="AL27" s="11">
        <v>2.6746033821020299E-5</v>
      </c>
      <c r="AM27" s="1">
        <v>1.3161375023322501E-4</v>
      </c>
      <c r="AN27" s="11">
        <v>2.8693048083249399E-5</v>
      </c>
      <c r="AO27" s="1">
        <v>0</v>
      </c>
      <c r="AP27" s="1">
        <v>0</v>
      </c>
      <c r="AQ27" s="1">
        <v>5.0423657898250097E-4</v>
      </c>
      <c r="AR27" s="11">
        <v>9.5804339159668797E-6</v>
      </c>
      <c r="AS27" s="11">
        <v>7.2733744655645804E-5</v>
      </c>
      <c r="AT27" s="1">
        <v>9.2755654785739803E-3</v>
      </c>
      <c r="AU27" s="1">
        <v>0.31634572616734702</v>
      </c>
      <c r="AV27" s="1">
        <v>0</v>
      </c>
      <c r="AW27" s="1">
        <v>2.5535536225906801E-2</v>
      </c>
      <c r="AX27" s="1">
        <v>2.1864124886065501E-2</v>
      </c>
      <c r="AY27" s="1">
        <v>2.26886836061428E-3</v>
      </c>
      <c r="AZ27" s="1">
        <v>3.0826648513982298E-3</v>
      </c>
      <c r="BA27" s="1">
        <v>0.196415027029159</v>
      </c>
      <c r="BB27" s="1">
        <v>2.2872755225912798E-3</v>
      </c>
    </row>
    <row r="28" spans="2:54" x14ac:dyDescent="0.2">
      <c r="B28" s="27" t="s">
        <v>3083</v>
      </c>
      <c r="C28" s="1">
        <v>1.95097876039686E-3</v>
      </c>
      <c r="D28" s="1">
        <v>7.4870432572233803E-3</v>
      </c>
      <c r="E28" s="1">
        <v>9.0782068353617996E-4</v>
      </c>
      <c r="F28" s="1">
        <v>0.26956441876903697</v>
      </c>
      <c r="G28" s="1">
        <v>4.06576197903456E-2</v>
      </c>
      <c r="H28" s="1">
        <v>1.0730216562726601E-3</v>
      </c>
      <c r="I28" s="1">
        <v>9.4435152112977503E-4</v>
      </c>
      <c r="J28" s="1">
        <v>5.6959625829925103E-4</v>
      </c>
      <c r="K28" s="1">
        <v>2.48973225472256E-3</v>
      </c>
      <c r="L28" s="1">
        <v>5.48034275569627E-2</v>
      </c>
      <c r="M28" s="1">
        <v>0.30611986499171101</v>
      </c>
      <c r="N28" s="1">
        <v>1.0513631313678799E-3</v>
      </c>
      <c r="O28" s="1">
        <v>1.6365346887096601E-3</v>
      </c>
      <c r="P28" s="1">
        <v>5.6164301218095403E-3</v>
      </c>
      <c r="Q28" s="1">
        <v>0.15914386069320299</v>
      </c>
      <c r="R28" s="1">
        <v>2.5848953368996001E-2</v>
      </c>
      <c r="S28" s="1">
        <v>1.21274520199646E-3</v>
      </c>
      <c r="T28" s="1">
        <v>1.61565675714191E-3</v>
      </c>
      <c r="U28" s="1">
        <v>6.1551376327664198E-3</v>
      </c>
      <c r="V28" s="1">
        <v>3.65985191036686E-3</v>
      </c>
      <c r="W28" s="1">
        <v>9.9883766872593902E-4</v>
      </c>
      <c r="X28" s="1">
        <v>1.87988777451932E-3</v>
      </c>
      <c r="Y28" s="1">
        <v>9.02776167057929E-4</v>
      </c>
      <c r="Z28" s="1">
        <v>2.9233974185321701E-4</v>
      </c>
      <c r="AA28" s="1">
        <v>2.30806076698285E-4</v>
      </c>
      <c r="AB28" s="11">
        <v>6.9719500216842002E-5</v>
      </c>
      <c r="AC28" s="1">
        <v>5.3398826643230701E-2</v>
      </c>
      <c r="AD28" s="1">
        <v>5.2302600614540797E-4</v>
      </c>
      <c r="AE28" s="1">
        <v>0</v>
      </c>
      <c r="AF28" s="11">
        <v>1.1667427900905E-5</v>
      </c>
      <c r="AG28" s="11">
        <v>4.2522510768223198E-6</v>
      </c>
      <c r="AH28" s="11">
        <v>1.6685676460434099E-5</v>
      </c>
      <c r="AI28" s="1">
        <v>1.3066240819225599E-4</v>
      </c>
      <c r="AJ28" s="1">
        <v>1.3804508864817099E-3</v>
      </c>
      <c r="AK28" s="11">
        <v>9.85793775998316E-6</v>
      </c>
      <c r="AL28" s="1">
        <v>1.6284193290857501E-3</v>
      </c>
      <c r="AM28" s="11">
        <v>9.5121287059351203E-6</v>
      </c>
      <c r="AN28" s="1">
        <v>4.5300370084337102E-4</v>
      </c>
      <c r="AO28" s="1">
        <v>0</v>
      </c>
      <c r="AP28" s="1">
        <v>0</v>
      </c>
      <c r="AQ28" s="1">
        <v>1.9125980720420899E-3</v>
      </c>
      <c r="AR28" s="1">
        <v>9.5456909080364797E-4</v>
      </c>
      <c r="AS28" s="11">
        <v>5.5491061945045201E-6</v>
      </c>
      <c r="AT28" s="1">
        <v>6.4239079287656603E-3</v>
      </c>
      <c r="AU28" s="1">
        <v>0.11963367761025601</v>
      </c>
      <c r="AV28" s="1">
        <v>0</v>
      </c>
      <c r="AW28" s="1">
        <v>1.1031770334447499</v>
      </c>
      <c r="AX28" s="1">
        <v>9.4514677825815897E-3</v>
      </c>
      <c r="AY28" s="1">
        <v>1.85886712116804E-3</v>
      </c>
      <c r="AZ28" s="1">
        <v>5.1231692241076503E-3</v>
      </c>
      <c r="BA28" s="1">
        <v>0.63435184749376095</v>
      </c>
      <c r="BB28" s="1">
        <v>6.3957441319370599E-4</v>
      </c>
    </row>
    <row r="29" spans="2:54" x14ac:dyDescent="0.2">
      <c r="B29" s="27" t="s">
        <v>3084</v>
      </c>
      <c r="C29" s="1">
        <v>0.13252017262983701</v>
      </c>
      <c r="D29" s="1">
        <v>9.6742972915726699E-2</v>
      </c>
      <c r="E29" s="1">
        <v>9.0598017599577193E-3</v>
      </c>
      <c r="F29" s="1">
        <v>8.5497416877332102E-2</v>
      </c>
      <c r="G29" s="1">
        <v>0.28604041841016098</v>
      </c>
      <c r="H29" s="1">
        <v>7.9151169407246005E-3</v>
      </c>
      <c r="I29" s="1">
        <v>2.7691446710341201E-2</v>
      </c>
      <c r="J29" s="1">
        <v>1.42851636143452E-2</v>
      </c>
      <c r="K29" s="1">
        <v>0.16728739514164201</v>
      </c>
      <c r="L29" s="1">
        <v>0.37027319195484898</v>
      </c>
      <c r="M29" s="1">
        <v>0.111418775789263</v>
      </c>
      <c r="N29" s="1">
        <v>4.91935477062082E-2</v>
      </c>
      <c r="O29" s="1">
        <v>1.9821108403104901E-2</v>
      </c>
      <c r="P29" s="1">
        <v>6.21056830808615E-2</v>
      </c>
      <c r="Q29" s="1">
        <v>5.1116534665552701E-2</v>
      </c>
      <c r="R29" s="1">
        <v>0.18960364088578299</v>
      </c>
      <c r="S29" s="1">
        <v>0.13249559968503699</v>
      </c>
      <c r="T29" s="1">
        <v>1.22249829065985E-2</v>
      </c>
      <c r="U29" s="1">
        <v>1.6421342314677501E-3</v>
      </c>
      <c r="V29" s="1">
        <v>0.22489195879374901</v>
      </c>
      <c r="W29" s="1">
        <v>7.2229245476009701E-3</v>
      </c>
      <c r="X29" s="1">
        <v>2.44754394041924E-2</v>
      </c>
      <c r="Y29" s="1">
        <v>6.6731938640945301E-2</v>
      </c>
      <c r="Z29" s="1">
        <v>2.6757415795194202E-4</v>
      </c>
      <c r="AA29" s="1">
        <v>1.21043220550184E-4</v>
      </c>
      <c r="AB29" s="1">
        <v>8.06520514014936E-4</v>
      </c>
      <c r="AC29" s="1">
        <v>0.38475598327717903</v>
      </c>
      <c r="AD29" s="1">
        <v>1.17676522046796E-4</v>
      </c>
      <c r="AE29" s="11">
        <v>2.9412237020487701E-5</v>
      </c>
      <c r="AF29" s="1">
        <v>2.6858505307239902E-4</v>
      </c>
      <c r="AG29" s="11">
        <v>4.7758566006149202E-5</v>
      </c>
      <c r="AH29" s="1">
        <v>3.2172459998066802E-4</v>
      </c>
      <c r="AI29" s="1">
        <v>3.9050534757378998E-4</v>
      </c>
      <c r="AJ29" s="1">
        <v>5.27784185393367E-4</v>
      </c>
      <c r="AK29" s="1">
        <v>1.87019923371165E-4</v>
      </c>
      <c r="AL29" s="1">
        <v>6.1767504692367603E-4</v>
      </c>
      <c r="AM29" s="1">
        <v>5.4348312349058504E-4</v>
      </c>
      <c r="AN29" s="1">
        <v>2.7488720225845101E-4</v>
      </c>
      <c r="AO29" s="1">
        <v>0</v>
      </c>
      <c r="AP29" s="1">
        <v>0</v>
      </c>
      <c r="AQ29" s="1">
        <v>0.138908382468625</v>
      </c>
      <c r="AR29" s="1">
        <v>2.71066498693077E-4</v>
      </c>
      <c r="AS29" s="1">
        <v>1.8082352501038701E-4</v>
      </c>
      <c r="AT29" s="1">
        <v>4.9649654123628498E-2</v>
      </c>
      <c r="AU29" s="1">
        <v>0.87036484480127696</v>
      </c>
      <c r="AV29" s="1">
        <v>0</v>
      </c>
      <c r="AW29" s="1">
        <v>0.36940998443381501</v>
      </c>
      <c r="AX29" s="1">
        <v>6.1666894051659003E-2</v>
      </c>
      <c r="AY29" s="1">
        <v>5.3166342305809501E-2</v>
      </c>
      <c r="AZ29" s="1">
        <v>6.0186412820691801E-2</v>
      </c>
      <c r="BA29" s="1">
        <v>0.27148446572454998</v>
      </c>
      <c r="BB29" s="1">
        <v>2.72944872883992E-2</v>
      </c>
    </row>
    <row r="30" spans="2:54" x14ac:dyDescent="0.2">
      <c r="B30" s="27" t="s">
        <v>3085</v>
      </c>
      <c r="C30" s="1">
        <v>4.21326534590429E-2</v>
      </c>
      <c r="D30" s="1">
        <v>2.3374486410264E-2</v>
      </c>
      <c r="E30" s="1">
        <v>0.14588345957063201</v>
      </c>
      <c r="F30" s="1">
        <v>2.8027847343636298E-3</v>
      </c>
      <c r="G30" s="1">
        <v>0.11473147164898299</v>
      </c>
      <c r="H30" s="1">
        <v>4.25948075096843E-2</v>
      </c>
      <c r="I30" s="1">
        <v>3.6591398076388199E-2</v>
      </c>
      <c r="J30" s="1">
        <v>0.23687328590293899</v>
      </c>
      <c r="K30" s="1">
        <v>4.3808228998418498E-2</v>
      </c>
      <c r="L30" s="1">
        <v>0.16080904368256099</v>
      </c>
      <c r="M30" s="1">
        <v>1.81306695217456E-3</v>
      </c>
      <c r="N30" s="1">
        <v>5.2190234804194704E-3</v>
      </c>
      <c r="O30" s="1">
        <v>4.6889075438556402E-2</v>
      </c>
      <c r="P30" s="1">
        <v>2.4447394512124802E-3</v>
      </c>
      <c r="Q30" s="1">
        <v>1.63754873468673E-3</v>
      </c>
      <c r="R30" s="1">
        <v>5.8089266152441497E-2</v>
      </c>
      <c r="S30" s="1">
        <v>4.27924134099439E-2</v>
      </c>
      <c r="T30" s="1">
        <v>2.4667686688312599E-2</v>
      </c>
      <c r="U30" s="11">
        <v>9.6747365360821405E-5</v>
      </c>
      <c r="V30" s="1">
        <v>7.5680127611858494E-2</v>
      </c>
      <c r="W30" s="1">
        <v>2.5467041194777301E-3</v>
      </c>
      <c r="X30" s="1">
        <v>1.1873453067381599E-2</v>
      </c>
      <c r="Y30" s="1">
        <v>3.2272908177100601E-3</v>
      </c>
      <c r="Z30" s="1">
        <v>3.5588659091185398E-4</v>
      </c>
      <c r="AA30" s="11">
        <v>6.5371356950316006E-5</v>
      </c>
      <c r="AB30" s="1">
        <v>3.70894722822586E-4</v>
      </c>
      <c r="AC30" s="1">
        <v>0.16340774785649001</v>
      </c>
      <c r="AD30" s="11">
        <v>3.4117699312189E-5</v>
      </c>
      <c r="AE30" s="1">
        <v>0</v>
      </c>
      <c r="AF30" s="1">
        <v>1.2602868266448999E-4</v>
      </c>
      <c r="AG30" s="11">
        <v>7.6820535497554095E-5</v>
      </c>
      <c r="AH30" s="1">
        <v>1.2077176113572101E-4</v>
      </c>
      <c r="AI30" s="1">
        <v>2.00058679242817E-4</v>
      </c>
      <c r="AJ30" s="11">
        <v>1.0566659024168601E-5</v>
      </c>
      <c r="AK30" s="1">
        <v>1.08300851217125E-4</v>
      </c>
      <c r="AL30" s="1">
        <v>2.8300369496217802E-4</v>
      </c>
      <c r="AM30" s="11">
        <v>4.6365605941699398E-5</v>
      </c>
      <c r="AN30" s="1">
        <v>1.55159186307291E-4</v>
      </c>
      <c r="AO30" s="1">
        <v>0</v>
      </c>
      <c r="AP30" s="1">
        <v>0</v>
      </c>
      <c r="AQ30" s="1">
        <v>4.6554161499878503E-2</v>
      </c>
      <c r="AR30" s="11">
        <v>4.9711169519719902E-5</v>
      </c>
      <c r="AS30" s="11">
        <v>3.9687136195248298E-5</v>
      </c>
      <c r="AT30" s="1">
        <v>3.01246942035517E-4</v>
      </c>
      <c r="AU30" s="1">
        <v>0.33149916504640198</v>
      </c>
      <c r="AV30" s="1">
        <v>0</v>
      </c>
      <c r="AW30" s="1">
        <v>6.3269613238322604E-3</v>
      </c>
      <c r="AX30" s="1">
        <v>2.2413832876170901E-2</v>
      </c>
      <c r="AY30" s="1">
        <v>9.2804576609221302E-3</v>
      </c>
      <c r="AZ30" s="1">
        <v>3.49701461464722E-3</v>
      </c>
      <c r="BA30" s="1">
        <v>0.97532763051881399</v>
      </c>
      <c r="BB30" s="1">
        <v>4.2685042919128099E-2</v>
      </c>
    </row>
    <row r="31" spans="2:54" x14ac:dyDescent="0.2">
      <c r="B31" s="27" t="s">
        <v>3086</v>
      </c>
      <c r="C31" s="11">
        <v>7.6409333159893004E-5</v>
      </c>
      <c r="D31" s="1">
        <v>1.07756508831253E-3</v>
      </c>
      <c r="E31" s="11">
        <v>6.0633615687247198E-5</v>
      </c>
      <c r="F31" s="1">
        <v>1.22450863955389E-4</v>
      </c>
      <c r="G31" s="1">
        <v>2.1277843584904901E-3</v>
      </c>
      <c r="H31" s="11">
        <v>3.2903694073974198E-5</v>
      </c>
      <c r="I31" s="11">
        <v>6.2382809516028904E-5</v>
      </c>
      <c r="J31" s="11">
        <v>7.2119001699274393E-5</v>
      </c>
      <c r="K31" s="11">
        <v>2.7530649592143201E-5</v>
      </c>
      <c r="L31" s="1">
        <v>2.9769226902429499E-3</v>
      </c>
      <c r="M31" s="1">
        <v>1.2490014388621899E-4</v>
      </c>
      <c r="N31" s="11">
        <v>6.9610356845046004E-5</v>
      </c>
      <c r="O31" s="1">
        <v>1.58921650315864E-4</v>
      </c>
      <c r="P31" s="1">
        <v>1.2543585385954301E-3</v>
      </c>
      <c r="Q31" s="11">
        <v>4.9504058485232701E-5</v>
      </c>
      <c r="R31" s="1">
        <v>1.3588307446059499E-3</v>
      </c>
      <c r="S31" s="11">
        <v>8.6579108913670806E-5</v>
      </c>
      <c r="T31" s="11">
        <v>3.3955456074840799E-5</v>
      </c>
      <c r="U31" s="11">
        <v>6.8143770521462797E-6</v>
      </c>
      <c r="V31" s="11">
        <v>6.89110506077032E-5</v>
      </c>
      <c r="W31" s="1">
        <v>1.7050741999548899E-4</v>
      </c>
      <c r="X31" s="1">
        <v>2.2568660310857299E-4</v>
      </c>
      <c r="Y31" s="11">
        <v>6.8479102234955805E-5</v>
      </c>
      <c r="Z31" s="1">
        <v>4.8794773388630898E-2</v>
      </c>
      <c r="AA31" s="11">
        <v>3.2947415106171499E-6</v>
      </c>
      <c r="AB31" s="1">
        <v>0</v>
      </c>
      <c r="AC31" s="1">
        <v>3.5933403203925801E-3</v>
      </c>
      <c r="AD31" s="11">
        <v>1.00927462804905E-5</v>
      </c>
      <c r="AE31" s="1">
        <v>0</v>
      </c>
      <c r="AF31" s="11">
        <v>1.6187642743125598E-5</v>
      </c>
      <c r="AG31" s="11">
        <v>1.9914919721315298E-6</v>
      </c>
      <c r="AH31" s="11">
        <v>1.9126418067507001E-5</v>
      </c>
      <c r="AI31" s="11">
        <v>2.94914248125401E-6</v>
      </c>
      <c r="AJ31" s="11">
        <v>4.67123025669451E-5</v>
      </c>
      <c r="AK31" s="11">
        <v>1.10572451252382E-5</v>
      </c>
      <c r="AL31" s="11">
        <v>5.5352230759140298E-6</v>
      </c>
      <c r="AM31" s="1">
        <v>0</v>
      </c>
      <c r="AN31" s="11">
        <v>1.50251369480934E-5</v>
      </c>
      <c r="AO31" s="1">
        <v>0</v>
      </c>
      <c r="AP31" s="1">
        <v>0</v>
      </c>
      <c r="AQ31" s="11">
        <v>2.8648460966943501E-5</v>
      </c>
      <c r="AR31" s="11">
        <v>1.09039112197701E-5</v>
      </c>
      <c r="AS31" s="11">
        <v>1.7609000390893701E-5</v>
      </c>
      <c r="AT31" s="1">
        <v>1.0776506180296701E-3</v>
      </c>
      <c r="AU31" s="1">
        <v>7.4609958255200297E-3</v>
      </c>
      <c r="AV31" s="1">
        <v>0</v>
      </c>
      <c r="AW31" s="11">
        <v>5.6372884273062802E-5</v>
      </c>
      <c r="AX31" s="1">
        <v>5.3932581752818198E-4</v>
      </c>
      <c r="AY31" s="1">
        <v>4.73287154106513E-4</v>
      </c>
      <c r="AZ31" s="1">
        <v>1.4014813924586799E-3</v>
      </c>
      <c r="BA31" s="1">
        <v>0.64063336668452497</v>
      </c>
      <c r="BB31" s="11">
        <v>8.0950686857297603E-5</v>
      </c>
    </row>
    <row r="32" spans="2:54" x14ac:dyDescent="0.2">
      <c r="B32" s="27" t="s">
        <v>3087</v>
      </c>
      <c r="C32" s="1">
        <v>5.1122630536151199E-3</v>
      </c>
      <c r="D32" s="1">
        <v>7.8836916725883194E-2</v>
      </c>
      <c r="E32" s="1">
        <v>4.9909311440222799E-3</v>
      </c>
      <c r="F32" s="1">
        <v>3.8965391052587199E-4</v>
      </c>
      <c r="G32" s="1">
        <v>0.24630817560714999</v>
      </c>
      <c r="H32" s="1">
        <v>7.5362541032933904E-3</v>
      </c>
      <c r="I32" s="1">
        <v>7.2548825641721203E-3</v>
      </c>
      <c r="J32" s="1">
        <v>1.72289730235545E-2</v>
      </c>
      <c r="K32" s="1">
        <v>3.3982793849376101E-3</v>
      </c>
      <c r="L32" s="1">
        <v>0.33301023407303099</v>
      </c>
      <c r="M32" s="1">
        <v>3.0042082293036199E-3</v>
      </c>
      <c r="N32" s="1">
        <v>5.7233431301890996E-3</v>
      </c>
      <c r="O32" s="1">
        <v>2.4701366545081201E-2</v>
      </c>
      <c r="P32" s="1">
        <v>0.31836655497382299</v>
      </c>
      <c r="Q32" s="1">
        <v>2.6674985240923402E-3</v>
      </c>
      <c r="R32" s="1">
        <v>0.185929504860112</v>
      </c>
      <c r="S32" s="1">
        <v>1.14982106344182E-2</v>
      </c>
      <c r="T32" s="1">
        <v>3.24618055008865E-3</v>
      </c>
      <c r="U32" s="1">
        <v>0</v>
      </c>
      <c r="V32" s="1">
        <v>1.31368432838931E-2</v>
      </c>
      <c r="W32" s="1">
        <v>8.9209474710185404E-3</v>
      </c>
      <c r="X32" s="1">
        <v>1.3421859426595999E-2</v>
      </c>
      <c r="Y32" s="1">
        <v>7.0372554390542904E-3</v>
      </c>
      <c r="Z32" s="1">
        <v>0.467671025039546</v>
      </c>
      <c r="AA32" s="11">
        <v>7.1604909454145701E-5</v>
      </c>
      <c r="AB32" s="1">
        <v>2.5301580339650599E-4</v>
      </c>
      <c r="AC32" s="1">
        <v>0.41938374714087101</v>
      </c>
      <c r="AD32" s="1">
        <v>2.2638295729352601E-4</v>
      </c>
      <c r="AE32" s="11">
        <v>6.2645561676377101E-5</v>
      </c>
      <c r="AF32" s="1">
        <v>1.27650332551305E-4</v>
      </c>
      <c r="AG32" s="1">
        <v>0</v>
      </c>
      <c r="AH32" s="1">
        <v>1.9417813531280801E-4</v>
      </c>
      <c r="AI32" s="1">
        <v>2.8474467326620198E-4</v>
      </c>
      <c r="AJ32" s="1">
        <v>7.3585485301424299E-4</v>
      </c>
      <c r="AK32" s="1">
        <v>3.1788327470889602E-4</v>
      </c>
      <c r="AL32" s="1">
        <v>2.4102994991785499E-4</v>
      </c>
      <c r="AM32" s="1">
        <v>0</v>
      </c>
      <c r="AN32" s="1">
        <v>3.0778697865526701E-4</v>
      </c>
      <c r="AO32" s="11">
        <v>9.4852560900083005E-5</v>
      </c>
      <c r="AP32" s="1">
        <v>0</v>
      </c>
      <c r="AQ32" s="1">
        <v>1.9086925620305801E-3</v>
      </c>
      <c r="AR32" s="1">
        <v>3.0066249914361402E-4</v>
      </c>
      <c r="AS32" s="1">
        <v>2.9892661130988003E-4</v>
      </c>
      <c r="AT32" s="1">
        <v>0.15715457386032999</v>
      </c>
      <c r="AU32" s="1">
        <v>0.90091276732569403</v>
      </c>
      <c r="AV32" s="1">
        <v>0</v>
      </c>
      <c r="AW32" s="1">
        <v>1.2298843711268301E-3</v>
      </c>
      <c r="AX32" s="1">
        <v>6.3334819428958897E-2</v>
      </c>
      <c r="AY32" s="1">
        <v>1.71438302466509E-2</v>
      </c>
      <c r="AZ32" s="1">
        <v>0.31973635395626199</v>
      </c>
      <c r="BA32" s="1">
        <v>1.01680406290657</v>
      </c>
      <c r="BB32" s="1">
        <v>6.6457194491405204E-3</v>
      </c>
    </row>
    <row r="33" spans="2:54" x14ac:dyDescent="0.2">
      <c r="B33" s="27" t="s">
        <v>3088</v>
      </c>
      <c r="C33" s="11">
        <v>5.98973588687439E-6</v>
      </c>
      <c r="D33" s="1">
        <v>0</v>
      </c>
      <c r="E33" s="11">
        <v>2.8016686852990399E-6</v>
      </c>
      <c r="F33" s="1">
        <v>2.8413268482824802E-4</v>
      </c>
      <c r="G33" s="11">
        <v>1.23364003822731E-5</v>
      </c>
      <c r="H33" s="1">
        <v>0</v>
      </c>
      <c r="I33" s="1">
        <v>0</v>
      </c>
      <c r="J33" s="11">
        <v>1.8550791733888999E-6</v>
      </c>
      <c r="K33" s="11">
        <v>3.8808198649429597E-6</v>
      </c>
      <c r="L33" s="11">
        <v>1.14839270132943E-5</v>
      </c>
      <c r="M33" s="1">
        <v>2.4612403600992097E-4</v>
      </c>
      <c r="N33" s="11">
        <v>1.8399797039555399E-6</v>
      </c>
      <c r="O33" s="11">
        <v>1.3269450624241801E-6</v>
      </c>
      <c r="P33" s="11">
        <v>2.6592865381941999E-6</v>
      </c>
      <c r="Q33" s="1">
        <v>1.3790109565293301E-4</v>
      </c>
      <c r="R33" s="11">
        <v>7.7960515375066194E-6</v>
      </c>
      <c r="S33" s="1">
        <v>0</v>
      </c>
      <c r="T33" s="11">
        <v>4.4239789576030199E-7</v>
      </c>
      <c r="U33" s="11">
        <v>2.58850319108947E-5</v>
      </c>
      <c r="V33" s="11">
        <v>4.9139601646759702E-6</v>
      </c>
      <c r="W33" s="1">
        <v>0</v>
      </c>
      <c r="X33" s="11">
        <v>7.0239652271236399E-6</v>
      </c>
      <c r="Y33" s="11">
        <v>9.4074157830276498E-6</v>
      </c>
      <c r="Z33" s="11">
        <v>1.2241444414118301E-5</v>
      </c>
      <c r="AA33" s="11">
        <v>1.11740776865355E-6</v>
      </c>
      <c r="AB33" s="1">
        <v>0</v>
      </c>
      <c r="AC33" s="11">
        <v>1.0309997964758201E-5</v>
      </c>
      <c r="AD33" s="1">
        <v>0</v>
      </c>
      <c r="AE33" s="1">
        <v>0</v>
      </c>
      <c r="AF33" s="11">
        <v>2.44347149507638E-5</v>
      </c>
      <c r="AG33" s="11">
        <v>4.1959248826490502E-6</v>
      </c>
      <c r="AH33" s="11">
        <v>1.39169617228064E-5</v>
      </c>
      <c r="AI33" s="11">
        <v>1.14128139763662E-5</v>
      </c>
      <c r="AJ33" s="1">
        <v>0</v>
      </c>
      <c r="AK33" s="11">
        <v>7.3261189876725801E-6</v>
      </c>
      <c r="AL33" s="1">
        <v>0</v>
      </c>
      <c r="AM33" s="11">
        <v>4.8944831341439303E-7</v>
      </c>
      <c r="AN33" s="1">
        <v>0</v>
      </c>
      <c r="AO33" s="11">
        <v>2.9365005970728699E-6</v>
      </c>
      <c r="AP33" s="1">
        <v>0</v>
      </c>
      <c r="AQ33" s="11">
        <v>3.91431341511402E-6</v>
      </c>
      <c r="AR33" s="1">
        <v>0</v>
      </c>
      <c r="AS33" s="11">
        <v>2.5931899000105E-6</v>
      </c>
      <c r="AT33" s="11">
        <v>6.0516471898556101E-5</v>
      </c>
      <c r="AU33" s="11">
        <v>2.0469150031120899E-5</v>
      </c>
      <c r="AV33" s="1">
        <v>0</v>
      </c>
      <c r="AW33" s="1">
        <v>5.4374450869988005E-4</v>
      </c>
      <c r="AX33" s="11">
        <v>1.7949857886835599E-6</v>
      </c>
      <c r="AY33" s="11">
        <v>1.01236279931817E-6</v>
      </c>
      <c r="AZ33" s="11">
        <v>2.912255695299E-6</v>
      </c>
      <c r="BA33" s="1">
        <v>0.31473826511352099</v>
      </c>
      <c r="BB33" s="11">
        <v>2.16370851891554E-6</v>
      </c>
    </row>
    <row r="34" spans="2:54" x14ac:dyDescent="0.2">
      <c r="B34" s="27" t="s">
        <v>3089</v>
      </c>
      <c r="C34" s="1">
        <v>6.6534441622869399E-4</v>
      </c>
      <c r="D34" s="11">
        <v>2.31008388546658E-5</v>
      </c>
      <c r="E34" s="11">
        <v>8.2667844056808293E-6</v>
      </c>
      <c r="F34" s="1">
        <v>1.09761090576455E-4</v>
      </c>
      <c r="G34" s="11">
        <v>4.97970491119435E-5</v>
      </c>
      <c r="H34" s="11">
        <v>8.39361124803789E-6</v>
      </c>
      <c r="I34" s="11">
        <v>8.8471340872201702E-6</v>
      </c>
      <c r="J34" s="11">
        <v>3.7578952122779197E-5</v>
      </c>
      <c r="K34" s="1">
        <v>7.8667831604577404E-4</v>
      </c>
      <c r="L34" s="11">
        <v>2.0447504337254301E-5</v>
      </c>
      <c r="M34" s="11">
        <v>6.1662825428596696E-5</v>
      </c>
      <c r="N34" s="11">
        <v>2.3379908383275399E-6</v>
      </c>
      <c r="O34" s="11">
        <v>5.5969726662624203E-5</v>
      </c>
      <c r="P34" s="11">
        <v>4.4518440666205599E-6</v>
      </c>
      <c r="Q34" s="11">
        <v>3.7784061969701298E-5</v>
      </c>
      <c r="R34" s="11">
        <v>2.17651723997278E-5</v>
      </c>
      <c r="S34" s="11">
        <v>4.3820876234797997E-6</v>
      </c>
      <c r="T34" s="11">
        <v>1.00913695537084E-5</v>
      </c>
      <c r="U34" s="11">
        <v>2.2224667304550399E-5</v>
      </c>
      <c r="V34" s="1">
        <v>8.1136332557277702E-4</v>
      </c>
      <c r="W34" s="11">
        <v>9.7358864949535704E-7</v>
      </c>
      <c r="X34" s="11">
        <v>7.5933164956598395E-5</v>
      </c>
      <c r="Y34" s="11">
        <v>4.23153473018824E-6</v>
      </c>
      <c r="Z34" s="11">
        <v>2.9399369177731399E-6</v>
      </c>
      <c r="AA34" s="11">
        <v>1.9674643894574E-6</v>
      </c>
      <c r="AB34" s="11">
        <v>3.2944450285872001E-6</v>
      </c>
      <c r="AC34" s="11">
        <v>2.46723989742766E-5</v>
      </c>
      <c r="AD34" s="1">
        <v>0</v>
      </c>
      <c r="AE34" s="1">
        <v>0</v>
      </c>
      <c r="AF34" s="11">
        <v>7.8715068697033204E-6</v>
      </c>
      <c r="AG34" s="11">
        <v>7.0530324461558899E-6</v>
      </c>
      <c r="AH34" s="1">
        <v>0</v>
      </c>
      <c r="AI34" s="11">
        <v>1.21133592133749E-5</v>
      </c>
      <c r="AJ34" s="1">
        <v>0</v>
      </c>
      <c r="AK34" s="11">
        <v>1.6359375608196401E-6</v>
      </c>
      <c r="AL34" s="1">
        <v>0</v>
      </c>
      <c r="AM34" s="11">
        <v>2.8847264977759E-5</v>
      </c>
      <c r="AN34" s="1">
        <v>0</v>
      </c>
      <c r="AO34" s="1">
        <v>0</v>
      </c>
      <c r="AP34" s="1">
        <v>0</v>
      </c>
      <c r="AQ34" s="1">
        <v>6.5375154951730801E-4</v>
      </c>
      <c r="AR34" s="11">
        <v>3.5652350330493299E-7</v>
      </c>
      <c r="AS34" s="1">
        <v>0</v>
      </c>
      <c r="AT34" s="11">
        <v>1.32423995298889E-5</v>
      </c>
      <c r="AU34" s="11">
        <v>4.4333134242020099E-5</v>
      </c>
      <c r="AV34" s="1">
        <v>0</v>
      </c>
      <c r="AW34" s="1">
        <v>1.4622901042555601E-4</v>
      </c>
      <c r="AX34" s="11">
        <v>1.3699637837391999E-5</v>
      </c>
      <c r="AY34" s="11">
        <v>2.87259941769605E-5</v>
      </c>
      <c r="AZ34" s="11">
        <v>1.28808417757225E-5</v>
      </c>
      <c r="BA34" s="1">
        <v>0.41608053809227302</v>
      </c>
      <c r="BB34" s="11">
        <v>2.14675526041127E-5</v>
      </c>
    </row>
    <row r="35" spans="2:54" x14ac:dyDescent="0.2">
      <c r="B35" s="28" t="s">
        <v>3090</v>
      </c>
      <c r="C35" s="31">
        <v>4.5672989880646899E-4</v>
      </c>
      <c r="D35" s="31">
        <v>5.4108105978222995E-4</v>
      </c>
      <c r="E35" s="31">
        <v>3.7119647162129401E-4</v>
      </c>
      <c r="F35" s="31">
        <v>1.8017258963670801E-4</v>
      </c>
      <c r="G35" s="31">
        <v>9.4291328170102696E-4</v>
      </c>
      <c r="H35" s="31">
        <v>5.0805377782506202E-4</v>
      </c>
      <c r="I35" s="31">
        <v>2.2687308123127699E-4</v>
      </c>
      <c r="J35" s="31">
        <v>1.44934918893664E-4</v>
      </c>
      <c r="K35" s="31">
        <v>5.5452818973625295E-4</v>
      </c>
      <c r="L35" s="31">
        <v>8.6056240423329098E-4</v>
      </c>
      <c r="M35" s="31">
        <v>1.15546189651652E-4</v>
      </c>
      <c r="N35" s="31">
        <v>1.01049584547362E-4</v>
      </c>
      <c r="O35" s="31">
        <v>3.79697161165458E-3</v>
      </c>
      <c r="P35" s="32">
        <v>2.3375819810245699E-6</v>
      </c>
      <c r="Q35" s="31">
        <v>1.2345893720370999E-4</v>
      </c>
      <c r="R35" s="31">
        <v>1.0144618057882999E-3</v>
      </c>
      <c r="S35" s="31">
        <v>1.2339029987675201E-4</v>
      </c>
      <c r="T35" s="31">
        <v>3.1429153311356801E-4</v>
      </c>
      <c r="U35" s="32">
        <v>2.4268427586318498E-6</v>
      </c>
      <c r="V35" s="31">
        <v>7.2606047551512396E-4</v>
      </c>
      <c r="W35" s="32">
        <v>3.5237838057290097E-5</v>
      </c>
      <c r="X35" s="31">
        <v>1.85779523050861E-3</v>
      </c>
      <c r="Y35" s="32">
        <v>5.0651011745340703E-5</v>
      </c>
      <c r="Z35" s="32">
        <v>2.1467102174495399E-5</v>
      </c>
      <c r="AA35" s="31">
        <v>0</v>
      </c>
      <c r="AB35" s="32">
        <v>4.5524150983308902E-6</v>
      </c>
      <c r="AC35" s="31">
        <v>8.73130493372524E-4</v>
      </c>
      <c r="AD35" s="32">
        <v>2.6761185811570099E-6</v>
      </c>
      <c r="AE35" s="31">
        <v>0</v>
      </c>
      <c r="AF35" s="32">
        <v>2.9117559540880498E-6</v>
      </c>
      <c r="AG35" s="31">
        <v>0</v>
      </c>
      <c r="AH35" s="32">
        <v>2.7657572328304401E-6</v>
      </c>
      <c r="AI35" s="32">
        <v>2.9457393127034002E-6</v>
      </c>
      <c r="AJ35" s="31">
        <v>0</v>
      </c>
      <c r="AK35" s="32">
        <v>1.5889288744732101E-6</v>
      </c>
      <c r="AL35" s="32">
        <v>3.0664499010873101E-6</v>
      </c>
      <c r="AM35" s="31">
        <v>0</v>
      </c>
      <c r="AN35" s="31">
        <v>0</v>
      </c>
      <c r="AO35" s="32">
        <v>4.2619816751366202E-6</v>
      </c>
      <c r="AP35" s="32">
        <v>3.3809936702532502E-6</v>
      </c>
      <c r="AQ35" s="31">
        <v>4.1524122722115102E-4</v>
      </c>
      <c r="AR35" s="32">
        <v>7.0657260830241595E-7</v>
      </c>
      <c r="AS35" s="32">
        <v>2.0229336362149801E-6</v>
      </c>
      <c r="AT35" s="32">
        <v>9.2998423524852395E-6</v>
      </c>
      <c r="AU35" s="31">
        <v>1.58564482453122E-3</v>
      </c>
      <c r="AV35" s="31">
        <v>0</v>
      </c>
      <c r="AW35" s="31">
        <v>6.9949549684178696E-4</v>
      </c>
      <c r="AX35" s="31">
        <v>1.2105724903616E-4</v>
      </c>
      <c r="AY35" s="31">
        <v>1.2854880856429999E-4</v>
      </c>
      <c r="AZ35" s="32">
        <v>1.2882816685670799E-5</v>
      </c>
      <c r="BA35" s="31">
        <v>0.51733334191855096</v>
      </c>
      <c r="BB35" s="31">
        <v>1.8244354711871699E-4</v>
      </c>
    </row>
    <row r="36" spans="2:54" ht="17" thickBot="1" x14ac:dyDescent="0.25">
      <c r="B36" s="29" t="s">
        <v>3091</v>
      </c>
      <c r="C36" s="33">
        <v>1.25628211849056E-2</v>
      </c>
      <c r="D36" s="33">
        <v>2.80933041497314E-2</v>
      </c>
      <c r="E36" s="33">
        <v>1.6778652929871199E-2</v>
      </c>
      <c r="F36" s="33">
        <v>3.9765544568928597E-3</v>
      </c>
      <c r="G36" s="33">
        <v>0.124301129922804</v>
      </c>
      <c r="H36" s="33">
        <v>6.9269190548503102E-3</v>
      </c>
      <c r="I36" s="33">
        <v>7.5677650073930104E-3</v>
      </c>
      <c r="J36" s="33">
        <v>7.2037020844319304E-3</v>
      </c>
      <c r="K36" s="33">
        <v>9.6425595454033199E-3</v>
      </c>
      <c r="L36" s="33">
        <v>0.19959848749718101</v>
      </c>
      <c r="M36" s="33">
        <v>2.4109726812115901E-3</v>
      </c>
      <c r="N36" s="33">
        <v>3.6574829088010302E-3</v>
      </c>
      <c r="O36" s="33">
        <v>7.1431001357395302E-3</v>
      </c>
      <c r="P36" s="33">
        <v>7.8321465884675402E-3</v>
      </c>
      <c r="Q36" s="33">
        <v>1.5571641914289499E-3</v>
      </c>
      <c r="R36" s="33">
        <v>8.1353092223770795E-2</v>
      </c>
      <c r="S36" s="33">
        <v>1.04576684875339E-2</v>
      </c>
      <c r="T36" s="33">
        <v>5.5602786096038397E-3</v>
      </c>
      <c r="U36" s="34">
        <v>5.7628599699009098E-5</v>
      </c>
      <c r="V36" s="33">
        <v>1.5687946531609698E-2</v>
      </c>
      <c r="W36" s="33">
        <v>2.2421019156662601E-3</v>
      </c>
      <c r="X36" s="33">
        <v>6.4841602429670797E-3</v>
      </c>
      <c r="Y36" s="33">
        <v>2.4964490056653601E-3</v>
      </c>
      <c r="Z36" s="33">
        <v>0.17149087846685901</v>
      </c>
      <c r="AA36" s="34">
        <v>6.86770468506858E-5</v>
      </c>
      <c r="AB36" s="33">
        <v>2.0190085543022999E-4</v>
      </c>
      <c r="AC36" s="33">
        <v>0.20626021612693701</v>
      </c>
      <c r="AD36" s="33">
        <v>6.2289957467140996E-3</v>
      </c>
      <c r="AE36" s="33">
        <v>2.5968749557882601E-3</v>
      </c>
      <c r="AF36" s="33">
        <v>1.30811331663449E-3</v>
      </c>
      <c r="AG36" s="33">
        <v>2.1122446233850999E-4</v>
      </c>
      <c r="AH36" s="33">
        <v>2.6941011135538902E-3</v>
      </c>
      <c r="AI36" s="33">
        <v>1.4430947046743499E-3</v>
      </c>
      <c r="AJ36" s="33">
        <v>1.0373357742079099E-2</v>
      </c>
      <c r="AK36" s="33">
        <v>1.96615351430863E-3</v>
      </c>
      <c r="AL36" s="33">
        <v>8.7755042547354098E-3</v>
      </c>
      <c r="AM36" s="34">
        <v>4.27449495294687E-5</v>
      </c>
      <c r="AN36" s="33">
        <v>8.3604769765456503E-3</v>
      </c>
      <c r="AO36" s="33">
        <v>4.5490383144814496E-3</v>
      </c>
      <c r="AP36" s="33">
        <v>4.82865622759768E-3</v>
      </c>
      <c r="AQ36" s="33">
        <v>1.02120633189561E-2</v>
      </c>
      <c r="AR36" s="33">
        <v>1.1705886785489001E-2</v>
      </c>
      <c r="AS36" s="33">
        <v>6.5940157859053997E-3</v>
      </c>
      <c r="AT36" s="33">
        <v>2.1071920860353501E-2</v>
      </c>
      <c r="AU36" s="33">
        <v>0.411881641708985</v>
      </c>
      <c r="AV36" s="33">
        <v>2.7044342772604601E-2</v>
      </c>
      <c r="AW36" s="33">
        <v>4.9072544547932098E-3</v>
      </c>
      <c r="AX36" s="33">
        <v>2.9384999967849702E-2</v>
      </c>
      <c r="AY36" s="33">
        <v>5.7160655798652897E-3</v>
      </c>
      <c r="AZ36" s="33">
        <v>1.11168407447251E-2</v>
      </c>
      <c r="BA36" s="33">
        <v>7.12288002320971E-2</v>
      </c>
      <c r="BB36" s="33">
        <v>7.5437174387522499E-3</v>
      </c>
    </row>
    <row r="37" spans="2:54" x14ac:dyDescent="0.2">
      <c r="B37" s="30" t="s">
        <v>3156</v>
      </c>
      <c r="C37" s="35">
        <f>MAX(C3:C36)</f>
        <v>0.33502061022993901</v>
      </c>
      <c r="D37" s="35">
        <f t="shared" ref="D37:BB37" si="0">MAX(D3:D36)</f>
        <v>0.30945611763540998</v>
      </c>
      <c r="E37" s="35">
        <f t="shared" si="0"/>
        <v>0.14588345957063201</v>
      </c>
      <c r="F37" s="35">
        <f t="shared" si="0"/>
        <v>0.53919783588120496</v>
      </c>
      <c r="G37" s="35">
        <f t="shared" si="0"/>
        <v>1.9005845143146101</v>
      </c>
      <c r="H37" s="35">
        <f t="shared" si="0"/>
        <v>9.8246416258542996E-2</v>
      </c>
      <c r="I37" s="35">
        <f t="shared" si="0"/>
        <v>4.1706486668723501E-2</v>
      </c>
      <c r="J37" s="35">
        <f t="shared" si="0"/>
        <v>0.23687328590293899</v>
      </c>
      <c r="K37" s="35">
        <f t="shared" si="0"/>
        <v>0.16728739514164201</v>
      </c>
      <c r="L37" s="35">
        <f t="shared" si="0"/>
        <v>2.6837617511512701</v>
      </c>
      <c r="M37" s="35">
        <f t="shared" si="0"/>
        <v>0.34400834254093099</v>
      </c>
      <c r="N37" s="35">
        <f t="shared" si="0"/>
        <v>4.91935477062082E-2</v>
      </c>
      <c r="O37" s="35">
        <f t="shared" si="0"/>
        <v>6.4819711219667897E-2</v>
      </c>
      <c r="P37" s="35">
        <f t="shared" si="0"/>
        <v>0.31836655497382299</v>
      </c>
      <c r="Q37" s="35">
        <f t="shared" si="0"/>
        <v>0.166314537008136</v>
      </c>
      <c r="R37" s="35">
        <f t="shared" si="0"/>
        <v>1.0329125921010101</v>
      </c>
      <c r="S37" s="35">
        <f t="shared" si="0"/>
        <v>0.13249559968503699</v>
      </c>
      <c r="T37" s="35">
        <f t="shared" si="0"/>
        <v>8.6078539090856401E-2</v>
      </c>
      <c r="U37" s="35">
        <f t="shared" si="0"/>
        <v>4.9543590910754901E-2</v>
      </c>
      <c r="V37" s="35">
        <f t="shared" si="0"/>
        <v>0.22489195879374901</v>
      </c>
      <c r="W37" s="35">
        <f t="shared" si="0"/>
        <v>0.53538885890661103</v>
      </c>
      <c r="X37" s="35">
        <f t="shared" si="0"/>
        <v>9.5519398101697295E-2</v>
      </c>
      <c r="Y37" s="35">
        <f t="shared" si="0"/>
        <v>6.6731938640945301E-2</v>
      </c>
      <c r="Z37" s="35">
        <f t="shared" si="0"/>
        <v>4.1682973400835799</v>
      </c>
      <c r="AA37" s="35">
        <f t="shared" si="0"/>
        <v>1.28413150774537E-2</v>
      </c>
      <c r="AB37" s="35">
        <f t="shared" si="0"/>
        <v>1.38123752763232E-2</v>
      </c>
      <c r="AC37" s="35">
        <f t="shared" si="0"/>
        <v>2.8537758232336499</v>
      </c>
      <c r="AD37" s="35">
        <f t="shared" si="0"/>
        <v>1.3655611431059599E-2</v>
      </c>
      <c r="AE37" s="35">
        <f t="shared" si="0"/>
        <v>2.5968749557882601E-3</v>
      </c>
      <c r="AF37" s="35">
        <f t="shared" si="0"/>
        <v>3.3734116448325399E-2</v>
      </c>
      <c r="AG37" s="35">
        <f t="shared" si="0"/>
        <v>8.5096304205241804E-3</v>
      </c>
      <c r="AH37" s="35">
        <f t="shared" si="0"/>
        <v>4.1411515766881703E-3</v>
      </c>
      <c r="AI37" s="35">
        <f t="shared" si="0"/>
        <v>3.52418368729292E-2</v>
      </c>
      <c r="AJ37" s="35">
        <f t="shared" si="0"/>
        <v>2.0018584882589899E-2</v>
      </c>
      <c r="AK37" s="35">
        <f t="shared" si="0"/>
        <v>1.96615351430863E-3</v>
      </c>
      <c r="AL37" s="35">
        <f t="shared" si="0"/>
        <v>1.14020055875144E-2</v>
      </c>
      <c r="AM37" s="35">
        <f t="shared" si="0"/>
        <v>5.4348312349058504E-4</v>
      </c>
      <c r="AN37" s="35">
        <f t="shared" si="0"/>
        <v>1.78970587643935E-2</v>
      </c>
      <c r="AO37" s="35">
        <f t="shared" si="0"/>
        <v>4.5490383144814496E-3</v>
      </c>
      <c r="AP37" s="35">
        <f t="shared" si="0"/>
        <v>0.13503354946921201</v>
      </c>
      <c r="AQ37" s="35">
        <f t="shared" si="0"/>
        <v>0.138908382468625</v>
      </c>
      <c r="AR37" s="35">
        <f t="shared" si="0"/>
        <v>1.6143552121237501E-2</v>
      </c>
      <c r="AS37" s="35">
        <f t="shared" si="0"/>
        <v>6.5940157859053997E-3</v>
      </c>
      <c r="AT37" s="35">
        <f t="shared" si="0"/>
        <v>0.50473710704278596</v>
      </c>
      <c r="AU37" s="35">
        <f t="shared" si="0"/>
        <v>6.5424906208406597</v>
      </c>
      <c r="AV37" s="35">
        <f t="shared" si="0"/>
        <v>0.81614381378464496</v>
      </c>
      <c r="AW37" s="35">
        <f t="shared" si="0"/>
        <v>1.14169149439532</v>
      </c>
      <c r="AX37" s="35">
        <f t="shared" si="0"/>
        <v>0.41996212142476003</v>
      </c>
      <c r="AY37" s="35">
        <f t="shared" si="0"/>
        <v>0.13220949197164</v>
      </c>
      <c r="AZ37" s="35">
        <f t="shared" si="0"/>
        <v>0.31973635395626199</v>
      </c>
      <c r="BA37" s="35">
        <f t="shared" si="0"/>
        <v>1.27976703707148</v>
      </c>
      <c r="BB37" s="35">
        <f t="shared" si="0"/>
        <v>4.2685042919128099E-2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678EC-BE78-5B4B-AF75-FF2114EA7F0F}">
  <dimension ref="A1:BB36"/>
  <sheetViews>
    <sheetView workbookViewId="0"/>
  </sheetViews>
  <sheetFormatPr baseColWidth="10" defaultRowHeight="16" x14ac:dyDescent="0.2"/>
  <cols>
    <col min="1" max="1" width="4.1640625" style="17" customWidth="1"/>
    <col min="2" max="2" width="19.83203125" bestFit="1" customWidth="1"/>
    <col min="3" max="6" width="21" bestFit="1" customWidth="1"/>
    <col min="7" max="7" width="22.6640625" bestFit="1" customWidth="1"/>
    <col min="8" max="9" width="21.83203125" bestFit="1" customWidth="1"/>
    <col min="10" max="10" width="21" bestFit="1" customWidth="1"/>
    <col min="11" max="14" width="22.6640625" bestFit="1" customWidth="1"/>
    <col min="15" max="15" width="21.83203125" bestFit="1" customWidth="1"/>
    <col min="16" max="18" width="23.33203125" bestFit="1" customWidth="1"/>
    <col min="19" max="20" width="20.83203125" bestFit="1" customWidth="1"/>
    <col min="21" max="22" width="22.5" bestFit="1" customWidth="1"/>
    <col min="23" max="25" width="21.6640625" bestFit="1" customWidth="1"/>
    <col min="26" max="28" width="23.1640625" bestFit="1" customWidth="1"/>
    <col min="29" max="29" width="21" bestFit="1" customWidth="1"/>
    <col min="30" max="32" width="22.6640625" bestFit="1" customWidth="1"/>
    <col min="33" max="35" width="21" bestFit="1" customWidth="1"/>
    <col min="36" max="37" width="23.33203125" bestFit="1" customWidth="1"/>
    <col min="38" max="38" width="22.5" bestFit="1" customWidth="1"/>
    <col min="39" max="42" width="21.6640625" bestFit="1" customWidth="1"/>
    <col min="43" max="43" width="23.1640625" bestFit="1" customWidth="1"/>
    <col min="44" max="45" width="22.6640625" bestFit="1" customWidth="1"/>
    <col min="46" max="48" width="16.83203125" bestFit="1" customWidth="1"/>
    <col min="49" max="49" width="16.6640625" bestFit="1" customWidth="1"/>
    <col min="50" max="54" width="12.1640625" bestFit="1" customWidth="1"/>
  </cols>
  <sheetData>
    <row r="1" spans="2:54" s="17" customFormat="1" x14ac:dyDescent="0.2">
      <c r="C1" s="15"/>
      <c r="D1" s="15"/>
      <c r="E1" s="15"/>
      <c r="F1" s="15"/>
      <c r="G1" s="15"/>
      <c r="H1" s="15"/>
      <c r="I1" s="16"/>
      <c r="J1" s="16"/>
      <c r="K1" s="16"/>
      <c r="L1" s="16"/>
      <c r="P1" s="15"/>
    </row>
    <row r="2" spans="2:54" x14ac:dyDescent="0.2"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278</v>
      </c>
      <c r="AU2" s="3" t="s">
        <v>280</v>
      </c>
      <c r="AV2" s="3" t="s">
        <v>281</v>
      </c>
      <c r="AW2" s="3" t="s">
        <v>282</v>
      </c>
      <c r="AX2" s="3" t="s">
        <v>267</v>
      </c>
      <c r="AY2" s="3" t="s">
        <v>272</v>
      </c>
      <c r="AZ2" s="3" t="s">
        <v>275</v>
      </c>
      <c r="BA2" s="3" t="s">
        <v>244</v>
      </c>
      <c r="BB2" s="3" t="s">
        <v>250</v>
      </c>
    </row>
    <row r="3" spans="2:54" x14ac:dyDescent="0.2">
      <c r="B3" s="27" t="s">
        <v>3068</v>
      </c>
      <c r="C3" s="1">
        <v>0.35500028867774602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13.3985635975164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5.29888035763621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5.9538245844030504</v>
      </c>
      <c r="AU3" s="1">
        <v>1.59634049323786</v>
      </c>
      <c r="AV3" s="1">
        <v>0</v>
      </c>
      <c r="AW3" s="1">
        <v>0</v>
      </c>
      <c r="AX3" s="1">
        <v>0</v>
      </c>
      <c r="AY3" s="1">
        <v>0</v>
      </c>
      <c r="AZ3" s="1">
        <v>11.918647320165899</v>
      </c>
      <c r="BA3" s="1">
        <v>0</v>
      </c>
      <c r="BB3" s="1">
        <v>0</v>
      </c>
    </row>
    <row r="4" spans="2:54" x14ac:dyDescent="0.2">
      <c r="B4" s="27" t="s">
        <v>3069</v>
      </c>
      <c r="C4" s="1">
        <v>0.62241418858927</v>
      </c>
      <c r="D4" s="1">
        <v>2.7820035518135802</v>
      </c>
      <c r="E4" s="1">
        <v>0</v>
      </c>
      <c r="F4" s="1">
        <v>0</v>
      </c>
      <c r="G4" s="1">
        <v>10.4821115645842</v>
      </c>
      <c r="H4" s="1">
        <v>0</v>
      </c>
      <c r="I4" s="1">
        <v>0</v>
      </c>
      <c r="J4" s="1">
        <v>0</v>
      </c>
      <c r="K4" s="1">
        <v>0</v>
      </c>
      <c r="L4" s="1">
        <v>8.8943003461703203</v>
      </c>
      <c r="M4" s="1">
        <v>0</v>
      </c>
      <c r="N4" s="1">
        <v>0</v>
      </c>
      <c r="O4" s="1">
        <v>0</v>
      </c>
      <c r="P4" s="1">
        <v>7.7312994101915899</v>
      </c>
      <c r="Q4" s="1">
        <v>0</v>
      </c>
      <c r="R4" s="1">
        <v>8.5348395372028207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1.7118325336960001</v>
      </c>
      <c r="Y4" s="1">
        <v>0</v>
      </c>
      <c r="Z4" s="1">
        <v>60.018266926686003</v>
      </c>
      <c r="AA4" s="1">
        <v>0</v>
      </c>
      <c r="AB4" s="1">
        <v>0</v>
      </c>
      <c r="AC4" s="1">
        <v>10.4235051228997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13.579710565788</v>
      </c>
      <c r="AU4" s="1">
        <v>32.378070239753598</v>
      </c>
      <c r="AV4" s="1">
        <v>0</v>
      </c>
      <c r="AW4" s="1">
        <v>0</v>
      </c>
      <c r="AX4" s="1">
        <v>7.89664950207563</v>
      </c>
      <c r="AY4" s="1">
        <v>1.7633564818184899</v>
      </c>
      <c r="AZ4" s="1">
        <v>8.7013489260520007</v>
      </c>
      <c r="BA4" s="1">
        <v>0</v>
      </c>
      <c r="BB4" s="1">
        <v>0</v>
      </c>
    </row>
    <row r="5" spans="2:54" x14ac:dyDescent="0.2">
      <c r="B5" s="27" t="s">
        <v>3070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1.83369420304571</v>
      </c>
      <c r="BA5" s="1">
        <v>0</v>
      </c>
      <c r="BB5" s="1">
        <v>0</v>
      </c>
    </row>
    <row r="6" spans="2:54" x14ac:dyDescent="0.2">
      <c r="B6" s="27" t="s">
        <v>3071</v>
      </c>
      <c r="C6" s="1">
        <v>0</v>
      </c>
      <c r="D6" s="1">
        <v>0</v>
      </c>
      <c r="E6" s="1">
        <v>0</v>
      </c>
      <c r="F6" s="1">
        <v>0</v>
      </c>
      <c r="G6" s="1">
        <v>9.6394570303731406</v>
      </c>
      <c r="H6" s="1">
        <v>0</v>
      </c>
      <c r="I6" s="1">
        <v>0</v>
      </c>
      <c r="J6" s="1">
        <v>0</v>
      </c>
      <c r="K6" s="1">
        <v>0</v>
      </c>
      <c r="L6" s="1">
        <v>7.4044741968255101</v>
      </c>
      <c r="M6" s="1">
        <v>0</v>
      </c>
      <c r="N6" s="1">
        <v>0</v>
      </c>
      <c r="O6" s="1">
        <v>0</v>
      </c>
      <c r="P6" s="1">
        <v>8.2579224240325697</v>
      </c>
      <c r="Q6" s="1">
        <v>0</v>
      </c>
      <c r="R6" s="1">
        <v>6.5378220605764197</v>
      </c>
      <c r="S6" s="1">
        <v>0</v>
      </c>
      <c r="T6" s="1">
        <v>0.66454249731166104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7.0442026287117097</v>
      </c>
      <c r="AA6" s="1">
        <v>0</v>
      </c>
      <c r="AB6" s="1">
        <v>0</v>
      </c>
      <c r="AC6" s="1">
        <v>8.3959944424100108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1.6747286148501901</v>
      </c>
      <c r="AU6" s="1">
        <v>28.8695075724535</v>
      </c>
      <c r="AV6" s="1">
        <v>0</v>
      </c>
      <c r="AW6" s="1">
        <v>0</v>
      </c>
      <c r="AX6" s="1">
        <v>5.0401524727445004</v>
      </c>
      <c r="AY6" s="1">
        <v>0</v>
      </c>
      <c r="AZ6" s="1">
        <v>5.3884093579745702</v>
      </c>
      <c r="BA6" s="1">
        <v>0</v>
      </c>
      <c r="BB6" s="1">
        <v>0.58913148915531399</v>
      </c>
    </row>
    <row r="7" spans="2:54" x14ac:dyDescent="0.2">
      <c r="B7" s="27" t="s">
        <v>3072</v>
      </c>
      <c r="C7" s="1">
        <v>0</v>
      </c>
      <c r="D7" s="1">
        <v>0</v>
      </c>
      <c r="E7" s="1">
        <v>0</v>
      </c>
      <c r="F7" s="1">
        <v>0</v>
      </c>
      <c r="G7" s="1">
        <v>11.2765983808003</v>
      </c>
      <c r="H7" s="1">
        <v>0</v>
      </c>
      <c r="I7" s="1">
        <v>0</v>
      </c>
      <c r="J7" s="1">
        <v>0</v>
      </c>
      <c r="K7" s="1">
        <v>0</v>
      </c>
      <c r="L7" s="1">
        <v>8.5977624777320099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6.72747929219104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1.83563868548272</v>
      </c>
      <c r="AA7" s="1">
        <v>0</v>
      </c>
      <c r="AB7" s="1">
        <v>0</v>
      </c>
      <c r="AC7" s="1">
        <v>9.7396147557247801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29.448178579364299</v>
      </c>
      <c r="AV7" s="1">
        <v>0</v>
      </c>
      <c r="AW7" s="1">
        <v>0</v>
      </c>
      <c r="AX7" s="1">
        <v>5.1796816858377603</v>
      </c>
      <c r="AY7" s="1">
        <v>0</v>
      </c>
      <c r="AZ7" s="1">
        <v>0</v>
      </c>
      <c r="BA7" s="1">
        <v>0</v>
      </c>
      <c r="BB7" s="1">
        <v>0.60780584793331205</v>
      </c>
    </row>
    <row r="8" spans="2:54" x14ac:dyDescent="0.2">
      <c r="B8" s="27" t="s">
        <v>3073</v>
      </c>
      <c r="C8" s="1">
        <v>0</v>
      </c>
      <c r="D8" s="1">
        <v>0</v>
      </c>
      <c r="E8" s="1">
        <v>0</v>
      </c>
      <c r="F8" s="1">
        <v>0</v>
      </c>
      <c r="G8" s="1">
        <v>44.075267370420498</v>
      </c>
      <c r="H8" s="1">
        <v>1.8200424534867501</v>
      </c>
      <c r="I8" s="1">
        <v>0</v>
      </c>
      <c r="J8" s="1">
        <v>0</v>
      </c>
      <c r="K8" s="1">
        <v>0</v>
      </c>
      <c r="L8" s="1">
        <v>34.887008319775397</v>
      </c>
      <c r="M8" s="1">
        <v>0</v>
      </c>
      <c r="N8" s="1">
        <v>0</v>
      </c>
      <c r="O8" s="1">
        <v>0</v>
      </c>
      <c r="P8" s="1">
        <v>6.7192464377031298</v>
      </c>
      <c r="Q8" s="1">
        <v>0</v>
      </c>
      <c r="R8" s="1">
        <v>28.379725156142701</v>
      </c>
      <c r="S8" s="1">
        <v>0</v>
      </c>
      <c r="T8" s="1">
        <v>1.82075536995593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8.7878367171422394</v>
      </c>
      <c r="AA8" s="1">
        <v>0</v>
      </c>
      <c r="AB8" s="1">
        <v>1.46714735782259</v>
      </c>
      <c r="AC8" s="1">
        <v>38.252629679832999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7.0675293258826697</v>
      </c>
      <c r="AU8" s="1">
        <v>140.60340633199399</v>
      </c>
      <c r="AV8" s="1">
        <v>0</v>
      </c>
      <c r="AW8" s="1">
        <v>0</v>
      </c>
      <c r="AX8" s="1">
        <v>23.449493862857501</v>
      </c>
      <c r="AY8" s="1">
        <v>0</v>
      </c>
      <c r="AZ8" s="1">
        <v>17.057663385509102</v>
      </c>
      <c r="BA8" s="1">
        <v>0</v>
      </c>
      <c r="BB8" s="1">
        <v>2.5366481454693899</v>
      </c>
    </row>
    <row r="9" spans="2:54" x14ac:dyDescent="0.2">
      <c r="B9" s="27" t="s">
        <v>3074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</row>
    <row r="10" spans="2:54" x14ac:dyDescent="0.2">
      <c r="B10" s="27" t="s">
        <v>3075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1.69755208707952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</row>
    <row r="11" spans="2:54" x14ac:dyDescent="0.2">
      <c r="B11" s="27" t="s">
        <v>3076</v>
      </c>
      <c r="C11" s="1">
        <v>0</v>
      </c>
      <c r="D11" s="1">
        <v>0</v>
      </c>
      <c r="E11" s="1">
        <v>0</v>
      </c>
      <c r="F11" s="1">
        <v>1.7776322930800501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1.7928800802348099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</row>
    <row r="12" spans="2:54" x14ac:dyDescent="0.2">
      <c r="B12" s="27" t="s">
        <v>3077</v>
      </c>
      <c r="C12" s="1">
        <v>1.82029923977692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1.8718794380347601</v>
      </c>
      <c r="L12" s="1">
        <v>0</v>
      </c>
      <c r="M12" s="1">
        <v>0</v>
      </c>
      <c r="N12" s="1">
        <v>0</v>
      </c>
      <c r="O12" s="1">
        <v>0</v>
      </c>
      <c r="P12" s="1">
        <v>1.88582410297283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1.80788183328605</v>
      </c>
      <c r="W12" s="1">
        <v>0</v>
      </c>
      <c r="X12" s="1">
        <v>0</v>
      </c>
      <c r="Y12" s="1">
        <v>0</v>
      </c>
      <c r="Z12" s="1">
        <v>16.713377955650898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1.8296376091458699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3.2143446623294398</v>
      </c>
      <c r="AZ12" s="1">
        <v>1.86830691948493</v>
      </c>
      <c r="BA12" s="1">
        <v>0</v>
      </c>
      <c r="BB12" s="1">
        <v>0</v>
      </c>
    </row>
    <row r="13" spans="2:54" x14ac:dyDescent="0.2">
      <c r="B13" s="27" t="s">
        <v>3078</v>
      </c>
      <c r="C13" s="1">
        <v>0</v>
      </c>
      <c r="D13" s="1">
        <v>1.8576153407849401</v>
      </c>
      <c r="E13" s="1">
        <v>0</v>
      </c>
      <c r="F13" s="1">
        <v>0</v>
      </c>
      <c r="G13" s="1">
        <v>4.0934885923706803</v>
      </c>
      <c r="H13" s="1">
        <v>0</v>
      </c>
      <c r="I13" s="1">
        <v>0</v>
      </c>
      <c r="J13" s="1">
        <v>0</v>
      </c>
      <c r="K13" s="1">
        <v>1.2790132997682799</v>
      </c>
      <c r="L13" s="1">
        <v>3.9527998606637902</v>
      </c>
      <c r="M13" s="1">
        <v>0</v>
      </c>
      <c r="N13" s="1">
        <v>0</v>
      </c>
      <c r="O13" s="1">
        <v>0</v>
      </c>
      <c r="P13" s="1">
        <v>1.8916793870055999</v>
      </c>
      <c r="Q13" s="1">
        <v>0</v>
      </c>
      <c r="R13" s="1">
        <v>4.12268719429595</v>
      </c>
      <c r="S13" s="1">
        <v>0</v>
      </c>
      <c r="T13" s="1">
        <v>0</v>
      </c>
      <c r="U13" s="1">
        <v>0</v>
      </c>
      <c r="V13" s="1">
        <v>0</v>
      </c>
      <c r="W13" s="1">
        <v>2.89197440751146</v>
      </c>
      <c r="X13" s="1">
        <v>0</v>
      </c>
      <c r="Y13" s="1">
        <v>0</v>
      </c>
      <c r="Z13" s="1">
        <v>43.491020353048</v>
      </c>
      <c r="AA13" s="1">
        <v>0</v>
      </c>
      <c r="AB13" s="1">
        <v>0</v>
      </c>
      <c r="AC13" s="1">
        <v>3.9292643184024398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13.2264580910105</v>
      </c>
      <c r="AV13" s="1">
        <v>0</v>
      </c>
      <c r="AW13" s="1">
        <v>0</v>
      </c>
      <c r="AX13" s="1">
        <v>2.8743954936443799</v>
      </c>
      <c r="AY13" s="1">
        <v>3.1116224345873702</v>
      </c>
      <c r="AZ13" s="1">
        <v>1.86166885353151</v>
      </c>
      <c r="BA13" s="1">
        <v>0</v>
      </c>
      <c r="BB13" s="1">
        <v>0</v>
      </c>
    </row>
    <row r="14" spans="2:54" x14ac:dyDescent="0.2">
      <c r="B14" s="27" t="s">
        <v>3079</v>
      </c>
      <c r="C14" s="1">
        <v>1.80076586171409</v>
      </c>
      <c r="D14" s="1">
        <v>3.07857899460079</v>
      </c>
      <c r="E14" s="1">
        <v>0</v>
      </c>
      <c r="F14" s="1">
        <v>0</v>
      </c>
      <c r="G14" s="1">
        <v>5.0092457020223202</v>
      </c>
      <c r="H14" s="1">
        <v>0</v>
      </c>
      <c r="I14" s="1">
        <v>0</v>
      </c>
      <c r="J14" s="1">
        <v>0</v>
      </c>
      <c r="K14" s="1">
        <v>1.8554786594011199</v>
      </c>
      <c r="L14" s="1">
        <v>3.94784255558069</v>
      </c>
      <c r="M14" s="1">
        <v>0</v>
      </c>
      <c r="N14" s="1">
        <v>0</v>
      </c>
      <c r="O14" s="1">
        <v>0</v>
      </c>
      <c r="P14" s="1">
        <v>1.9343665997142001</v>
      </c>
      <c r="Q14" s="1">
        <v>0</v>
      </c>
      <c r="R14" s="1">
        <v>4.1225784659451703</v>
      </c>
      <c r="S14" s="1">
        <v>0</v>
      </c>
      <c r="T14" s="1">
        <v>0</v>
      </c>
      <c r="U14" s="1">
        <v>0</v>
      </c>
      <c r="V14" s="1">
        <v>1.78597480912318</v>
      </c>
      <c r="W14" s="1">
        <v>21.177469690486301</v>
      </c>
      <c r="X14" s="1">
        <v>1.7004370512420199</v>
      </c>
      <c r="Y14" s="1">
        <v>0</v>
      </c>
      <c r="Z14" s="1">
        <v>161.34237440738201</v>
      </c>
      <c r="AA14" s="1">
        <v>0</v>
      </c>
      <c r="AB14" s="1">
        <v>0</v>
      </c>
      <c r="AC14" s="1">
        <v>4.0577390975574703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1.8037449069710401</v>
      </c>
      <c r="AR14" s="1">
        <v>0</v>
      </c>
      <c r="AS14" s="1">
        <v>0</v>
      </c>
      <c r="AT14" s="1">
        <v>0</v>
      </c>
      <c r="AU14" s="1">
        <v>12.0681688761488</v>
      </c>
      <c r="AV14" s="1">
        <v>0</v>
      </c>
      <c r="AW14" s="1">
        <v>0</v>
      </c>
      <c r="AX14" s="1">
        <v>2.9448103650649999</v>
      </c>
      <c r="AY14" s="1">
        <v>7.0635546541779402</v>
      </c>
      <c r="AZ14" s="1">
        <v>3.1679739040203301</v>
      </c>
      <c r="BA14" s="1">
        <v>0</v>
      </c>
      <c r="BB14" s="1">
        <v>0.687564703646662</v>
      </c>
    </row>
    <row r="15" spans="2:54" x14ac:dyDescent="0.2">
      <c r="B15" s="27" t="s">
        <v>3080</v>
      </c>
      <c r="C15" s="1">
        <v>0</v>
      </c>
      <c r="D15" s="1">
        <v>0</v>
      </c>
      <c r="E15" s="1">
        <v>0</v>
      </c>
      <c r="F15" s="1">
        <v>4.1789317571198197</v>
      </c>
      <c r="G15" s="1">
        <v>1.81116405307599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6.8307484327934196</v>
      </c>
      <c r="N15" s="1">
        <v>0</v>
      </c>
      <c r="O15" s="1">
        <v>0</v>
      </c>
      <c r="P15" s="1">
        <v>0</v>
      </c>
      <c r="Q15" s="1">
        <v>7.44512540231604</v>
      </c>
      <c r="R15" s="1">
        <v>1.78115730520592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1.82526577004381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7.4707263141018796</v>
      </c>
      <c r="AV15" s="1">
        <v>0</v>
      </c>
      <c r="AW15" s="1">
        <v>5.32747900307593</v>
      </c>
      <c r="AX15" s="1">
        <v>2.7371939694304199</v>
      </c>
      <c r="AY15" s="1">
        <v>0</v>
      </c>
      <c r="AZ15" s="1">
        <v>1.8358281753938801</v>
      </c>
      <c r="BA15" s="1">
        <v>0</v>
      </c>
      <c r="BB15" s="1">
        <v>0</v>
      </c>
    </row>
    <row r="16" spans="2:54" x14ac:dyDescent="0.2">
      <c r="B16" s="27" t="s">
        <v>3081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</row>
    <row r="17" spans="2:54" x14ac:dyDescent="0.2">
      <c r="B17" s="27" t="s">
        <v>3082</v>
      </c>
      <c r="C17" s="1">
        <v>0</v>
      </c>
      <c r="D17" s="1">
        <v>0</v>
      </c>
      <c r="E17" s="1">
        <v>0</v>
      </c>
      <c r="F17" s="1">
        <v>0</v>
      </c>
      <c r="G17" s="1">
        <v>1.8260072253739701</v>
      </c>
      <c r="H17" s="1">
        <v>0</v>
      </c>
      <c r="I17" s="1">
        <v>0</v>
      </c>
      <c r="J17" s="1">
        <v>0</v>
      </c>
      <c r="K17" s="1">
        <v>0</v>
      </c>
      <c r="L17" s="1">
        <v>1.81708219149131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1.81756655230272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1.79273981461521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11.058070538999299</v>
      </c>
      <c r="AV17" s="1">
        <v>0</v>
      </c>
      <c r="AW17" s="1">
        <v>0</v>
      </c>
      <c r="AX17" s="1">
        <v>1.8067246343262999</v>
      </c>
      <c r="AY17" s="1">
        <v>0</v>
      </c>
      <c r="AZ17" s="1">
        <v>0</v>
      </c>
      <c r="BA17" s="1">
        <v>0</v>
      </c>
      <c r="BB17" s="1">
        <v>0</v>
      </c>
    </row>
    <row r="18" spans="2:54" x14ac:dyDescent="0.2">
      <c r="B18" s="27" t="s">
        <v>3083</v>
      </c>
      <c r="C18" s="1">
        <v>0</v>
      </c>
      <c r="D18" s="1">
        <v>0</v>
      </c>
      <c r="E18" s="1">
        <v>0</v>
      </c>
      <c r="F18" s="1">
        <v>6.1953515110316602</v>
      </c>
      <c r="G18" s="1">
        <v>1.7653063903753099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7.1677847887051502</v>
      </c>
      <c r="N18" s="1">
        <v>0</v>
      </c>
      <c r="O18" s="1">
        <v>0</v>
      </c>
      <c r="P18" s="1">
        <v>0</v>
      </c>
      <c r="Q18" s="1">
        <v>12.732436880812701</v>
      </c>
      <c r="R18" s="1">
        <v>1.7862666945702199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5.8035331016974201</v>
      </c>
      <c r="AV18" s="1">
        <v>0</v>
      </c>
      <c r="AW18" s="1">
        <v>7.1476972769366602</v>
      </c>
      <c r="AX18" s="1">
        <v>2.2075486300248501</v>
      </c>
      <c r="AY18" s="1">
        <v>0</v>
      </c>
      <c r="AZ18" s="1">
        <v>0</v>
      </c>
      <c r="BA18" s="1">
        <v>0</v>
      </c>
      <c r="BB18" s="1">
        <v>0</v>
      </c>
    </row>
    <row r="19" spans="2:54" x14ac:dyDescent="0.2">
      <c r="B19" s="27" t="s">
        <v>3084</v>
      </c>
      <c r="C19" s="1">
        <v>6.6059739067245902</v>
      </c>
      <c r="D19" s="1">
        <v>1.8567029123260499</v>
      </c>
      <c r="E19" s="1">
        <v>0</v>
      </c>
      <c r="F19" s="1">
        <v>1.7919944759491699</v>
      </c>
      <c r="G19" s="1">
        <v>7.61940714595102</v>
      </c>
      <c r="H19" s="1">
        <v>0</v>
      </c>
      <c r="I19" s="1">
        <v>0</v>
      </c>
      <c r="J19" s="1">
        <v>0</v>
      </c>
      <c r="K19" s="1">
        <v>9.4163514068001604</v>
      </c>
      <c r="L19" s="1">
        <v>5.14863841417234</v>
      </c>
      <c r="M19" s="1">
        <v>1.8623804314286501</v>
      </c>
      <c r="N19" s="1">
        <v>3.0576578091714302</v>
      </c>
      <c r="O19" s="1">
        <v>0</v>
      </c>
      <c r="P19" s="1">
        <v>3.1725804870877599</v>
      </c>
      <c r="Q19" s="1">
        <v>2.8456297521180098</v>
      </c>
      <c r="R19" s="1">
        <v>6.3875115125054203</v>
      </c>
      <c r="S19" s="1">
        <v>6.2149386628302503</v>
      </c>
      <c r="T19" s="1">
        <v>0</v>
      </c>
      <c r="U19" s="1">
        <v>0</v>
      </c>
      <c r="V19" s="1">
        <v>8.9895010965521305</v>
      </c>
      <c r="W19" s="1">
        <v>0</v>
      </c>
      <c r="X19" s="1">
        <v>0</v>
      </c>
      <c r="Y19" s="1">
        <v>3.1477550399302299</v>
      </c>
      <c r="Z19" s="1">
        <v>0</v>
      </c>
      <c r="AA19" s="1">
        <v>0</v>
      </c>
      <c r="AB19" s="1">
        <v>0</v>
      </c>
      <c r="AC19" s="1">
        <v>6.3581025645824898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7.9042191232996304</v>
      </c>
      <c r="AR19" s="1">
        <v>0</v>
      </c>
      <c r="AS19" s="1">
        <v>0</v>
      </c>
      <c r="AT19" s="1">
        <v>0</v>
      </c>
      <c r="AU19" s="1">
        <v>20.105567508713001</v>
      </c>
      <c r="AV19" s="1">
        <v>0</v>
      </c>
      <c r="AW19" s="1">
        <v>1.79850838475847</v>
      </c>
      <c r="AX19" s="1">
        <v>4.0563355890659096</v>
      </c>
      <c r="AY19" s="1">
        <v>2.994012433924</v>
      </c>
      <c r="AZ19" s="1">
        <v>3.1216836883912999</v>
      </c>
      <c r="BA19" s="1">
        <v>1.82297729660806</v>
      </c>
      <c r="BB19" s="1">
        <v>0</v>
      </c>
    </row>
    <row r="20" spans="2:54" x14ac:dyDescent="0.2">
      <c r="B20" s="27" t="s">
        <v>3085</v>
      </c>
      <c r="C20" s="1">
        <v>1.8795025503496801</v>
      </c>
      <c r="D20" s="1">
        <v>0</v>
      </c>
      <c r="E20" s="1">
        <v>17.402947718676099</v>
      </c>
      <c r="F20" s="1">
        <v>0</v>
      </c>
      <c r="G20" s="1">
        <v>1.8498214285714201</v>
      </c>
      <c r="H20" s="1">
        <v>0</v>
      </c>
      <c r="I20" s="1">
        <v>0</v>
      </c>
      <c r="J20" s="1">
        <v>23.446963044660301</v>
      </c>
      <c r="K20" s="1">
        <v>3.1172572031919401</v>
      </c>
      <c r="L20" s="1">
        <v>1.8817951650586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3.1099621625523901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1.8406025057072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3.1830790568654601</v>
      </c>
      <c r="AR20" s="1">
        <v>0</v>
      </c>
      <c r="AS20" s="1">
        <v>0</v>
      </c>
      <c r="AT20" s="1">
        <v>0</v>
      </c>
      <c r="AU20" s="1">
        <v>12.647217495824201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1.8705803300020201</v>
      </c>
      <c r="BB20" s="1">
        <v>4.7717609886291701</v>
      </c>
    </row>
    <row r="21" spans="2:54" x14ac:dyDescent="0.2">
      <c r="B21" s="27" t="s">
        <v>3086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8.1331315097657502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</row>
    <row r="22" spans="2:54" x14ac:dyDescent="0.2">
      <c r="B22" s="27" t="s">
        <v>3087</v>
      </c>
      <c r="C22" s="1">
        <v>0</v>
      </c>
      <c r="D22" s="1">
        <v>0</v>
      </c>
      <c r="E22" s="1">
        <v>0</v>
      </c>
      <c r="F22" s="1">
        <v>0</v>
      </c>
      <c r="G22" s="1">
        <v>4.8288573439029499</v>
      </c>
      <c r="H22" s="1">
        <v>0</v>
      </c>
      <c r="I22" s="1">
        <v>0</v>
      </c>
      <c r="J22" s="1">
        <v>0</v>
      </c>
      <c r="K22" s="1">
        <v>0</v>
      </c>
      <c r="L22" s="1">
        <v>3.8174478915869798</v>
      </c>
      <c r="M22" s="1">
        <v>0</v>
      </c>
      <c r="N22" s="1">
        <v>0</v>
      </c>
      <c r="O22" s="1">
        <v>0</v>
      </c>
      <c r="P22" s="1">
        <v>12.4258648056234</v>
      </c>
      <c r="Q22" s="1">
        <v>0</v>
      </c>
      <c r="R22" s="1">
        <v>4.8787511621926303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22.716232818742402</v>
      </c>
      <c r="AA22" s="1">
        <v>0</v>
      </c>
      <c r="AB22" s="1">
        <v>0</v>
      </c>
      <c r="AC22" s="1">
        <v>5.9146187793641296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20.723006563944899</v>
      </c>
      <c r="AV22" s="1">
        <v>0</v>
      </c>
      <c r="AW22" s="1">
        <v>0</v>
      </c>
      <c r="AX22" s="1">
        <v>3.84275780245855</v>
      </c>
      <c r="AY22" s="1">
        <v>0</v>
      </c>
      <c r="AZ22" s="1">
        <v>14.2313017013535</v>
      </c>
      <c r="BA22" s="1">
        <v>0</v>
      </c>
      <c r="BB22" s="1">
        <v>0</v>
      </c>
    </row>
    <row r="23" spans="2:54" x14ac:dyDescent="0.2">
      <c r="B23" s="27" t="s">
        <v>3088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</row>
    <row r="24" spans="2:54" x14ac:dyDescent="0.2">
      <c r="B24" s="27" t="s">
        <v>3089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</row>
    <row r="25" spans="2:54" x14ac:dyDescent="0.2">
      <c r="B25" s="27" t="s">
        <v>3090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1.61944707590374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</row>
    <row r="26" spans="2:54" x14ac:dyDescent="0.2">
      <c r="B26" s="27" t="s">
        <v>3091</v>
      </c>
      <c r="C26" s="1">
        <v>0</v>
      </c>
      <c r="D26" s="1">
        <v>0</v>
      </c>
      <c r="E26" s="1">
        <v>1.67855800171102</v>
      </c>
      <c r="F26" s="1">
        <v>0</v>
      </c>
      <c r="G26" s="1">
        <v>2.9431560207834502</v>
      </c>
      <c r="H26" s="1">
        <v>0</v>
      </c>
      <c r="I26" s="1">
        <v>0</v>
      </c>
      <c r="J26" s="1">
        <v>0</v>
      </c>
      <c r="K26" s="1">
        <v>0</v>
      </c>
      <c r="L26" s="1">
        <v>2.888745452013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2.8644725538406801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8.4428184346717607</v>
      </c>
      <c r="AA26" s="1">
        <v>0</v>
      </c>
      <c r="AB26" s="1">
        <v>0</v>
      </c>
      <c r="AC26" s="1">
        <v>3.9017028867985699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10.072770066320301</v>
      </c>
      <c r="AV26" s="1">
        <v>0</v>
      </c>
      <c r="AW26" s="1">
        <v>0</v>
      </c>
      <c r="AX26" s="1">
        <v>1.83325838148989</v>
      </c>
      <c r="AY26" s="1">
        <v>0</v>
      </c>
      <c r="AZ26" s="1">
        <v>0</v>
      </c>
      <c r="BA26" s="1">
        <v>0</v>
      </c>
      <c r="BB26" s="1">
        <v>0</v>
      </c>
    </row>
    <row r="27" spans="2:54" x14ac:dyDescent="0.2">
      <c r="B27" s="27" t="s">
        <v>1691</v>
      </c>
      <c r="C27" s="1">
        <v>0</v>
      </c>
      <c r="D27" s="1">
        <v>0</v>
      </c>
      <c r="E27" s="1">
        <v>0</v>
      </c>
      <c r="F27" s="1">
        <v>0</v>
      </c>
      <c r="G27" s="1">
        <v>1.76193675594257</v>
      </c>
      <c r="H27" s="1">
        <v>0</v>
      </c>
      <c r="I27" s="1">
        <v>0</v>
      </c>
      <c r="J27" s="1">
        <v>0</v>
      </c>
      <c r="K27" s="1">
        <v>0</v>
      </c>
      <c r="L27" s="1">
        <v>1.73041122077193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1.7313638444684201</v>
      </c>
      <c r="S27" s="1">
        <v>0</v>
      </c>
      <c r="T27" s="1">
        <v>0</v>
      </c>
      <c r="U27" s="1">
        <v>0</v>
      </c>
      <c r="V27" s="1">
        <v>0</v>
      </c>
      <c r="W27" s="1">
        <v>1.7165325223888599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1.72904196408565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4.6137284089689903</v>
      </c>
      <c r="AV27" s="1">
        <v>0</v>
      </c>
      <c r="AW27" s="1">
        <v>0</v>
      </c>
      <c r="AX27" s="1">
        <v>1.7126395460684101</v>
      </c>
      <c r="AY27" s="1">
        <v>0</v>
      </c>
      <c r="AZ27" s="1">
        <v>0</v>
      </c>
      <c r="BA27" s="1">
        <v>0</v>
      </c>
      <c r="BB27" s="1">
        <v>0</v>
      </c>
    </row>
    <row r="28" spans="2:54" x14ac:dyDescent="0.2">
      <c r="B28" s="27" t="s">
        <v>1693</v>
      </c>
      <c r="C28" s="1">
        <v>0</v>
      </c>
      <c r="D28" s="1">
        <v>0</v>
      </c>
      <c r="E28" s="1">
        <v>2.1247899102436598</v>
      </c>
      <c r="F28" s="1">
        <v>3.5693109709419599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1.69732216247264</v>
      </c>
      <c r="N28" s="1">
        <v>0</v>
      </c>
      <c r="O28" s="1">
        <v>0</v>
      </c>
      <c r="P28" s="1">
        <v>1.59682603619859</v>
      </c>
      <c r="Q28" s="1">
        <v>2.6643056800400999</v>
      </c>
      <c r="R28" s="1">
        <v>0</v>
      </c>
      <c r="S28" s="1">
        <v>2.9674597186273202</v>
      </c>
      <c r="T28" s="1">
        <v>0</v>
      </c>
      <c r="U28" s="1">
        <v>0</v>
      </c>
      <c r="V28" s="1">
        <v>0</v>
      </c>
      <c r="W28" s="1">
        <v>6.7008872254334104</v>
      </c>
      <c r="X28" s="1">
        <v>0</v>
      </c>
      <c r="Y28" s="1">
        <v>0</v>
      </c>
      <c r="Z28" s="1">
        <v>4.28077667371657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1.8329607338785801</v>
      </c>
      <c r="AU28" s="1">
        <v>2.8503378877882</v>
      </c>
      <c r="AV28" s="1">
        <v>0</v>
      </c>
      <c r="AW28" s="1">
        <v>1.72585041356883</v>
      </c>
      <c r="AX28" s="1">
        <v>0</v>
      </c>
      <c r="AY28" s="1">
        <v>0</v>
      </c>
      <c r="AZ28" s="1">
        <v>0</v>
      </c>
      <c r="BA28" s="1">
        <v>0</v>
      </c>
      <c r="BB28" s="1">
        <v>1.81179720314725</v>
      </c>
    </row>
    <row r="29" spans="2:54" x14ac:dyDescent="0.2">
      <c r="B29" s="27" t="s">
        <v>1694</v>
      </c>
      <c r="C29" s="1">
        <v>25.666226932001301</v>
      </c>
      <c r="D29" s="1">
        <v>0</v>
      </c>
      <c r="E29" s="1">
        <v>1.8020471577408099</v>
      </c>
      <c r="F29" s="1">
        <v>4.59313337663104</v>
      </c>
      <c r="G29" s="1">
        <v>1.73712639262389</v>
      </c>
      <c r="H29" s="1">
        <v>1.7639194979248001</v>
      </c>
      <c r="I29" s="1">
        <v>0</v>
      </c>
      <c r="J29" s="1">
        <v>0</v>
      </c>
      <c r="K29" s="1">
        <v>0</v>
      </c>
      <c r="L29" s="1">
        <v>1.7424211854717699</v>
      </c>
      <c r="M29" s="1">
        <v>3.7299731536380798</v>
      </c>
      <c r="N29" s="1">
        <v>0</v>
      </c>
      <c r="O29" s="1">
        <v>2.85238670916217</v>
      </c>
      <c r="P29" s="1">
        <v>1.19830072446373</v>
      </c>
      <c r="Q29" s="1">
        <v>4.4578513955720798</v>
      </c>
      <c r="R29" s="1">
        <v>1.72609908510779</v>
      </c>
      <c r="S29" s="1">
        <v>1.73697327523808</v>
      </c>
      <c r="T29" s="1">
        <v>1.76043545325106</v>
      </c>
      <c r="U29" s="1">
        <v>0</v>
      </c>
      <c r="V29" s="1">
        <v>0</v>
      </c>
      <c r="W29" s="1">
        <v>1.6694647600057799</v>
      </c>
      <c r="X29" s="1">
        <v>0</v>
      </c>
      <c r="Y29" s="1">
        <v>0</v>
      </c>
      <c r="Z29" s="1">
        <v>10.700159296086399</v>
      </c>
      <c r="AA29" s="1">
        <v>0</v>
      </c>
      <c r="AB29" s="1">
        <v>0</v>
      </c>
      <c r="AC29" s="1">
        <v>1.7121050662347299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5.2318211194736701</v>
      </c>
      <c r="AQ29" s="1">
        <v>1.76343230945828</v>
      </c>
      <c r="AR29" s="1">
        <v>0</v>
      </c>
      <c r="AS29" s="1">
        <v>0</v>
      </c>
      <c r="AT29" s="1">
        <v>1.8240057570638899</v>
      </c>
      <c r="AU29" s="1">
        <v>5.6395303510350496</v>
      </c>
      <c r="AV29" s="1">
        <v>10.929521365763801</v>
      </c>
      <c r="AW29" s="1">
        <v>3.8886624110794101</v>
      </c>
      <c r="AX29" s="1">
        <v>1.68878088294856</v>
      </c>
      <c r="AY29" s="1">
        <v>0</v>
      </c>
      <c r="AZ29" s="1">
        <v>0</v>
      </c>
      <c r="BA29" s="1">
        <v>0</v>
      </c>
      <c r="BB29" s="1">
        <v>1.67117732180624</v>
      </c>
    </row>
    <row r="30" spans="2:54" x14ac:dyDescent="0.2">
      <c r="B30" s="27" t="s">
        <v>1695</v>
      </c>
      <c r="C30" s="1">
        <v>0</v>
      </c>
      <c r="D30" s="1">
        <v>3.1660908608275</v>
      </c>
      <c r="E30" s="1">
        <v>1.7810757085531299</v>
      </c>
      <c r="F30" s="1">
        <v>2.94029420109351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0.83943766532281205</v>
      </c>
      <c r="Q30" s="1">
        <v>1.7935037179645601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2.2581600053821198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1.7296567427688201</v>
      </c>
      <c r="BA30" s="1">
        <v>0</v>
      </c>
      <c r="BB30" s="1">
        <v>0</v>
      </c>
    </row>
    <row r="31" spans="2:54" x14ac:dyDescent="0.2">
      <c r="B31" s="27" t="s">
        <v>1697</v>
      </c>
      <c r="C31" s="1">
        <v>0</v>
      </c>
      <c r="D31" s="1">
        <v>0</v>
      </c>
      <c r="E31" s="1">
        <v>0</v>
      </c>
      <c r="F31" s="1">
        <v>1.7634364865607599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3.9244614755503902</v>
      </c>
      <c r="N31" s="1">
        <v>0</v>
      </c>
      <c r="O31" s="1">
        <v>0</v>
      </c>
      <c r="P31" s="1">
        <v>0</v>
      </c>
      <c r="Q31" s="1">
        <v>3.8644738444056599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1.6854697339673499</v>
      </c>
      <c r="AV31" s="1">
        <v>0</v>
      </c>
      <c r="AW31" s="1">
        <v>4.0959437402869199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</row>
    <row r="32" spans="2:54" x14ac:dyDescent="0.2">
      <c r="B32" s="27" t="s">
        <v>1698</v>
      </c>
      <c r="C32" s="1">
        <v>2.97455533239896</v>
      </c>
      <c r="D32" s="1">
        <v>0</v>
      </c>
      <c r="E32" s="1">
        <v>0</v>
      </c>
      <c r="F32" s="1">
        <v>0</v>
      </c>
      <c r="G32" s="1">
        <v>5.3344278580184499</v>
      </c>
      <c r="H32" s="1">
        <v>0</v>
      </c>
      <c r="I32" s="1">
        <v>0</v>
      </c>
      <c r="J32" s="1">
        <v>0</v>
      </c>
      <c r="K32" s="1">
        <v>4.2200581888480899</v>
      </c>
      <c r="L32" s="1">
        <v>5.2182803718272996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4.2218712653722097</v>
      </c>
      <c r="S32" s="1">
        <v>0</v>
      </c>
      <c r="T32" s="1">
        <v>0</v>
      </c>
      <c r="U32" s="1">
        <v>4.2303727378088203</v>
      </c>
      <c r="V32" s="1">
        <v>4.1265310134003901</v>
      </c>
      <c r="W32" s="1">
        <v>0</v>
      </c>
      <c r="X32" s="1">
        <v>0</v>
      </c>
      <c r="Y32" s="1">
        <v>1.8012173573854999</v>
      </c>
      <c r="Z32" s="1">
        <v>0</v>
      </c>
      <c r="AA32" s="1">
        <v>0</v>
      </c>
      <c r="AB32" s="1">
        <v>0</v>
      </c>
      <c r="AC32" s="1">
        <v>4.1804654438055904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4.2184225255993102</v>
      </c>
      <c r="AR32" s="1">
        <v>0</v>
      </c>
      <c r="AS32" s="1">
        <v>0</v>
      </c>
      <c r="AT32" s="1">
        <v>0</v>
      </c>
      <c r="AU32" s="1">
        <v>11.7867937770816</v>
      </c>
      <c r="AV32" s="1">
        <v>0</v>
      </c>
      <c r="AW32" s="1">
        <v>0.97174798879708502</v>
      </c>
      <c r="AX32" s="1">
        <v>4.1403414789823998</v>
      </c>
      <c r="AY32" s="1">
        <v>0</v>
      </c>
      <c r="AZ32" s="1">
        <v>0</v>
      </c>
      <c r="BA32" s="1">
        <v>0</v>
      </c>
      <c r="BB32" s="1">
        <v>0</v>
      </c>
    </row>
    <row r="33" spans="2:54" x14ac:dyDescent="0.2">
      <c r="B33" s="27" t="s">
        <v>1699</v>
      </c>
      <c r="C33" s="1">
        <v>0</v>
      </c>
      <c r="D33" s="1">
        <v>0</v>
      </c>
      <c r="E33" s="1">
        <v>2.1612429063168599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</row>
    <row r="34" spans="2:54" x14ac:dyDescent="0.2">
      <c r="B34" s="27" t="s">
        <v>1700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1.7718119017260701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8.4472031230766493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1.77629653424706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</row>
    <row r="35" spans="2:54" x14ac:dyDescent="0.2">
      <c r="B35" s="27" t="s">
        <v>1702</v>
      </c>
      <c r="C35" s="1">
        <v>0</v>
      </c>
      <c r="D35" s="1">
        <v>0</v>
      </c>
      <c r="E35" s="1">
        <v>0.55237874722490798</v>
      </c>
      <c r="F35" s="1">
        <v>1.7802102059724001</v>
      </c>
      <c r="G35" s="1">
        <v>1.4198476792567101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1.83454499558248</v>
      </c>
      <c r="N35" s="1">
        <v>0</v>
      </c>
      <c r="O35" s="1">
        <v>0</v>
      </c>
      <c r="P35" s="1">
        <v>0</v>
      </c>
      <c r="Q35" s="1">
        <v>1.83620538175825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3.9545777378808902</v>
      </c>
      <c r="X35" s="1">
        <v>5.9268641570444096</v>
      </c>
      <c r="Y35" s="1">
        <v>0</v>
      </c>
      <c r="Z35" s="1">
        <v>1.6541265025149501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2.91029154812645</v>
      </c>
      <c r="AV35" s="1">
        <v>0</v>
      </c>
      <c r="AW35" s="1">
        <v>1.8203419310054301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</row>
    <row r="36" spans="2:54" x14ac:dyDescent="0.2">
      <c r="B36" s="27" t="s">
        <v>1704</v>
      </c>
      <c r="C36" s="1">
        <v>0</v>
      </c>
      <c r="D36" s="1">
        <v>0</v>
      </c>
      <c r="E36" s="1">
        <v>1.4202571471377401</v>
      </c>
      <c r="F36" s="1">
        <v>35.551287950758002</v>
      </c>
      <c r="G36" s="1">
        <v>0</v>
      </c>
      <c r="H36" s="1">
        <v>0</v>
      </c>
      <c r="I36" s="1">
        <v>0</v>
      </c>
      <c r="J36" s="1">
        <v>0</v>
      </c>
      <c r="K36" s="1">
        <v>1.78077742964647</v>
      </c>
      <c r="L36" s="1">
        <v>1.7453486391338899</v>
      </c>
      <c r="M36" s="1">
        <v>24.565479061348199</v>
      </c>
      <c r="N36" s="1">
        <v>1.78587820655485</v>
      </c>
      <c r="O36" s="1">
        <v>0</v>
      </c>
      <c r="P36" s="1">
        <v>0</v>
      </c>
      <c r="Q36" s="1">
        <v>36.714406610356001</v>
      </c>
      <c r="R36" s="1">
        <v>0</v>
      </c>
      <c r="S36" s="1">
        <v>0</v>
      </c>
      <c r="T36" s="1">
        <v>0</v>
      </c>
      <c r="U36" s="1">
        <v>0</v>
      </c>
      <c r="V36" s="1">
        <v>1.78561376075058</v>
      </c>
      <c r="W36" s="1">
        <v>1.49213804243158</v>
      </c>
      <c r="X36" s="1">
        <v>1.6464457307774201</v>
      </c>
      <c r="Y36" s="1">
        <v>1.8225541965091401</v>
      </c>
      <c r="Z36" s="1">
        <v>3.4373167430348901</v>
      </c>
      <c r="AA36" s="1">
        <v>6.0353495855742603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1.7571357809574299</v>
      </c>
      <c r="AR36" s="1">
        <v>0</v>
      </c>
      <c r="AS36" s="1">
        <v>0</v>
      </c>
      <c r="AT36" s="1">
        <v>1.7838835094669601</v>
      </c>
      <c r="AU36" s="1">
        <v>4.6604597050792602</v>
      </c>
      <c r="AV36" s="1">
        <v>0</v>
      </c>
      <c r="AW36" s="1">
        <v>27.636295142560702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7EACA-F5A7-EC4F-85CA-1B47E73C1020}">
  <dimension ref="A1:H54"/>
  <sheetViews>
    <sheetView workbookViewId="0"/>
  </sheetViews>
  <sheetFormatPr baseColWidth="10" defaultRowHeight="16" x14ac:dyDescent="0.2"/>
  <cols>
    <col min="1" max="1" width="4.1640625" style="17" customWidth="1"/>
    <col min="2" max="2" width="24" bestFit="1" customWidth="1"/>
    <col min="3" max="3" width="30.6640625" bestFit="1" customWidth="1"/>
    <col min="4" max="4" width="44" bestFit="1" customWidth="1"/>
    <col min="5" max="5" width="19.83203125" bestFit="1" customWidth="1"/>
    <col min="6" max="6" width="25.6640625" bestFit="1" customWidth="1"/>
    <col min="7" max="7" width="30.1640625" bestFit="1" customWidth="1"/>
    <col min="8" max="8" width="29.5" bestFit="1" customWidth="1"/>
  </cols>
  <sheetData>
    <row r="1" spans="2:8" s="17" customFormat="1" x14ac:dyDescent="0.2">
      <c r="C1" s="15"/>
      <c r="D1" s="15"/>
      <c r="E1" s="15"/>
      <c r="F1" s="15"/>
      <c r="G1" s="15"/>
      <c r="H1" s="15"/>
    </row>
    <row r="2" spans="2:8" x14ac:dyDescent="0.2">
      <c r="B2" s="2" t="s">
        <v>2788</v>
      </c>
      <c r="C2" s="3" t="s">
        <v>2789</v>
      </c>
      <c r="D2" s="3" t="s">
        <v>3157</v>
      </c>
      <c r="E2" s="3" t="s">
        <v>3158</v>
      </c>
      <c r="F2" s="3" t="s">
        <v>3159</v>
      </c>
      <c r="G2" s="3" t="s">
        <v>2794</v>
      </c>
      <c r="H2" s="3" t="s">
        <v>2795</v>
      </c>
    </row>
    <row r="3" spans="2:8" x14ac:dyDescent="0.2">
      <c r="B3" s="27" t="s">
        <v>146</v>
      </c>
      <c r="C3" s="1">
        <v>6.7912206371609303</v>
      </c>
      <c r="D3" s="1">
        <v>0.17647058823529399</v>
      </c>
      <c r="E3" s="1">
        <v>0.2</v>
      </c>
      <c r="F3" s="1">
        <v>0.16666666666666599</v>
      </c>
      <c r="G3" s="1">
        <v>40.747323822965598</v>
      </c>
      <c r="H3" s="1">
        <v>25.666226932001301</v>
      </c>
    </row>
    <row r="4" spans="2:8" x14ac:dyDescent="0.2">
      <c r="B4" s="27" t="s">
        <v>155</v>
      </c>
      <c r="C4" s="1">
        <v>2.5481983320705699</v>
      </c>
      <c r="D4" s="1">
        <v>0.14705882352941099</v>
      </c>
      <c r="E4" s="1">
        <v>0.1</v>
      </c>
      <c r="F4" s="1">
        <v>0.16666666666666599</v>
      </c>
      <c r="G4" s="1">
        <v>12.740991660352799</v>
      </c>
      <c r="H4" s="1">
        <v>3.1660908608275</v>
      </c>
    </row>
    <row r="5" spans="2:8" x14ac:dyDescent="0.2">
      <c r="B5" s="27" t="s">
        <v>158</v>
      </c>
      <c r="C5" s="1">
        <v>4.9651742985996004</v>
      </c>
      <c r="D5" s="1">
        <v>0.14705882352941099</v>
      </c>
      <c r="E5" s="1">
        <v>0.3</v>
      </c>
      <c r="F5" s="1">
        <v>8.3333333333333301E-2</v>
      </c>
      <c r="G5" s="1">
        <v>24.825871492998001</v>
      </c>
      <c r="H5" s="1">
        <v>17.402947718676099</v>
      </c>
    </row>
    <row r="6" spans="2:8" x14ac:dyDescent="0.2">
      <c r="B6" s="27" t="s">
        <v>160</v>
      </c>
      <c r="C6" s="1">
        <v>6.4141583229138401</v>
      </c>
      <c r="D6" s="1">
        <v>0.29411764705882298</v>
      </c>
      <c r="E6" s="1">
        <v>0.6</v>
      </c>
      <c r="F6" s="1">
        <v>0.16666666666666599</v>
      </c>
      <c r="G6" s="1">
        <v>64.141583229138405</v>
      </c>
      <c r="H6" s="1">
        <v>35.551287950758002</v>
      </c>
    </row>
    <row r="7" spans="2:8" x14ac:dyDescent="0.2">
      <c r="B7" s="27" t="s">
        <v>168</v>
      </c>
      <c r="C7" s="1">
        <v>7.2533362034494004</v>
      </c>
      <c r="D7" s="1">
        <v>0.47058823529411697</v>
      </c>
      <c r="E7" s="1">
        <v>0.3</v>
      </c>
      <c r="F7" s="1">
        <v>0.54166666666666596</v>
      </c>
      <c r="G7" s="1">
        <v>116.05337925518999</v>
      </c>
      <c r="H7" s="1">
        <v>44.075267370420498</v>
      </c>
    </row>
    <row r="8" spans="2:8" x14ac:dyDescent="0.2">
      <c r="B8" s="27" t="s">
        <v>170</v>
      </c>
      <c r="C8" s="1">
        <v>1.7919809757057701</v>
      </c>
      <c r="D8" s="1">
        <v>5.8823529411764698E-2</v>
      </c>
      <c r="E8" s="1">
        <v>0.1</v>
      </c>
      <c r="F8" s="1">
        <v>4.1666666666666602E-2</v>
      </c>
      <c r="G8" s="1">
        <v>3.5839619514115499</v>
      </c>
      <c r="H8" s="1">
        <v>1.8200424534867501</v>
      </c>
    </row>
    <row r="9" spans="2:8" x14ac:dyDescent="0.2">
      <c r="B9" s="27" t="s">
        <v>171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</row>
    <row r="10" spans="2:8" x14ac:dyDescent="0.2">
      <c r="B10" s="27" t="s">
        <v>173</v>
      </c>
      <c r="C10" s="1">
        <v>23.446963044660301</v>
      </c>
      <c r="D10" s="1">
        <v>2.94117647058823E-2</v>
      </c>
      <c r="E10" s="1">
        <v>0</v>
      </c>
      <c r="F10" s="1">
        <v>4.1666666666666602E-2</v>
      </c>
      <c r="G10" s="1">
        <v>23.446963044660301</v>
      </c>
      <c r="H10" s="1">
        <v>23.446963044660301</v>
      </c>
    </row>
    <row r="11" spans="2:8" x14ac:dyDescent="0.2">
      <c r="B11" s="27" t="s">
        <v>177</v>
      </c>
      <c r="C11" s="1">
        <v>3.4333734610926601</v>
      </c>
      <c r="D11" s="1">
        <v>0.20588235294117599</v>
      </c>
      <c r="E11" s="1">
        <v>0.3</v>
      </c>
      <c r="F11" s="1">
        <v>0.16666666666666599</v>
      </c>
      <c r="G11" s="1">
        <v>24.033614227648599</v>
      </c>
      <c r="H11" s="1">
        <v>9.4163514068001604</v>
      </c>
    </row>
    <row r="12" spans="2:8" x14ac:dyDescent="0.2">
      <c r="B12" s="27" t="s">
        <v>180</v>
      </c>
      <c r="C12" s="1">
        <v>6.2449572192183203</v>
      </c>
      <c r="D12" s="1">
        <v>0.441176470588235</v>
      </c>
      <c r="E12" s="1">
        <v>0.4</v>
      </c>
      <c r="F12" s="1">
        <v>0.45833333333333298</v>
      </c>
      <c r="G12" s="1">
        <v>93.674358288274803</v>
      </c>
      <c r="H12" s="1">
        <v>34.887008319775397</v>
      </c>
    </row>
    <row r="13" spans="2:8" x14ac:dyDescent="0.2">
      <c r="B13" s="27" t="s">
        <v>181</v>
      </c>
      <c r="C13" s="1">
        <v>6.4515868126898797</v>
      </c>
      <c r="D13" s="1">
        <v>0.23529411764705799</v>
      </c>
      <c r="E13" s="1">
        <v>0.5</v>
      </c>
      <c r="F13" s="1">
        <v>0.125</v>
      </c>
      <c r="G13" s="1">
        <v>51.612694501519002</v>
      </c>
      <c r="H13" s="1">
        <v>24.565479061348199</v>
      </c>
    </row>
    <row r="14" spans="2:8" x14ac:dyDescent="0.2">
      <c r="B14" s="27" t="s">
        <v>182</v>
      </c>
      <c r="C14" s="1">
        <v>2.4217680078631401</v>
      </c>
      <c r="D14" s="1">
        <v>5.8823529411764698E-2</v>
      </c>
      <c r="E14" s="1">
        <v>0.1</v>
      </c>
      <c r="F14" s="1">
        <v>4.1666666666666602E-2</v>
      </c>
      <c r="G14" s="1">
        <v>4.8435360157262801</v>
      </c>
      <c r="H14" s="1">
        <v>3.0576578091714302</v>
      </c>
    </row>
    <row r="15" spans="2:8" x14ac:dyDescent="0.2">
      <c r="B15" s="27" t="s">
        <v>184</v>
      </c>
      <c r="C15" s="1">
        <v>2.23591689253296</v>
      </c>
      <c r="D15" s="1">
        <v>5.8823529411764698E-2</v>
      </c>
      <c r="E15" s="1">
        <v>0.1</v>
      </c>
      <c r="F15" s="1">
        <v>4.1666666666666602E-2</v>
      </c>
      <c r="G15" s="1">
        <v>4.47183378506592</v>
      </c>
      <c r="H15" s="1">
        <v>2.85238670916217</v>
      </c>
    </row>
    <row r="16" spans="2:8" x14ac:dyDescent="0.2">
      <c r="B16" s="27" t="s">
        <v>185</v>
      </c>
      <c r="C16" s="1">
        <v>6.37970525020528</v>
      </c>
      <c r="D16" s="1">
        <v>0.26470588235294101</v>
      </c>
      <c r="E16" s="1">
        <v>0</v>
      </c>
      <c r="F16" s="1">
        <v>0.375</v>
      </c>
      <c r="G16" s="1">
        <v>57.417347251847502</v>
      </c>
      <c r="H16" s="1">
        <v>13.3985635975164</v>
      </c>
    </row>
    <row r="17" spans="2:8" x14ac:dyDescent="0.2">
      <c r="B17" s="27" t="s">
        <v>187</v>
      </c>
      <c r="C17" s="1">
        <v>7.6146818745578297</v>
      </c>
      <c r="D17" s="1">
        <v>0.29411764705882298</v>
      </c>
      <c r="E17" s="1">
        <v>0.6</v>
      </c>
      <c r="F17" s="1">
        <v>0.16666666666666599</v>
      </c>
      <c r="G17" s="1">
        <v>76.146818745578301</v>
      </c>
      <c r="H17" s="1">
        <v>36.714406610356001</v>
      </c>
    </row>
    <row r="18" spans="2:8" x14ac:dyDescent="0.2">
      <c r="B18" s="27" t="s">
        <v>188</v>
      </c>
      <c r="C18" s="1">
        <v>5.7080127787946697</v>
      </c>
      <c r="D18" s="1">
        <v>0.441176470588235</v>
      </c>
      <c r="E18" s="1">
        <v>0.3</v>
      </c>
      <c r="F18" s="1">
        <v>0.5</v>
      </c>
      <c r="G18" s="1">
        <v>85.620191681920105</v>
      </c>
      <c r="H18" s="1">
        <v>28.379725156142602</v>
      </c>
    </row>
    <row r="19" spans="2:8" x14ac:dyDescent="0.2">
      <c r="B19" s="27" t="s">
        <v>189</v>
      </c>
      <c r="C19" s="1">
        <v>3.6397905522318799</v>
      </c>
      <c r="D19" s="1">
        <v>8.8235294117646995E-2</v>
      </c>
      <c r="E19" s="1">
        <v>0.2</v>
      </c>
      <c r="F19" s="1">
        <v>4.1666666666666602E-2</v>
      </c>
      <c r="G19" s="1">
        <v>10.919371656695599</v>
      </c>
      <c r="H19" s="1">
        <v>6.2149386628302503</v>
      </c>
    </row>
    <row r="20" spans="2:8" x14ac:dyDescent="0.2">
      <c r="B20" s="27" t="s">
        <v>190</v>
      </c>
      <c r="C20" s="1">
        <v>1.7905954116035001</v>
      </c>
      <c r="D20" s="1">
        <v>5.8823529411764698E-2</v>
      </c>
      <c r="E20" s="1">
        <v>0.1</v>
      </c>
      <c r="F20" s="1">
        <v>4.1666666666666602E-2</v>
      </c>
      <c r="G20" s="1">
        <v>3.5811908232070002</v>
      </c>
      <c r="H20" s="1">
        <v>1.82075536995593</v>
      </c>
    </row>
    <row r="21" spans="2:8" x14ac:dyDescent="0.2">
      <c r="B21" s="27" t="s">
        <v>191</v>
      </c>
      <c r="C21" s="1">
        <v>4.2303727378088203</v>
      </c>
      <c r="D21" s="1">
        <v>2.94117647058823E-2</v>
      </c>
      <c r="E21" s="1">
        <v>0.1</v>
      </c>
      <c r="F21" s="1">
        <v>0</v>
      </c>
      <c r="G21" s="1">
        <v>4.2303727378088203</v>
      </c>
      <c r="H21" s="1">
        <v>4.2303727378088203</v>
      </c>
    </row>
    <row r="22" spans="2:8" x14ac:dyDescent="0.2">
      <c r="B22" s="27" t="s">
        <v>192</v>
      </c>
      <c r="C22" s="1">
        <v>3.60091077927745</v>
      </c>
      <c r="D22" s="1">
        <v>0.17647058823529399</v>
      </c>
      <c r="E22" s="1">
        <v>0.2</v>
      </c>
      <c r="F22" s="1">
        <v>0.16666666666666599</v>
      </c>
      <c r="G22" s="1">
        <v>21.605464675664699</v>
      </c>
      <c r="H22" s="1">
        <v>8.9895010965521305</v>
      </c>
    </row>
    <row r="23" spans="2:8" x14ac:dyDescent="0.2">
      <c r="B23" s="27" t="s">
        <v>193</v>
      </c>
      <c r="C23" s="1">
        <v>6.0062809386518801</v>
      </c>
      <c r="D23" s="1">
        <v>0.23529411764705799</v>
      </c>
      <c r="E23" s="1">
        <v>0.6</v>
      </c>
      <c r="F23" s="1">
        <v>8.3333333333333301E-2</v>
      </c>
      <c r="G23" s="1">
        <v>48.050247509214998</v>
      </c>
      <c r="H23" s="1">
        <v>21.177469690486301</v>
      </c>
    </row>
    <row r="24" spans="2:8" x14ac:dyDescent="0.2">
      <c r="B24" s="27" t="s">
        <v>194</v>
      </c>
      <c r="C24" s="1">
        <v>2.7463948681899599</v>
      </c>
      <c r="D24" s="1">
        <v>0.11764705882352899</v>
      </c>
      <c r="E24" s="1">
        <v>0.2</v>
      </c>
      <c r="F24" s="1">
        <v>8.3333333333333301E-2</v>
      </c>
      <c r="G24" s="1">
        <v>10.985579472759801</v>
      </c>
      <c r="H24" s="1">
        <v>5.9268641570444096</v>
      </c>
    </row>
    <row r="25" spans="2:8" x14ac:dyDescent="0.2">
      <c r="B25" s="27" t="s">
        <v>195</v>
      </c>
      <c r="C25" s="1">
        <v>2.2571755312749602</v>
      </c>
      <c r="D25" s="1">
        <v>8.8235294117646995E-2</v>
      </c>
      <c r="E25" s="1">
        <v>0.2</v>
      </c>
      <c r="F25" s="1">
        <v>4.1666666666666602E-2</v>
      </c>
      <c r="G25" s="1">
        <v>6.7715265938248903</v>
      </c>
      <c r="H25" s="1">
        <v>3.1477550399302299</v>
      </c>
    </row>
    <row r="26" spans="2:8" x14ac:dyDescent="0.2">
      <c r="B26" s="27" t="s">
        <v>196</v>
      </c>
      <c r="C26" s="1">
        <v>24.259744000684901</v>
      </c>
      <c r="D26" s="1">
        <v>0.441176470588235</v>
      </c>
      <c r="E26" s="1">
        <v>0.4</v>
      </c>
      <c r="F26" s="1">
        <v>0.45833333333333298</v>
      </c>
      <c r="G26" s="1">
        <v>363.89616001027298</v>
      </c>
      <c r="H26" s="1">
        <v>161.34237440738201</v>
      </c>
    </row>
    <row r="27" spans="2:8" x14ac:dyDescent="0.2">
      <c r="B27" s="27" t="s">
        <v>199</v>
      </c>
      <c r="C27" s="1">
        <v>6.0353495855742603</v>
      </c>
      <c r="D27" s="1">
        <v>2.94117647058823E-2</v>
      </c>
      <c r="E27" s="1">
        <v>0.1</v>
      </c>
      <c r="F27" s="1">
        <v>0</v>
      </c>
      <c r="G27" s="1">
        <v>6.0353495855742603</v>
      </c>
      <c r="H27" s="1">
        <v>6.0353495855742603</v>
      </c>
    </row>
    <row r="28" spans="2:8" x14ac:dyDescent="0.2">
      <c r="B28" s="27" t="s">
        <v>200</v>
      </c>
      <c r="C28" s="1">
        <v>1.46714735782259</v>
      </c>
      <c r="D28" s="1">
        <v>2.94117647058823E-2</v>
      </c>
      <c r="E28" s="1">
        <v>0</v>
      </c>
      <c r="F28" s="1">
        <v>4.1666666666666602E-2</v>
      </c>
      <c r="G28" s="1">
        <v>1.46714735782259</v>
      </c>
      <c r="H28" s="1">
        <v>1.46714735782259</v>
      </c>
    </row>
    <row r="29" spans="2:8" x14ac:dyDescent="0.2">
      <c r="B29" s="27" t="s">
        <v>202</v>
      </c>
      <c r="C29" s="1">
        <v>6.9368928141376598</v>
      </c>
      <c r="D29" s="1">
        <v>0.441176470588235</v>
      </c>
      <c r="E29" s="1">
        <v>0.3</v>
      </c>
      <c r="F29" s="1">
        <v>0.5</v>
      </c>
      <c r="G29" s="1">
        <v>104.053392212064</v>
      </c>
      <c r="H29" s="1">
        <v>38.252629679832999</v>
      </c>
    </row>
    <row r="30" spans="2:8" x14ac:dyDescent="0.2">
      <c r="B30" s="27" t="s">
        <v>206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</row>
    <row r="31" spans="2:8" x14ac:dyDescent="0.2">
      <c r="B31" s="27" t="s">
        <v>212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</row>
    <row r="32" spans="2:8" x14ac:dyDescent="0.2">
      <c r="B32" s="27" t="s">
        <v>214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</row>
    <row r="33" spans="2:8" x14ac:dyDescent="0.2">
      <c r="B33" s="27" t="s">
        <v>219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</row>
    <row r="34" spans="2:8" x14ac:dyDescent="0.2">
      <c r="B34" s="27" t="s">
        <v>221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</row>
    <row r="35" spans="2:8" x14ac:dyDescent="0.2">
      <c r="B35" s="27" t="s">
        <v>223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</row>
    <row r="36" spans="2:8" x14ac:dyDescent="0.2">
      <c r="B36" s="27" t="s">
        <v>224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</row>
    <row r="37" spans="2:8" x14ac:dyDescent="0.2">
      <c r="B37" s="27" t="s">
        <v>225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</row>
    <row r="38" spans="2:8" x14ac:dyDescent="0.2">
      <c r="B38" s="27" t="s">
        <v>226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</row>
    <row r="39" spans="2:8" x14ac:dyDescent="0.2">
      <c r="B39" s="27" t="s">
        <v>227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</row>
    <row r="40" spans="2:8" x14ac:dyDescent="0.2">
      <c r="B40" s="27" t="s">
        <v>229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</row>
    <row r="41" spans="2:8" x14ac:dyDescent="0.2">
      <c r="B41" s="27" t="s">
        <v>230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</row>
    <row r="42" spans="2:8" x14ac:dyDescent="0.2">
      <c r="B42" s="27" t="s">
        <v>231</v>
      </c>
      <c r="C42" s="1">
        <v>5.2318211194736701</v>
      </c>
      <c r="D42" s="1">
        <v>2.94117647058823E-2</v>
      </c>
      <c r="E42" s="1">
        <v>0.1</v>
      </c>
      <c r="F42" s="1">
        <v>0</v>
      </c>
      <c r="G42" s="1">
        <v>5.2318211194736701</v>
      </c>
      <c r="H42" s="1">
        <v>5.2318211194736701</v>
      </c>
    </row>
    <row r="43" spans="2:8" x14ac:dyDescent="0.2">
      <c r="B43" s="27" t="s">
        <v>233</v>
      </c>
      <c r="C43" s="1">
        <v>3.0294959808180102</v>
      </c>
      <c r="D43" s="1">
        <v>0.23529411764705799</v>
      </c>
      <c r="E43" s="1">
        <v>0.4</v>
      </c>
      <c r="F43" s="1">
        <v>0.16666666666666599</v>
      </c>
      <c r="G43" s="1">
        <v>24.235967846544099</v>
      </c>
      <c r="H43" s="1">
        <v>7.9042191232996304</v>
      </c>
    </row>
    <row r="44" spans="2:8" x14ac:dyDescent="0.2">
      <c r="B44" s="27" t="s">
        <v>234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</row>
    <row r="45" spans="2:8" x14ac:dyDescent="0.2">
      <c r="B45" s="27" t="s">
        <v>236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</row>
    <row r="46" spans="2:8" x14ac:dyDescent="0.2">
      <c r="B46" s="27" t="s">
        <v>278</v>
      </c>
      <c r="C46" s="1">
        <v>4.4968503870894398</v>
      </c>
      <c r="D46" s="1">
        <v>0.23529411764705799</v>
      </c>
      <c r="E46" s="1">
        <v>0.4</v>
      </c>
      <c r="F46" s="1">
        <v>0.16666666666666599</v>
      </c>
      <c r="G46" s="1">
        <v>35.974803096715497</v>
      </c>
      <c r="H46" s="1">
        <v>13.579710565788</v>
      </c>
    </row>
    <row r="47" spans="2:8" x14ac:dyDescent="0.2">
      <c r="B47" s="27" t="s">
        <v>280</v>
      </c>
      <c r="C47" s="1">
        <v>17.359781148758699</v>
      </c>
      <c r="D47" s="1">
        <v>0.64705882352941102</v>
      </c>
      <c r="E47" s="1">
        <v>0.7</v>
      </c>
      <c r="F47" s="1">
        <v>0.625</v>
      </c>
      <c r="G47" s="1">
        <v>381.91518527269102</v>
      </c>
      <c r="H47" s="1">
        <v>140.60340633199399</v>
      </c>
    </row>
    <row r="48" spans="2:8" x14ac:dyDescent="0.2">
      <c r="B48" s="27" t="s">
        <v>281</v>
      </c>
      <c r="C48" s="1">
        <v>10.929521365763801</v>
      </c>
      <c r="D48" s="1">
        <v>2.94117647058823E-2</v>
      </c>
      <c r="E48" s="1">
        <v>0.1</v>
      </c>
      <c r="F48" s="1">
        <v>0</v>
      </c>
      <c r="G48" s="1">
        <v>10.929521365763801</v>
      </c>
      <c r="H48" s="1">
        <v>10.929521365763801</v>
      </c>
    </row>
    <row r="49" spans="2:8" x14ac:dyDescent="0.2">
      <c r="B49" s="27" t="s">
        <v>282</v>
      </c>
      <c r="C49" s="1">
        <v>6.6800972879090601</v>
      </c>
      <c r="D49" s="1">
        <v>0.23529411764705799</v>
      </c>
      <c r="E49" s="1">
        <v>0.5</v>
      </c>
      <c r="F49" s="1">
        <v>0.125</v>
      </c>
      <c r="G49" s="1">
        <v>53.440778303272403</v>
      </c>
      <c r="H49" s="1">
        <v>27.636295142560702</v>
      </c>
    </row>
    <row r="50" spans="2:8" x14ac:dyDescent="0.2">
      <c r="B50" s="27" t="s">
        <v>267</v>
      </c>
      <c r="C50" s="1">
        <v>5.1127708998126797</v>
      </c>
      <c r="D50" s="1">
        <v>0.38235294117647001</v>
      </c>
      <c r="E50" s="1">
        <v>0.3</v>
      </c>
      <c r="F50" s="1">
        <v>0.41666666666666602</v>
      </c>
      <c r="G50" s="1">
        <v>66.466021697564898</v>
      </c>
      <c r="H50" s="1">
        <v>23.449493862857501</v>
      </c>
    </row>
    <row r="51" spans="2:8" x14ac:dyDescent="0.2">
      <c r="B51" s="27" t="s">
        <v>272</v>
      </c>
      <c r="C51" s="1">
        <v>3.62937813336745</v>
      </c>
      <c r="D51" s="1">
        <v>0.14705882352941099</v>
      </c>
      <c r="E51" s="1">
        <v>0</v>
      </c>
      <c r="F51" s="1">
        <v>0.20833333333333301</v>
      </c>
      <c r="G51" s="1">
        <v>18.146890666837201</v>
      </c>
      <c r="H51" s="1">
        <v>7.0635546541779402</v>
      </c>
    </row>
    <row r="52" spans="2:8" x14ac:dyDescent="0.2">
      <c r="B52" s="27" t="s">
        <v>275</v>
      </c>
      <c r="C52" s="1">
        <v>6.0596819314742998</v>
      </c>
      <c r="D52" s="1">
        <v>0.35294117647058798</v>
      </c>
      <c r="E52" s="1">
        <v>0.1</v>
      </c>
      <c r="F52" s="1">
        <v>0.45833333333333298</v>
      </c>
      <c r="G52" s="1">
        <v>72.716183177691704</v>
      </c>
      <c r="H52" s="1">
        <v>17.057663385509102</v>
      </c>
    </row>
    <row r="53" spans="2:8" x14ac:dyDescent="0.2">
      <c r="B53" s="27" t="s">
        <v>244</v>
      </c>
      <c r="C53" s="1">
        <v>1.84677881330504</v>
      </c>
      <c r="D53" s="1">
        <v>5.8823529411764698E-2</v>
      </c>
      <c r="E53" s="1">
        <v>0</v>
      </c>
      <c r="F53" s="1">
        <v>8.3333333333333301E-2</v>
      </c>
      <c r="G53" s="1">
        <v>3.6935576266100898</v>
      </c>
      <c r="H53" s="1">
        <v>1.8705803300020201</v>
      </c>
    </row>
    <row r="54" spans="2:8" x14ac:dyDescent="0.2">
      <c r="B54" s="27" t="s">
        <v>250</v>
      </c>
      <c r="C54" s="1">
        <v>1.7414872624767399</v>
      </c>
      <c r="D54" s="1">
        <v>5.8823529411764698E-2</v>
      </c>
      <c r="E54" s="1">
        <v>0.2</v>
      </c>
      <c r="F54" s="1">
        <v>0</v>
      </c>
      <c r="G54" s="1">
        <v>3.48297452495349</v>
      </c>
      <c r="H54" s="1">
        <v>1.81179720314725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1B05D-6426-C444-98BB-78C33B602568}">
  <dimension ref="A1:BB36"/>
  <sheetViews>
    <sheetView workbookViewId="0"/>
  </sheetViews>
  <sheetFormatPr baseColWidth="10" defaultRowHeight="16" x14ac:dyDescent="0.2"/>
  <cols>
    <col min="1" max="1" width="4.1640625" style="17" customWidth="1"/>
    <col min="2" max="2" width="19.83203125" bestFit="1" customWidth="1"/>
    <col min="3" max="6" width="21" bestFit="1" customWidth="1"/>
    <col min="7" max="7" width="22.6640625" bestFit="1" customWidth="1"/>
    <col min="8" max="9" width="21.83203125" bestFit="1" customWidth="1"/>
    <col min="10" max="10" width="21" bestFit="1" customWidth="1"/>
    <col min="11" max="14" width="22.6640625" bestFit="1" customWidth="1"/>
    <col min="15" max="15" width="21.83203125" bestFit="1" customWidth="1"/>
    <col min="16" max="18" width="23.33203125" bestFit="1" customWidth="1"/>
    <col min="19" max="20" width="20.83203125" bestFit="1" customWidth="1"/>
    <col min="21" max="22" width="22.5" bestFit="1" customWidth="1"/>
    <col min="23" max="25" width="21.6640625" bestFit="1" customWidth="1"/>
    <col min="26" max="28" width="23.1640625" bestFit="1" customWidth="1"/>
    <col min="29" max="29" width="21" bestFit="1" customWidth="1"/>
    <col min="30" max="32" width="22.6640625" bestFit="1" customWidth="1"/>
    <col min="33" max="35" width="21" bestFit="1" customWidth="1"/>
    <col min="36" max="37" width="23.33203125" bestFit="1" customWidth="1"/>
    <col min="38" max="38" width="22.5" bestFit="1" customWidth="1"/>
    <col min="39" max="42" width="21.6640625" bestFit="1" customWidth="1"/>
    <col min="43" max="43" width="23.1640625" bestFit="1" customWidth="1"/>
    <col min="44" max="45" width="22.6640625" bestFit="1" customWidth="1"/>
    <col min="46" max="48" width="16.83203125" bestFit="1" customWidth="1"/>
    <col min="49" max="49" width="16.6640625" bestFit="1" customWidth="1"/>
    <col min="50" max="54" width="12.1640625" bestFit="1" customWidth="1"/>
  </cols>
  <sheetData>
    <row r="1" spans="2:54" s="17" customFormat="1" x14ac:dyDescent="0.2">
      <c r="B1" s="15"/>
      <c r="C1" s="15"/>
      <c r="D1" s="15"/>
      <c r="E1" s="15"/>
      <c r="F1" s="15"/>
      <c r="G1" s="15"/>
      <c r="K1" s="16"/>
      <c r="L1" s="16"/>
      <c r="M1" s="16"/>
      <c r="N1" s="16"/>
      <c r="R1" s="15"/>
    </row>
    <row r="2" spans="2:54" x14ac:dyDescent="0.2"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278</v>
      </c>
      <c r="AU2" s="3" t="s">
        <v>280</v>
      </c>
      <c r="AV2" s="3" t="s">
        <v>281</v>
      </c>
      <c r="AW2" s="3" t="s">
        <v>282</v>
      </c>
      <c r="AX2" s="3" t="s">
        <v>267</v>
      </c>
      <c r="AY2" s="3" t="s">
        <v>272</v>
      </c>
      <c r="AZ2" s="3" t="s">
        <v>275</v>
      </c>
      <c r="BA2" s="3" t="s">
        <v>244</v>
      </c>
      <c r="BB2" s="3" t="s">
        <v>250</v>
      </c>
    </row>
    <row r="3" spans="2:54" x14ac:dyDescent="0.2">
      <c r="B3" s="27" t="s">
        <v>1691</v>
      </c>
      <c r="C3" s="1">
        <v>0.12296704319209401</v>
      </c>
      <c r="D3" s="1">
        <v>3.0943511598996598</v>
      </c>
      <c r="E3" s="1">
        <v>0.19661546660559501</v>
      </c>
      <c r="F3" s="1">
        <v>4.5504797721752699E-2</v>
      </c>
      <c r="G3" s="1">
        <v>11.5395905304949</v>
      </c>
      <c r="H3" s="1">
        <v>0.26826976112934398</v>
      </c>
      <c r="I3" s="1">
        <v>0.36103012402095402</v>
      </c>
      <c r="J3" s="1">
        <v>0.30621482824985302</v>
      </c>
      <c r="K3" s="1">
        <v>0.18309201023946001</v>
      </c>
      <c r="L3" s="1">
        <v>13.2567358063335</v>
      </c>
      <c r="M3" s="1">
        <v>9.6609229726134505E-2</v>
      </c>
      <c r="N3" s="1">
        <v>0.36919677563282999</v>
      </c>
      <c r="O3" s="1">
        <v>0.50476484686576195</v>
      </c>
      <c r="P3" s="1">
        <v>2.3340131440775898E-2</v>
      </c>
      <c r="Q3" s="1">
        <v>4.0275079443067997E-2</v>
      </c>
      <c r="R3" s="1">
        <v>8.0259187058053598</v>
      </c>
      <c r="S3" s="1">
        <v>0.36207748617209201</v>
      </c>
      <c r="T3" s="1">
        <v>0.17081230966761801</v>
      </c>
      <c r="U3" s="1">
        <v>2.2707818012893601E-2</v>
      </c>
      <c r="V3" s="1">
        <v>0.39883881172236801</v>
      </c>
      <c r="W3" s="1">
        <v>3.5223985158509401</v>
      </c>
      <c r="X3" s="1">
        <v>0.59104100145222704</v>
      </c>
      <c r="Y3" s="1">
        <v>0.53734804689503202</v>
      </c>
      <c r="Z3" s="1">
        <v>4.1773150416198897E-2</v>
      </c>
      <c r="AA3" s="1">
        <v>1.53827436198143E-2</v>
      </c>
      <c r="AB3" s="1">
        <v>0.45384571140294899</v>
      </c>
      <c r="AC3" s="1">
        <v>15.7372572450271</v>
      </c>
      <c r="AD3" s="1">
        <v>3.0212355382627998E-2</v>
      </c>
      <c r="AE3" s="1">
        <v>2.83306179638364E-3</v>
      </c>
      <c r="AF3" s="1">
        <v>6.8674616788427997E-2</v>
      </c>
      <c r="AG3" s="1">
        <v>8.3375982422111798E-3</v>
      </c>
      <c r="AH3" s="1">
        <v>5.1513104045493004E-3</v>
      </c>
      <c r="AI3" s="1">
        <v>8.9248633627291199E-2</v>
      </c>
      <c r="AJ3" s="1">
        <v>5.0421235855774203E-2</v>
      </c>
      <c r="AK3" s="1">
        <v>4.0707093143672497E-2</v>
      </c>
      <c r="AL3" s="1">
        <v>0.189075964249767</v>
      </c>
      <c r="AM3" s="1">
        <v>2.3753354223961801E-2</v>
      </c>
      <c r="AN3" s="1">
        <v>4.90829353057999E-2</v>
      </c>
      <c r="AO3" s="1">
        <v>4.6929631748978797E-3</v>
      </c>
      <c r="AP3" s="1">
        <v>3.0564661427190502E-2</v>
      </c>
      <c r="AQ3" s="1">
        <v>0.10777181703955201</v>
      </c>
      <c r="AR3" s="1">
        <v>5.4301605043120503E-2</v>
      </c>
      <c r="AS3" s="1">
        <v>3.9096378295702901E-2</v>
      </c>
      <c r="AT3" s="1">
        <v>4.66078806350557E-2</v>
      </c>
      <c r="AU3" s="1">
        <v>26.855189330485601</v>
      </c>
      <c r="AV3" s="1">
        <v>0.23038855935502001</v>
      </c>
      <c r="AW3" s="1">
        <v>5.2685584615771303E-2</v>
      </c>
      <c r="AX3" s="1">
        <v>2.3394133132749402</v>
      </c>
      <c r="AY3" s="1">
        <v>0.75967302381888702</v>
      </c>
      <c r="AZ3" s="1">
        <v>0.137763641438997</v>
      </c>
      <c r="BA3" s="1">
        <v>7.5765685537199898</v>
      </c>
      <c r="BB3" s="1">
        <v>0.41451492720593902</v>
      </c>
    </row>
    <row r="4" spans="2:54" x14ac:dyDescent="0.2">
      <c r="B4" s="27" t="s">
        <v>1693</v>
      </c>
      <c r="C4" s="1">
        <v>0.198442352082255</v>
      </c>
      <c r="D4" s="1">
        <v>0.62297023025003695</v>
      </c>
      <c r="E4" s="1">
        <v>0.81799094445763598</v>
      </c>
      <c r="F4" s="1">
        <v>16.9870329897891</v>
      </c>
      <c r="G4" s="1">
        <v>1.2028956508409401</v>
      </c>
      <c r="H4" s="1">
        <v>1.4225969148389199</v>
      </c>
      <c r="I4" s="1">
        <v>0.80301735450196698</v>
      </c>
      <c r="J4" s="1">
        <v>0.365902148700192</v>
      </c>
      <c r="K4" s="1">
        <v>7.5475606747440097E-2</v>
      </c>
      <c r="L4" s="1">
        <v>1.6741122175584999</v>
      </c>
      <c r="M4" s="1">
        <v>10.837730930346201</v>
      </c>
      <c r="N4" s="1">
        <v>4.9242015864144E-2</v>
      </c>
      <c r="O4" s="1">
        <v>0.98792367586535201</v>
      </c>
      <c r="P4" s="1">
        <v>0.69733033642893905</v>
      </c>
      <c r="Q4" s="1">
        <v>5.2396177039945497</v>
      </c>
      <c r="R4" s="1">
        <v>0.89705019832885602</v>
      </c>
      <c r="S4" s="1">
        <v>1.6847631914932499</v>
      </c>
      <c r="T4" s="1">
        <v>0.85326903015599598</v>
      </c>
      <c r="U4" s="1">
        <v>4.8311043540072297E-2</v>
      </c>
      <c r="V4" s="1">
        <v>0.18544488818059099</v>
      </c>
      <c r="W4" s="1">
        <v>2.6169162168357101</v>
      </c>
      <c r="X4" s="1">
        <v>0.35728863208730899</v>
      </c>
      <c r="Y4" s="1">
        <v>2.9430078183241198E-2</v>
      </c>
      <c r="Z4" s="1">
        <v>2.4291684708566299</v>
      </c>
      <c r="AA4" s="1">
        <v>1.9649615662521599E-2</v>
      </c>
      <c r="AB4" s="1">
        <v>1.6167133422521799E-2</v>
      </c>
      <c r="AC4" s="1">
        <v>1.74345614440181</v>
      </c>
      <c r="AD4" s="1">
        <v>4.94679281185041E-3</v>
      </c>
      <c r="AE4" s="1">
        <v>4.3983414986991801E-3</v>
      </c>
      <c r="AF4" s="1">
        <v>4.5201650408249999E-2</v>
      </c>
      <c r="AG4" s="1">
        <v>9.3716811312928201E-3</v>
      </c>
      <c r="AH4" s="1">
        <v>1.8807975509173701E-2</v>
      </c>
      <c r="AI4" s="1">
        <v>3.4010424703507097E-2</v>
      </c>
      <c r="AJ4" s="1">
        <v>8.0036458417042898E-3</v>
      </c>
      <c r="AK4" s="1">
        <v>1.4276825050110501E-2</v>
      </c>
      <c r="AL4" s="1">
        <v>4.11450415133673E-2</v>
      </c>
      <c r="AM4" s="1">
        <v>3.2272844911389801E-3</v>
      </c>
      <c r="AN4" s="1">
        <v>5.4607978034140903E-3</v>
      </c>
      <c r="AO4" s="1">
        <v>6.3006436603347598E-3</v>
      </c>
      <c r="AP4" s="1">
        <v>0.17312086532904999</v>
      </c>
      <c r="AQ4" s="1">
        <v>3.2532067283634697E-2</v>
      </c>
      <c r="AR4" s="1">
        <v>3.0515084892215002E-3</v>
      </c>
      <c r="AS4" s="1">
        <v>1.2569866402577399E-2</v>
      </c>
      <c r="AT4" s="1">
        <v>1.7156386018701399</v>
      </c>
      <c r="AU4" s="1">
        <v>3.2833783115774202</v>
      </c>
      <c r="AV4" s="1">
        <v>0.76156805012005502</v>
      </c>
      <c r="AW4" s="1">
        <v>35.968154523023301</v>
      </c>
      <c r="AX4" s="1">
        <v>0.36880059254763697</v>
      </c>
      <c r="AY4" s="1">
        <v>0.21023377175639099</v>
      </c>
      <c r="AZ4" s="1">
        <v>0.86386694015861998</v>
      </c>
      <c r="BA4" s="1">
        <v>2.4133693294343099</v>
      </c>
      <c r="BB4" s="1">
        <v>0.88251625562743097</v>
      </c>
    </row>
    <row r="5" spans="2:54" x14ac:dyDescent="0.2">
      <c r="B5" s="27" t="s">
        <v>1694</v>
      </c>
      <c r="C5" s="1">
        <v>7.7148805736069503</v>
      </c>
      <c r="D5" s="1">
        <v>0.67429205925400504</v>
      </c>
      <c r="E5" s="1">
        <v>1.1777091991295101</v>
      </c>
      <c r="F5" s="1">
        <v>5.4795201628833103</v>
      </c>
      <c r="G5" s="1">
        <v>1.70108936827376</v>
      </c>
      <c r="H5" s="1">
        <v>1.8527773640787899</v>
      </c>
      <c r="I5" s="1">
        <v>0.427402922701833</v>
      </c>
      <c r="J5" s="1">
        <v>0.229055237809072</v>
      </c>
      <c r="K5" s="1">
        <v>1.4066662695752099</v>
      </c>
      <c r="L5" s="1">
        <v>2.2958436667347799</v>
      </c>
      <c r="M5" s="1">
        <v>4.4408669529648899</v>
      </c>
      <c r="N5" s="1">
        <v>7.06212855460467E-2</v>
      </c>
      <c r="O5" s="1">
        <v>1.4879059119185301</v>
      </c>
      <c r="P5" s="1">
        <v>0.48458352730880699</v>
      </c>
      <c r="Q5" s="1">
        <v>2.11673622228794</v>
      </c>
      <c r="R5" s="1">
        <v>1.2973705025572699</v>
      </c>
      <c r="S5" s="1">
        <v>0.798990864879221</v>
      </c>
      <c r="T5" s="1">
        <v>1.21225567445435</v>
      </c>
      <c r="U5" s="1">
        <v>2.80288899766718E-2</v>
      </c>
      <c r="V5" s="1">
        <v>1.7984729194095299</v>
      </c>
      <c r="W5" s="1">
        <v>0.522830186526689</v>
      </c>
      <c r="X5" s="1">
        <v>0.34562735498421698</v>
      </c>
      <c r="Y5" s="1">
        <v>4.4855684797374097E-2</v>
      </c>
      <c r="Z5" s="1">
        <v>4.7947440735678404</v>
      </c>
      <c r="AA5" s="1">
        <v>6.4465002736087997E-3</v>
      </c>
      <c r="AB5" s="1">
        <v>3.7653740915768799E-2</v>
      </c>
      <c r="AC5" s="1">
        <v>2.45591710097084</v>
      </c>
      <c r="AD5" s="1">
        <v>0.31446247822753298</v>
      </c>
      <c r="AE5" s="1">
        <v>1.4268308733646E-2</v>
      </c>
      <c r="AF5" s="1">
        <v>0.77683184767753999</v>
      </c>
      <c r="AG5" s="1">
        <v>0.14216291797244199</v>
      </c>
      <c r="AH5" s="1">
        <v>9.5362759411803902E-2</v>
      </c>
      <c r="AI5" s="1">
        <v>0.81155175045075501</v>
      </c>
      <c r="AJ5" s="1">
        <v>0.460989523945394</v>
      </c>
      <c r="AK5" s="1">
        <v>3.6787544403914602E-2</v>
      </c>
      <c r="AL5" s="1">
        <v>0.26256626822719598</v>
      </c>
      <c r="AM5" s="1">
        <v>6.2438299763436702E-3</v>
      </c>
      <c r="AN5" s="1">
        <v>0.41213485609543798</v>
      </c>
      <c r="AO5" s="1">
        <v>1.38043400598661E-2</v>
      </c>
      <c r="AP5" s="1">
        <v>3.10956304112218</v>
      </c>
      <c r="AQ5" s="1">
        <v>1.59045710118769</v>
      </c>
      <c r="AR5" s="1">
        <v>0.37175496923507501</v>
      </c>
      <c r="AS5" s="1">
        <v>1.12977070848372E-2</v>
      </c>
      <c r="AT5" s="1">
        <v>1.3407859455561599</v>
      </c>
      <c r="AU5" s="1">
        <v>5.2025720152961101</v>
      </c>
      <c r="AV5" s="1">
        <v>18.794222987998001</v>
      </c>
      <c r="AW5" s="1">
        <v>15.376320504877601</v>
      </c>
      <c r="AX5" s="1">
        <v>0.42475904515935398</v>
      </c>
      <c r="AY5" s="1">
        <v>0.22379224912458201</v>
      </c>
      <c r="AZ5" s="1">
        <v>0.493941562836343</v>
      </c>
      <c r="BA5" s="1">
        <v>4.0138761231289202</v>
      </c>
      <c r="BB5" s="1">
        <v>0.54772583639093997</v>
      </c>
    </row>
    <row r="6" spans="2:54" x14ac:dyDescent="0.2">
      <c r="B6" s="27" t="s">
        <v>1695</v>
      </c>
      <c r="C6" s="1">
        <v>0.55664595109842496</v>
      </c>
      <c r="D6" s="1">
        <v>8.7395228148940607</v>
      </c>
      <c r="E6" s="1">
        <v>1.96730881233882</v>
      </c>
      <c r="F6" s="1">
        <v>14.965395744179499</v>
      </c>
      <c r="G6" s="1">
        <v>1.4326985581892699</v>
      </c>
      <c r="H6" s="1">
        <v>0.43124802076665297</v>
      </c>
      <c r="I6" s="1">
        <v>0.22580127773317801</v>
      </c>
      <c r="J6" s="1">
        <v>0.14974307496363501</v>
      </c>
      <c r="K6" s="1">
        <v>0.481111162771584</v>
      </c>
      <c r="L6" s="1">
        <v>2.0768415498491999</v>
      </c>
      <c r="M6" s="1">
        <v>7.6572734238466298</v>
      </c>
      <c r="N6" s="1">
        <v>0.26991433759475397</v>
      </c>
      <c r="O6" s="1">
        <v>0.39328676494385101</v>
      </c>
      <c r="P6" s="1">
        <v>1.28193788646998</v>
      </c>
      <c r="Q6" s="1">
        <v>4.0105945551602602</v>
      </c>
      <c r="R6" s="1">
        <v>1.31637380681186</v>
      </c>
      <c r="S6" s="1">
        <v>0.16793440289820499</v>
      </c>
      <c r="T6" s="1">
        <v>0.31426141881872399</v>
      </c>
      <c r="U6" s="1">
        <v>7.3937502925355794E-2</v>
      </c>
      <c r="V6" s="1">
        <v>0.66113438225753096</v>
      </c>
      <c r="W6" s="1">
        <v>9.5960246040854805E-2</v>
      </c>
      <c r="X6" s="1">
        <v>1.25770956986916</v>
      </c>
      <c r="Y6" s="1">
        <v>0.18098670968605299</v>
      </c>
      <c r="Z6" s="1">
        <v>6.8831103951526196E-2</v>
      </c>
      <c r="AA6" s="1">
        <v>2.1358313184526499E-2</v>
      </c>
      <c r="AB6" s="1">
        <v>0.75416496538170397</v>
      </c>
      <c r="AC6" s="1">
        <v>2.4283195941693401</v>
      </c>
      <c r="AD6" s="1">
        <v>8.1830442414138199E-3</v>
      </c>
      <c r="AE6" s="1">
        <v>3.8039297135253202E-3</v>
      </c>
      <c r="AF6" s="1">
        <v>6.2108208370596503E-2</v>
      </c>
      <c r="AG6" s="1">
        <v>4.0223490086060297E-3</v>
      </c>
      <c r="AH6" s="1">
        <v>1.9202336619863699E-2</v>
      </c>
      <c r="AI6" s="1">
        <v>4.8246966653007199E-2</v>
      </c>
      <c r="AJ6" s="1">
        <v>2.8721507017212398E-2</v>
      </c>
      <c r="AK6" s="1">
        <v>2.97506599001752E-2</v>
      </c>
      <c r="AL6" s="1">
        <v>1.2724490954690099E-2</v>
      </c>
      <c r="AM6" s="1">
        <v>1.23745660994824E-2</v>
      </c>
      <c r="AN6" s="1">
        <v>1.90809460016244E-2</v>
      </c>
      <c r="AO6" s="1">
        <v>5.26347373046121E-3</v>
      </c>
      <c r="AP6" s="1">
        <v>0</v>
      </c>
      <c r="AQ6" s="1">
        <v>0.44502709823779502</v>
      </c>
      <c r="AR6" s="1">
        <v>8.8148098118333504E-3</v>
      </c>
      <c r="AS6" s="1">
        <v>1.19122023884107E-2</v>
      </c>
      <c r="AT6" s="1">
        <v>6.36692749052715</v>
      </c>
      <c r="AU6" s="1">
        <v>3.06633193997104</v>
      </c>
      <c r="AV6" s="1">
        <v>0</v>
      </c>
      <c r="AW6" s="1">
        <v>28.472129839936802</v>
      </c>
      <c r="AX6" s="1">
        <v>0.38623139287942598</v>
      </c>
      <c r="AY6" s="1">
        <v>1.7621033517704501</v>
      </c>
      <c r="AZ6" s="1">
        <v>1.8608026723098099</v>
      </c>
      <c r="BA6" s="1">
        <v>4.3866457479502197</v>
      </c>
      <c r="BB6" s="1">
        <v>0.41007523514563199</v>
      </c>
    </row>
    <row r="7" spans="2:54" x14ac:dyDescent="0.2">
      <c r="B7" s="27" t="s">
        <v>1697</v>
      </c>
      <c r="C7" s="1">
        <v>5.4759934125816097E-3</v>
      </c>
      <c r="D7" s="1">
        <v>0.14318930682268299</v>
      </c>
      <c r="E7" s="1">
        <v>0.17099713402979699</v>
      </c>
      <c r="F7" s="1">
        <v>10.0956090718878</v>
      </c>
      <c r="G7" s="1">
        <v>0.578018053496964</v>
      </c>
      <c r="H7" s="1">
        <v>0.16770213712847001</v>
      </c>
      <c r="I7" s="1">
        <v>6.2630275321830506E-2</v>
      </c>
      <c r="J7" s="1">
        <v>3.46788081926638E-2</v>
      </c>
      <c r="K7" s="1">
        <v>7.6655105064979499E-3</v>
      </c>
      <c r="L7" s="1">
        <v>0.80192050548429505</v>
      </c>
      <c r="M7" s="1">
        <v>16.990862760175499</v>
      </c>
      <c r="N7" s="1">
        <v>4.2250326518192403E-2</v>
      </c>
      <c r="O7" s="1">
        <v>0.117860857998032</v>
      </c>
      <c r="P7" s="1">
        <v>1.06601461086055E-2</v>
      </c>
      <c r="Q7" s="1">
        <v>5.8654611345324401</v>
      </c>
      <c r="R7" s="1">
        <v>0.38421391309203801</v>
      </c>
      <c r="S7" s="1">
        <v>3.5744123884474503E-2</v>
      </c>
      <c r="T7" s="1">
        <v>9.5778054389180703E-2</v>
      </c>
      <c r="U7" s="1">
        <v>0.17282321434274001</v>
      </c>
      <c r="V7" s="1">
        <v>4.8557745188645002E-2</v>
      </c>
      <c r="W7" s="1">
        <v>2.54470115235539E-2</v>
      </c>
      <c r="X7" s="1">
        <v>0.27536674077129603</v>
      </c>
      <c r="Y7" s="1">
        <v>0.129797604914238</v>
      </c>
      <c r="Z7" s="1">
        <v>1.06613014287878E-2</v>
      </c>
      <c r="AA7" s="1">
        <v>4.6352369299842301E-2</v>
      </c>
      <c r="AB7" s="1">
        <v>1.5722015718178299E-3</v>
      </c>
      <c r="AC7" s="1">
        <v>0.88973027959541995</v>
      </c>
      <c r="AD7" s="1">
        <v>1.6122504329129701E-4</v>
      </c>
      <c r="AE7" s="1">
        <v>3.2425981299718501E-4</v>
      </c>
      <c r="AF7" s="1">
        <v>5.7581969263208202E-2</v>
      </c>
      <c r="AG7" s="1">
        <v>4.66005965928557E-3</v>
      </c>
      <c r="AH7" s="1">
        <v>2.85613298742732E-3</v>
      </c>
      <c r="AI7" s="1">
        <v>9.9446162498906896E-3</v>
      </c>
      <c r="AJ7" s="1">
        <v>2.0365229672119001E-4</v>
      </c>
      <c r="AK7" s="1">
        <v>1.86513767763406E-3</v>
      </c>
      <c r="AL7" s="1">
        <v>1.25006749483335E-2</v>
      </c>
      <c r="AM7" s="1">
        <v>1.9527228157979401E-2</v>
      </c>
      <c r="AN7" s="1">
        <v>2.8387126974703E-3</v>
      </c>
      <c r="AO7" s="1">
        <v>1.0643287702690801E-3</v>
      </c>
      <c r="AP7" s="1">
        <v>0</v>
      </c>
      <c r="AQ7" s="1">
        <v>1.7854101225741801E-3</v>
      </c>
      <c r="AR7" s="1">
        <v>1.4629183167138299E-4</v>
      </c>
      <c r="AS7" s="1">
        <v>2.8390441543879501E-3</v>
      </c>
      <c r="AT7" s="1">
        <v>4.4958280201265098E-2</v>
      </c>
      <c r="AU7" s="1">
        <v>1.8864619897734201</v>
      </c>
      <c r="AV7" s="1">
        <v>0</v>
      </c>
      <c r="AW7" s="1">
        <v>59.627576258806599</v>
      </c>
      <c r="AX7" s="1">
        <v>0.191587818246406</v>
      </c>
      <c r="AY7" s="1">
        <v>5.3814126754833901E-2</v>
      </c>
      <c r="AZ7" s="1">
        <v>1.7715185503633699E-2</v>
      </c>
      <c r="BA7" s="1">
        <v>0.69149030009218804</v>
      </c>
      <c r="BB7" s="1">
        <v>3.9296509610779101E-2</v>
      </c>
    </row>
    <row r="8" spans="2:54" x14ac:dyDescent="0.2">
      <c r="B8" s="27" t="s">
        <v>1698</v>
      </c>
      <c r="C8" s="1">
        <v>2.7944165654146902</v>
      </c>
      <c r="D8" s="1">
        <v>1.66465778583778</v>
      </c>
      <c r="E8" s="1">
        <v>0.86321452796097398</v>
      </c>
      <c r="F8" s="1">
        <v>1.31761875190863</v>
      </c>
      <c r="G8" s="1">
        <v>7.1323513234791296</v>
      </c>
      <c r="H8" s="1">
        <v>1.22324836301683</v>
      </c>
      <c r="I8" s="1">
        <v>0.29846547972013499</v>
      </c>
      <c r="J8" s="1">
        <v>0.22681242772604501</v>
      </c>
      <c r="K8" s="1">
        <v>3.45682255901959</v>
      </c>
      <c r="L8" s="1">
        <v>9.5464264164689894</v>
      </c>
      <c r="M8" s="1">
        <v>2.0209517350746502</v>
      </c>
      <c r="N8" s="1">
        <v>0.41730929661659799</v>
      </c>
      <c r="O8" s="1">
        <v>0.95532022339756695</v>
      </c>
      <c r="P8" s="1">
        <v>4.1301755004744603E-2</v>
      </c>
      <c r="Q8" s="1">
        <v>0.77022749527607703</v>
      </c>
      <c r="R8" s="1">
        <v>4.5141139331255697</v>
      </c>
      <c r="S8" s="1">
        <v>0.33087499646177998</v>
      </c>
      <c r="T8" s="1">
        <v>0.72707333937711105</v>
      </c>
      <c r="U8" s="1">
        <v>2.8901905189399</v>
      </c>
      <c r="V8" s="1">
        <v>4.8024429444691599</v>
      </c>
      <c r="W8" s="1">
        <v>0.433813287371693</v>
      </c>
      <c r="X8" s="1">
        <v>0.73240676059820498</v>
      </c>
      <c r="Y8" s="1">
        <v>1.3035560665082699</v>
      </c>
      <c r="Z8" s="1">
        <v>2.7482307550447699E-2</v>
      </c>
      <c r="AA8" s="1">
        <v>2.9809109665322599E-2</v>
      </c>
      <c r="AB8" s="1">
        <v>9.6053158735820002E-2</v>
      </c>
      <c r="AC8" s="1">
        <v>9.7645612943221902</v>
      </c>
      <c r="AD8" s="1">
        <v>1.47732521726663E-2</v>
      </c>
      <c r="AE8" s="1">
        <v>8.8158139332913097E-4</v>
      </c>
      <c r="AF8" s="1">
        <v>7.7475944569399303E-3</v>
      </c>
      <c r="AG8" s="1">
        <v>2.9828551157617001E-3</v>
      </c>
      <c r="AH8" s="1">
        <v>2.2859884609913901E-3</v>
      </c>
      <c r="AI8" s="1">
        <v>0.11752875810083301</v>
      </c>
      <c r="AJ8" s="1">
        <v>9.9658830600852406E-3</v>
      </c>
      <c r="AK8" s="1">
        <v>7.9363657743143998E-3</v>
      </c>
      <c r="AL8" s="1">
        <v>1.5299590153135201E-2</v>
      </c>
      <c r="AM8" s="1">
        <v>6.7406669076826202E-3</v>
      </c>
      <c r="AN8" s="1">
        <v>9.6961403753388492E-3</v>
      </c>
      <c r="AO8" s="1">
        <v>5.1448513727395803E-3</v>
      </c>
      <c r="AP8" s="1">
        <v>0</v>
      </c>
      <c r="AQ8" s="1">
        <v>3.3137887898261198</v>
      </c>
      <c r="AR8" s="1">
        <v>2.2935092405003001E-2</v>
      </c>
      <c r="AS8" s="1">
        <v>3.73594391225334E-3</v>
      </c>
      <c r="AT8" s="1">
        <v>0.25864953415383002</v>
      </c>
      <c r="AU8" s="1">
        <v>20.5342880760013</v>
      </c>
      <c r="AV8" s="1">
        <v>6.8847557200933001E-4</v>
      </c>
      <c r="AW8" s="1">
        <v>6.9119047994683802</v>
      </c>
      <c r="AX8" s="1">
        <v>1.69102554077185</v>
      </c>
      <c r="AY8" s="1">
        <v>0.37018853296713899</v>
      </c>
      <c r="AZ8" s="1">
        <v>0.13380047452560501</v>
      </c>
      <c r="BA8" s="1">
        <v>6.86275767330077</v>
      </c>
      <c r="BB8" s="1">
        <v>0.31507336222052801</v>
      </c>
    </row>
    <row r="9" spans="2:54" x14ac:dyDescent="0.2">
      <c r="B9" s="27" t="s">
        <v>1699</v>
      </c>
      <c r="C9" s="1">
        <v>4.8882463150611004</v>
      </c>
      <c r="D9" s="1">
        <v>0.82084618174659696</v>
      </c>
      <c r="E9" s="1">
        <v>14.1219684306063</v>
      </c>
      <c r="F9" s="1">
        <v>1.14177789458465</v>
      </c>
      <c r="G9" s="1">
        <v>3.6514145604653598</v>
      </c>
      <c r="H9" s="1">
        <v>1.99451559108906</v>
      </c>
      <c r="I9" s="1">
        <v>0.29945863177924897</v>
      </c>
      <c r="J9" s="1">
        <v>0.37162886946664703</v>
      </c>
      <c r="K9" s="1">
        <v>2.2227835923643</v>
      </c>
      <c r="L9" s="1">
        <v>5.5783681811518102</v>
      </c>
      <c r="M9" s="1">
        <v>1.3749837299472001</v>
      </c>
      <c r="N9" s="1">
        <v>1.1087033628933101</v>
      </c>
      <c r="O9" s="1">
        <v>1.9450941572743401</v>
      </c>
      <c r="P9" s="1">
        <v>8.9032685678907902E-2</v>
      </c>
      <c r="Q9" s="1">
        <v>0.48189418021203101</v>
      </c>
      <c r="R9" s="1">
        <v>2.1415948897338999</v>
      </c>
      <c r="S9" s="1">
        <v>0.40247823238219999</v>
      </c>
      <c r="T9" s="1">
        <v>1.14007438454232</v>
      </c>
      <c r="U9" s="1">
        <v>0.86049816087322994</v>
      </c>
      <c r="V9" s="1">
        <v>2.9439382713414499</v>
      </c>
      <c r="W9" s="1">
        <v>6.8494249482874303E-2</v>
      </c>
      <c r="X9" s="1">
        <v>6.2623406472396201</v>
      </c>
      <c r="Y9" s="1">
        <v>1.55099525453507</v>
      </c>
      <c r="Z9" s="1">
        <v>9.6938841095013295</v>
      </c>
      <c r="AA9" s="1">
        <v>1.15436306867607E-2</v>
      </c>
      <c r="AB9" s="1">
        <v>1.0455755087591001</v>
      </c>
      <c r="AC9" s="1">
        <v>4.8983790209868099</v>
      </c>
      <c r="AD9" s="1">
        <v>0</v>
      </c>
      <c r="AE9" s="1">
        <v>0</v>
      </c>
      <c r="AF9" s="1">
        <v>0.63316915051276201</v>
      </c>
      <c r="AG9" s="1">
        <v>0.11286609444667101</v>
      </c>
      <c r="AH9" s="1">
        <v>6.6164317719837797E-3</v>
      </c>
      <c r="AI9" s="1">
        <v>0.27540667735531499</v>
      </c>
      <c r="AJ9" s="1">
        <v>2.3729666065003402E-3</v>
      </c>
      <c r="AK9" s="1">
        <v>6.0246594264417599E-2</v>
      </c>
      <c r="AL9" s="1">
        <v>0.54763595921324704</v>
      </c>
      <c r="AM9" s="1">
        <v>3.7226011045498601E-2</v>
      </c>
      <c r="AN9" s="1">
        <v>1.1820344393371599E-2</v>
      </c>
      <c r="AO9" s="1">
        <v>0</v>
      </c>
      <c r="AP9" s="1">
        <v>0</v>
      </c>
      <c r="AQ9" s="1">
        <v>2.4585210361665299</v>
      </c>
      <c r="AR9" s="1">
        <v>7.0301361684854697E-3</v>
      </c>
      <c r="AS9" s="1">
        <v>1.92488790641419E-2</v>
      </c>
      <c r="AT9" s="1">
        <v>0.35420844847023703</v>
      </c>
      <c r="AU9" s="1">
        <v>10.5321991776337</v>
      </c>
      <c r="AV9" s="1">
        <v>0</v>
      </c>
      <c r="AW9" s="1">
        <v>3.1865287626139498</v>
      </c>
      <c r="AX9" s="1">
        <v>0.855173125551138</v>
      </c>
      <c r="AY9" s="1">
        <v>0.48219669402931298</v>
      </c>
      <c r="AZ9" s="1">
        <v>9.6692957089367301E-2</v>
      </c>
      <c r="BA9" s="1">
        <v>6.9924951192173204</v>
      </c>
      <c r="BB9" s="1">
        <v>0.71690397120740901</v>
      </c>
    </row>
    <row r="10" spans="2:54" x14ac:dyDescent="0.2">
      <c r="B10" s="27" t="s">
        <v>1700</v>
      </c>
      <c r="C10" s="1">
        <v>4.07139579337501</v>
      </c>
      <c r="D10" s="1">
        <v>0.41215672067652498</v>
      </c>
      <c r="E10" s="1">
        <v>0.14318519300511201</v>
      </c>
      <c r="F10" s="1">
        <v>1.01548668292976</v>
      </c>
      <c r="G10" s="1">
        <v>0.31389603348224099</v>
      </c>
      <c r="H10" s="1">
        <v>0.100247292119615</v>
      </c>
      <c r="I10" s="1">
        <v>0.104487655442332</v>
      </c>
      <c r="J10" s="1">
        <v>9.5519373993426901E-2</v>
      </c>
      <c r="K10" s="1">
        <v>4.8401908035284702</v>
      </c>
      <c r="L10" s="1">
        <v>0.301565029286818</v>
      </c>
      <c r="M10" s="1">
        <v>0.67022635825932997</v>
      </c>
      <c r="N10" s="1">
        <v>0.20684496692766399</v>
      </c>
      <c r="O10" s="1">
        <v>0.37997931953327202</v>
      </c>
      <c r="P10" s="1">
        <v>0.106185626126666</v>
      </c>
      <c r="Q10" s="1">
        <v>0.61871608444480397</v>
      </c>
      <c r="R10" s="1">
        <v>0.38353511257912598</v>
      </c>
      <c r="S10" s="1">
        <v>0.214752361198016</v>
      </c>
      <c r="T10" s="1">
        <v>7.3031076388008695E-2</v>
      </c>
      <c r="U10" s="1">
        <v>6.5510662086132404E-2</v>
      </c>
      <c r="V10" s="1">
        <v>6.9925889614985604</v>
      </c>
      <c r="W10" s="1">
        <v>31.151218509808299</v>
      </c>
      <c r="X10" s="1">
        <v>7.5160931927821899</v>
      </c>
      <c r="Y10" s="1">
        <v>1.36691280891855</v>
      </c>
      <c r="Z10" s="1">
        <v>3.7002425539003098E-2</v>
      </c>
      <c r="AA10" s="1">
        <v>0.199901572835053</v>
      </c>
      <c r="AB10" s="1">
        <v>0.49593017769339198</v>
      </c>
      <c r="AC10" s="1">
        <v>1.0412472552424501</v>
      </c>
      <c r="AD10" s="1">
        <v>0</v>
      </c>
      <c r="AE10" s="1">
        <v>0</v>
      </c>
      <c r="AF10" s="1">
        <v>0.41411390445538898</v>
      </c>
      <c r="AG10" s="1">
        <v>5.2462579413345901E-2</v>
      </c>
      <c r="AH10" s="1">
        <v>1.1167389957722301E-2</v>
      </c>
      <c r="AI10" s="1">
        <v>2.61220361507093E-2</v>
      </c>
      <c r="AJ10" s="1">
        <v>0</v>
      </c>
      <c r="AK10" s="1">
        <v>1.4352809764140001E-2</v>
      </c>
      <c r="AL10" s="1">
        <v>9.9645510668803002E-3</v>
      </c>
      <c r="AM10" s="1">
        <v>3.6012304683093702E-2</v>
      </c>
      <c r="AN10" s="1">
        <v>1.64833205013598E-2</v>
      </c>
      <c r="AO10" s="1">
        <v>7.3067400405581497E-3</v>
      </c>
      <c r="AP10" s="1">
        <v>0</v>
      </c>
      <c r="AQ10" s="1">
        <v>5.33745226955185</v>
      </c>
      <c r="AR10" s="1">
        <v>0</v>
      </c>
      <c r="AS10" s="1">
        <v>1.52169460816422E-2</v>
      </c>
      <c r="AT10" s="1">
        <v>0.28401142174770599</v>
      </c>
      <c r="AU10" s="1">
        <v>0.17045109722796001</v>
      </c>
      <c r="AV10" s="1">
        <v>0</v>
      </c>
      <c r="AW10" s="1">
        <v>2.09378828361961</v>
      </c>
      <c r="AX10" s="1">
        <v>0.26074419833800699</v>
      </c>
      <c r="AY10" s="1">
        <v>0.17550091256267999</v>
      </c>
      <c r="AZ10" s="1">
        <v>0.145779270362387</v>
      </c>
      <c r="BA10" s="1">
        <v>26.1642332726958</v>
      </c>
      <c r="BB10" s="1">
        <v>0.51866099806264698</v>
      </c>
    </row>
    <row r="11" spans="2:54" x14ac:dyDescent="0.2">
      <c r="B11" s="27" t="s">
        <v>1702</v>
      </c>
      <c r="C11" s="1">
        <v>7.5300985661944597E-2</v>
      </c>
      <c r="D11" s="1">
        <v>1.6878518192325001</v>
      </c>
      <c r="E11" s="1">
        <v>0.67608155478931997</v>
      </c>
      <c r="F11" s="1">
        <v>6.10609335569269</v>
      </c>
      <c r="G11" s="1">
        <v>2.7260820393023999</v>
      </c>
      <c r="H11" s="1">
        <v>1.1194382333135899</v>
      </c>
      <c r="I11" s="1">
        <v>0.56385734117603403</v>
      </c>
      <c r="J11" s="1">
        <v>0.46726377108517703</v>
      </c>
      <c r="K11" s="1">
        <v>9.7346028499154399E-2</v>
      </c>
      <c r="L11" s="1">
        <v>3.3959262221894901</v>
      </c>
      <c r="M11" s="1">
        <v>8.2426160423561008</v>
      </c>
      <c r="N11" s="1">
        <v>0.92331598889759303</v>
      </c>
      <c r="O11" s="1">
        <v>0.83698640139105396</v>
      </c>
      <c r="P11" s="1">
        <v>4.33302592534461E-2</v>
      </c>
      <c r="Q11" s="1">
        <v>3.43598467802037</v>
      </c>
      <c r="R11" s="1">
        <v>1.68781417838647</v>
      </c>
      <c r="S11" s="1">
        <v>0.51096785896072605</v>
      </c>
      <c r="T11" s="1">
        <v>0.70597527230248802</v>
      </c>
      <c r="U11" s="1">
        <v>8.8964479030072804E-2</v>
      </c>
      <c r="V11" s="1">
        <v>0.48032226967311897</v>
      </c>
      <c r="W11" s="1">
        <v>4.9393354234253604</v>
      </c>
      <c r="X11" s="1">
        <v>7.8029590235752302</v>
      </c>
      <c r="Y11" s="1">
        <v>0.89955982755283104</v>
      </c>
      <c r="Z11" s="1">
        <v>1.74409717535709</v>
      </c>
      <c r="AA11" s="1">
        <v>1.6550819791343901E-2</v>
      </c>
      <c r="AB11" s="1">
        <v>7.6884023015394001E-2</v>
      </c>
      <c r="AC11" s="1">
        <v>4.7569624731730702</v>
      </c>
      <c r="AD11" s="1">
        <v>1.41584448301254E-2</v>
      </c>
      <c r="AE11" s="1">
        <v>0.13889867444974699</v>
      </c>
      <c r="AF11" s="1">
        <v>0.119620660203936</v>
      </c>
      <c r="AG11" s="1">
        <v>0.81063061030928596</v>
      </c>
      <c r="AH11" s="1">
        <v>0.11960597614266701</v>
      </c>
      <c r="AI11" s="1">
        <v>0.15992682052875601</v>
      </c>
      <c r="AJ11" s="1">
        <v>7.4251637258734597E-3</v>
      </c>
      <c r="AK11" s="1">
        <v>7.5976460869267404E-2</v>
      </c>
      <c r="AL11" s="1">
        <v>3.1634011228287101E-2</v>
      </c>
      <c r="AM11" s="1">
        <v>2.6930974012478702E-3</v>
      </c>
      <c r="AN11" s="1">
        <v>1.4461201070702701E-2</v>
      </c>
      <c r="AO11" s="1">
        <v>0.233997796251767</v>
      </c>
      <c r="AP11" s="1">
        <v>5.8719537373362598E-3</v>
      </c>
      <c r="AQ11" s="1">
        <v>3.9697713314621699E-2</v>
      </c>
      <c r="AR11" s="1">
        <v>8.7184890987795898E-3</v>
      </c>
      <c r="AS11" s="1">
        <v>0.138435407559695</v>
      </c>
      <c r="AT11" s="1">
        <v>6.4596205644030805E-2</v>
      </c>
      <c r="AU11" s="1">
        <v>8.1558458428276097</v>
      </c>
      <c r="AV11" s="1">
        <v>8.8178934298634104E-2</v>
      </c>
      <c r="AW11" s="1">
        <v>30.301346894823901</v>
      </c>
      <c r="AX11" s="1">
        <v>0.66059433904138498</v>
      </c>
      <c r="AY11" s="1">
        <v>0.67772362620691695</v>
      </c>
      <c r="AZ11" s="1">
        <v>5.2299033962458698E-2</v>
      </c>
      <c r="BA11" s="1">
        <v>1.7767283551451301</v>
      </c>
      <c r="BB11" s="1">
        <v>0.54445884389071597</v>
      </c>
    </row>
    <row r="12" spans="2:54" x14ac:dyDescent="0.2">
      <c r="B12" s="27" t="s">
        <v>1704</v>
      </c>
      <c r="C12" s="1">
        <v>0.176573032140762</v>
      </c>
      <c r="D12" s="1">
        <v>0.17242659273227301</v>
      </c>
      <c r="E12" s="1">
        <v>0.23582230484771799</v>
      </c>
      <c r="F12" s="1">
        <v>16.100976240859801</v>
      </c>
      <c r="G12" s="1">
        <v>0.47521012565899601</v>
      </c>
      <c r="H12" s="1">
        <v>0.39936402132601601</v>
      </c>
      <c r="I12" s="1">
        <v>0.14427895525770501</v>
      </c>
      <c r="J12" s="1">
        <v>0.148323173169604</v>
      </c>
      <c r="K12" s="1">
        <v>0.229202291909607</v>
      </c>
      <c r="L12" s="1">
        <v>0.777660921847247</v>
      </c>
      <c r="M12" s="1">
        <v>13.9795470987596</v>
      </c>
      <c r="N12" s="1">
        <v>0.22909872557205599</v>
      </c>
      <c r="O12" s="1">
        <v>0.24252823176541499</v>
      </c>
      <c r="P12" s="1">
        <v>9.1289758281635894E-2</v>
      </c>
      <c r="Q12" s="1">
        <v>7.3195949722343396</v>
      </c>
      <c r="R12" s="1">
        <v>0.32496081060664</v>
      </c>
      <c r="S12" s="1">
        <v>0.15654621221553</v>
      </c>
      <c r="T12" s="1">
        <v>0.25288860903461602</v>
      </c>
      <c r="U12" s="1">
        <v>0.12860510589718199</v>
      </c>
      <c r="V12" s="1">
        <v>0.33637631237834598</v>
      </c>
      <c r="W12" s="1">
        <v>0.14912346639454599</v>
      </c>
      <c r="X12" s="1">
        <v>0.79763205967017203</v>
      </c>
      <c r="Y12" s="1">
        <v>0.32932662451362099</v>
      </c>
      <c r="Z12" s="1">
        <v>0.56632828237607702</v>
      </c>
      <c r="AA12" s="1">
        <v>0.77345767869330595</v>
      </c>
      <c r="AB12" s="1">
        <v>9.2988268560496995E-3</v>
      </c>
      <c r="AC12" s="1">
        <v>0.80624268649122299</v>
      </c>
      <c r="AD12" s="1">
        <v>2.41631159244977E-2</v>
      </c>
      <c r="AE12" s="1">
        <v>3.8177926344838001E-3</v>
      </c>
      <c r="AF12" s="1">
        <v>2.9211593410857901E-2</v>
      </c>
      <c r="AG12" s="1">
        <v>4.89059404302092E-3</v>
      </c>
      <c r="AH12" s="1">
        <v>1.19674080293723E-2</v>
      </c>
      <c r="AI12" s="1">
        <v>6.9553764905149904E-2</v>
      </c>
      <c r="AJ12" s="1">
        <v>3.38166319025133E-2</v>
      </c>
      <c r="AK12" s="1">
        <v>1.0917502374212001E-2</v>
      </c>
      <c r="AL12" s="1">
        <v>2.97249594579416E-2</v>
      </c>
      <c r="AM12" s="1">
        <v>1.40266833161042E-2</v>
      </c>
      <c r="AN12" s="1">
        <v>1.95501478138046E-2</v>
      </c>
      <c r="AO12" s="1">
        <v>4.0552948254102697E-3</v>
      </c>
      <c r="AP12" s="1">
        <v>4.9542952960338998E-5</v>
      </c>
      <c r="AQ12" s="1">
        <v>0.21364213764481901</v>
      </c>
      <c r="AR12" s="1">
        <v>3.0290002044872699E-2</v>
      </c>
      <c r="AS12" s="1">
        <v>1.09300226897325E-2</v>
      </c>
      <c r="AT12" s="1">
        <v>0.460209867577553</v>
      </c>
      <c r="AU12" s="1">
        <v>1.58623260553033</v>
      </c>
      <c r="AV12" s="1">
        <v>0</v>
      </c>
      <c r="AW12" s="1">
        <v>50.167582721201299</v>
      </c>
      <c r="AX12" s="1">
        <v>0.15362544326293701</v>
      </c>
      <c r="AY12" s="1">
        <v>8.5054267109411899E-2</v>
      </c>
      <c r="AZ12" s="1">
        <v>8.3279397636058294E-2</v>
      </c>
      <c r="BA12" s="1">
        <v>1.1721282417516199</v>
      </c>
      <c r="BB12" s="1">
        <v>0.203448883737884</v>
      </c>
    </row>
    <row r="13" spans="2:54" x14ac:dyDescent="0.2">
      <c r="B13" s="27" t="s">
        <v>3068</v>
      </c>
      <c r="C13" s="1">
        <v>0.402836463205479</v>
      </c>
      <c r="D13" s="1">
        <v>0.72117716024146905</v>
      </c>
      <c r="E13" s="1">
        <v>5.6144260108824798E-2</v>
      </c>
      <c r="F13" s="1">
        <v>6.62628392678975E-2</v>
      </c>
      <c r="G13" s="1">
        <v>0.58596648663842099</v>
      </c>
      <c r="H13" s="1">
        <v>8.8346289753492693E-2</v>
      </c>
      <c r="I13" s="1">
        <v>4.4953440687660197E-2</v>
      </c>
      <c r="J13" s="1">
        <v>3.1450256631931697E-2</v>
      </c>
      <c r="K13" s="1">
        <v>5.0275915544592001E-2</v>
      </c>
      <c r="L13" s="1">
        <v>0.74438734837961895</v>
      </c>
      <c r="M13" s="1">
        <v>7.9732926099912602E-2</v>
      </c>
      <c r="N13" s="1">
        <v>4.0234738682738497E-2</v>
      </c>
      <c r="O13" s="1">
        <v>0.115830843691582</v>
      </c>
      <c r="P13" s="1">
        <v>10.2576936225525</v>
      </c>
      <c r="Q13" s="1">
        <v>2.505168957991E-2</v>
      </c>
      <c r="R13" s="1">
        <v>0.55668232093176095</v>
      </c>
      <c r="S13" s="1">
        <v>5.19315315827336E-2</v>
      </c>
      <c r="T13" s="1">
        <v>1.8049958983161599E-2</v>
      </c>
      <c r="U13" s="1">
        <v>1.2495780569404E-3</v>
      </c>
      <c r="V13" s="1">
        <v>0.35292144182075602</v>
      </c>
      <c r="W13" s="1">
        <v>3.4668254235381203E-2</v>
      </c>
      <c r="X13" s="1">
        <v>0.14092971435931001</v>
      </c>
      <c r="Y13" s="1">
        <v>5.0227382666486201E-2</v>
      </c>
      <c r="Z13" s="1">
        <v>3.6018749140322601</v>
      </c>
      <c r="AA13" s="1">
        <v>5.2252318737310802E-4</v>
      </c>
      <c r="AB13" s="1">
        <v>9.1087384880437407E-3</v>
      </c>
      <c r="AC13" s="1">
        <v>0.77860354466092896</v>
      </c>
      <c r="AD13" s="1">
        <v>7.2331115851197495E-4</v>
      </c>
      <c r="AE13" s="1">
        <v>2.2578865731153101E-4</v>
      </c>
      <c r="AF13" s="1">
        <v>4.0750842160059003E-3</v>
      </c>
      <c r="AG13" s="1">
        <v>8.0099222262001405E-4</v>
      </c>
      <c r="AH13" s="1">
        <v>2.0107506987869601E-3</v>
      </c>
      <c r="AI13" s="1">
        <v>6.1150721457975902E-3</v>
      </c>
      <c r="AJ13" s="1">
        <v>5.4183642778295399E-4</v>
      </c>
      <c r="AK13" s="1">
        <v>1.16853060028978E-2</v>
      </c>
      <c r="AL13" s="1">
        <v>4.3219697023214199E-3</v>
      </c>
      <c r="AM13" s="1">
        <v>1.2747912538514099E-4</v>
      </c>
      <c r="AN13" s="1">
        <v>1.7455771614756201E-3</v>
      </c>
      <c r="AO13" s="1">
        <v>1.930592529823E-3</v>
      </c>
      <c r="AP13" s="1">
        <v>2.4311515371225599E-3</v>
      </c>
      <c r="AQ13" s="1">
        <v>4.2182945724350301E-2</v>
      </c>
      <c r="AR13" s="1">
        <v>4.8492228898356E-4</v>
      </c>
      <c r="AS13" s="1">
        <v>1.2783272362924701E-2</v>
      </c>
      <c r="AT13" s="1">
        <v>9.6746374113228804</v>
      </c>
      <c r="AU13" s="1">
        <v>1.4361201637324199</v>
      </c>
      <c r="AV13" s="1">
        <v>1.8525419741558701E-2</v>
      </c>
      <c r="AW13" s="1">
        <v>6.9712760944670493E-2</v>
      </c>
      <c r="AX13" s="1">
        <v>0.19578454244243401</v>
      </c>
      <c r="AY13" s="1">
        <v>0.56659223421895599</v>
      </c>
      <c r="AZ13" s="1">
        <v>8.4584739249887306</v>
      </c>
      <c r="BA13" s="1">
        <v>60.401766822079402</v>
      </c>
      <c r="BB13" s="1">
        <v>5.40942116836357E-2</v>
      </c>
    </row>
    <row r="14" spans="2:54" x14ac:dyDescent="0.2">
      <c r="B14" s="27" t="s">
        <v>3069</v>
      </c>
      <c r="C14" s="1">
        <v>0.187818807808801</v>
      </c>
      <c r="D14" s="1">
        <v>2.58806010694</v>
      </c>
      <c r="E14" s="1">
        <v>0.10812831371020901</v>
      </c>
      <c r="F14" s="1">
        <v>0.13464840015704499</v>
      </c>
      <c r="G14" s="1">
        <v>6.8184215133774204</v>
      </c>
      <c r="H14" s="1">
        <v>0.14607501651129301</v>
      </c>
      <c r="I14" s="1">
        <v>0.15959855151100599</v>
      </c>
      <c r="J14" s="1">
        <v>0.12699144790462399</v>
      </c>
      <c r="K14" s="1">
        <v>7.5159638358455197E-2</v>
      </c>
      <c r="L14" s="1">
        <v>8.6976607923511704</v>
      </c>
      <c r="M14" s="1">
        <v>0.11506502467203</v>
      </c>
      <c r="N14" s="1">
        <v>0.15443134651714099</v>
      </c>
      <c r="O14" s="1">
        <v>0.12666861962883499</v>
      </c>
      <c r="P14" s="1">
        <v>2.96448799347211</v>
      </c>
      <c r="Q14" s="1">
        <v>3.9335521181137603E-2</v>
      </c>
      <c r="R14" s="1">
        <v>3.70732291647239</v>
      </c>
      <c r="S14" s="1">
        <v>0.204184073422679</v>
      </c>
      <c r="T14" s="1">
        <v>0.10005656623814101</v>
      </c>
      <c r="U14" s="1">
        <v>8.6028141663117598E-3</v>
      </c>
      <c r="V14" s="1">
        <v>0.45286289917051398</v>
      </c>
      <c r="W14" s="1">
        <v>0.222357366161269</v>
      </c>
      <c r="X14" s="1">
        <v>0.79014354530964603</v>
      </c>
      <c r="Y14" s="1">
        <v>0.13481282628455399</v>
      </c>
      <c r="Z14" s="1">
        <v>18.648469794501899</v>
      </c>
      <c r="AA14" s="1">
        <v>2.6018226432348798E-4</v>
      </c>
      <c r="AB14" s="1">
        <v>3.52538630262971E-2</v>
      </c>
      <c r="AC14" s="1">
        <v>10.430987898390001</v>
      </c>
      <c r="AD14" s="1">
        <v>1.9746483991566698E-3</v>
      </c>
      <c r="AE14" s="1">
        <v>2.0428550775624301E-3</v>
      </c>
      <c r="AF14" s="1">
        <v>4.54714483913815E-3</v>
      </c>
      <c r="AG14" s="1">
        <v>1.1280756772873201E-3</v>
      </c>
      <c r="AH14" s="1">
        <v>2.5719096324692201E-3</v>
      </c>
      <c r="AI14" s="1">
        <v>1.07651941816294E-2</v>
      </c>
      <c r="AJ14" s="1">
        <v>3.4850969353805799E-3</v>
      </c>
      <c r="AK14" s="1">
        <v>1.6759536106763E-2</v>
      </c>
      <c r="AL14" s="1">
        <v>7.3266086019133899E-3</v>
      </c>
      <c r="AM14" s="1">
        <v>1.6690283250947601E-3</v>
      </c>
      <c r="AN14" s="1">
        <v>1.2428224231539799E-3</v>
      </c>
      <c r="AO14" s="1">
        <v>1.90934897384356E-4</v>
      </c>
      <c r="AP14" s="1">
        <v>2.4108861446800499E-4</v>
      </c>
      <c r="AQ14" s="1">
        <v>6.1523724939498002E-2</v>
      </c>
      <c r="AR14" s="1">
        <v>2.3827511826452598E-3</v>
      </c>
      <c r="AS14" s="1">
        <v>1.58561156384701E-2</v>
      </c>
      <c r="AT14" s="1">
        <v>8.1318800071436108</v>
      </c>
      <c r="AU14" s="1">
        <v>22.663795408912499</v>
      </c>
      <c r="AV14" s="1">
        <v>4.8704099455965501E-4</v>
      </c>
      <c r="AW14" s="1">
        <v>5.9587628134669501E-2</v>
      </c>
      <c r="AX14" s="1">
        <v>1.5412149118916301</v>
      </c>
      <c r="AY14" s="1">
        <v>0.64530092216943202</v>
      </c>
      <c r="AZ14" s="1">
        <v>2.5647558170125002</v>
      </c>
      <c r="BA14" s="1">
        <v>6.6150419637780002</v>
      </c>
      <c r="BB14" s="1">
        <v>0.140497374284694</v>
      </c>
    </row>
    <row r="15" spans="2:54" x14ac:dyDescent="0.2">
      <c r="B15" s="27" t="s">
        <v>3070</v>
      </c>
      <c r="C15" s="1">
        <v>0.105635782776829</v>
      </c>
      <c r="D15" s="1">
        <v>4.1986690612787897E-2</v>
      </c>
      <c r="E15" s="1">
        <v>4.4400305471896696E-3</v>
      </c>
      <c r="F15" s="1">
        <v>2.5889852853128999E-2</v>
      </c>
      <c r="G15" s="1">
        <v>8.2341981947267495E-2</v>
      </c>
      <c r="H15" s="1">
        <v>1.4931303823685099E-2</v>
      </c>
      <c r="I15" s="1">
        <v>1.06465944938588E-2</v>
      </c>
      <c r="J15" s="1">
        <v>4.80917948152116E-3</v>
      </c>
      <c r="K15" s="1">
        <v>0.126462613234922</v>
      </c>
      <c r="L15" s="1">
        <v>6.6823544925186107E-2</v>
      </c>
      <c r="M15" s="1">
        <v>3.48707493686976E-2</v>
      </c>
      <c r="N15" s="1">
        <v>4.87606015205767E-3</v>
      </c>
      <c r="O15" s="1">
        <v>6.3440247938289104E-2</v>
      </c>
      <c r="P15" s="1">
        <v>0.85059241288228404</v>
      </c>
      <c r="Q15" s="1">
        <v>2.06388866113646E-2</v>
      </c>
      <c r="R15" s="1">
        <v>0.113412173759565</v>
      </c>
      <c r="S15" s="1">
        <v>8.0636414837787392E-3</v>
      </c>
      <c r="T15" s="1">
        <v>2.2779169415151298E-3</v>
      </c>
      <c r="U15" s="1">
        <v>1.61425803786782E-2</v>
      </c>
      <c r="V15" s="1">
        <v>0.57990297549450898</v>
      </c>
      <c r="W15" s="1">
        <v>3.0104635140444898E-3</v>
      </c>
      <c r="X15" s="1">
        <v>1.08996297653935E-2</v>
      </c>
      <c r="Y15" s="1">
        <v>1.81583064351299E-2</v>
      </c>
      <c r="Z15" s="1">
        <v>9.0751693224420296E-2</v>
      </c>
      <c r="AA15" s="1">
        <v>2.6223887550282403E-4</v>
      </c>
      <c r="AB15" s="1">
        <v>3.6789256639898301E-3</v>
      </c>
      <c r="AC15" s="1">
        <v>9.1362080884400093E-2</v>
      </c>
      <c r="AD15" s="1">
        <v>0</v>
      </c>
      <c r="AE15" s="1">
        <v>0</v>
      </c>
      <c r="AF15" s="1">
        <v>3.8472515355062499E-3</v>
      </c>
      <c r="AG15" s="1">
        <v>0</v>
      </c>
      <c r="AH15" s="1">
        <v>4.1757049682772801E-3</v>
      </c>
      <c r="AI15" s="1">
        <v>4.8871809073042904E-3</v>
      </c>
      <c r="AJ15" s="1">
        <v>0</v>
      </c>
      <c r="AK15" s="1">
        <v>5.6004400715696703E-3</v>
      </c>
      <c r="AL15" s="1">
        <v>0</v>
      </c>
      <c r="AM15" s="1">
        <v>4.0945890361226701E-4</v>
      </c>
      <c r="AN15" s="1">
        <v>2.3565245185970499E-4</v>
      </c>
      <c r="AO15" s="1">
        <v>5.5235414781610497E-4</v>
      </c>
      <c r="AP15" s="1">
        <v>0</v>
      </c>
      <c r="AQ15" s="1">
        <v>7.7459675441723594E-2</v>
      </c>
      <c r="AR15" s="1">
        <v>1.71785001278529E-4</v>
      </c>
      <c r="AS15" s="1">
        <v>2.33572770392484E-3</v>
      </c>
      <c r="AT15" s="1">
        <v>0.620632888987529</v>
      </c>
      <c r="AU15" s="1">
        <v>0.136305669103928</v>
      </c>
      <c r="AV15" s="1">
        <v>6.0185469350298899E-3</v>
      </c>
      <c r="AW15" s="1">
        <v>0.107315780169683</v>
      </c>
      <c r="AX15" s="1">
        <v>1.47006414758322E-2</v>
      </c>
      <c r="AY15" s="1">
        <v>2.1790859362054601E-2</v>
      </c>
      <c r="AZ15" s="1">
        <v>1.10983158733358</v>
      </c>
      <c r="BA15" s="1">
        <v>95.447762904282996</v>
      </c>
      <c r="BB15" s="1">
        <v>9.1119347460699301E-3</v>
      </c>
    </row>
    <row r="16" spans="2:54" x14ac:dyDescent="0.2">
      <c r="B16" s="27" t="s">
        <v>3071</v>
      </c>
      <c r="C16" s="1">
        <v>0.16667115090646201</v>
      </c>
      <c r="D16" s="1">
        <v>1.5541670029364101</v>
      </c>
      <c r="E16" s="1">
        <v>0.23525340969766501</v>
      </c>
      <c r="F16" s="1">
        <v>4.89605215419813E-2</v>
      </c>
      <c r="G16" s="1">
        <v>9.7762914343917799</v>
      </c>
      <c r="H16" s="1">
        <v>0.37445926119634598</v>
      </c>
      <c r="I16" s="1">
        <v>0.22213506557977</v>
      </c>
      <c r="J16" s="1">
        <v>0.19390522927383799</v>
      </c>
      <c r="K16" s="1">
        <v>0.101581987826348</v>
      </c>
      <c r="L16" s="1">
        <v>13.2897392711864</v>
      </c>
      <c r="M16" s="1">
        <v>1.9020522389983099E-2</v>
      </c>
      <c r="N16" s="1">
        <v>0.23486697171307999</v>
      </c>
      <c r="O16" s="1">
        <v>0.28339516397916997</v>
      </c>
      <c r="P16" s="1">
        <v>4.5567578098369701</v>
      </c>
      <c r="Q16" s="1">
        <v>5.4221111971583198E-2</v>
      </c>
      <c r="R16" s="1">
        <v>5.1833192968397297</v>
      </c>
      <c r="S16" s="1">
        <v>0.27027752080534601</v>
      </c>
      <c r="T16" s="1">
        <v>0.33334505825052602</v>
      </c>
      <c r="U16" s="1">
        <v>8.0350414664275907E-3</v>
      </c>
      <c r="V16" s="1">
        <v>0.31889707190840699</v>
      </c>
      <c r="W16" s="1">
        <v>0.220203229344726</v>
      </c>
      <c r="X16" s="1">
        <v>0.51032118888842704</v>
      </c>
      <c r="Y16" s="1">
        <v>0.165045165439969</v>
      </c>
      <c r="Z16" s="1">
        <v>4.2376914891611399</v>
      </c>
      <c r="AA16" s="1">
        <v>3.4187525257450301E-3</v>
      </c>
      <c r="AB16" s="1">
        <v>2.6259482328623501E-2</v>
      </c>
      <c r="AC16" s="1">
        <v>14.5892872360163</v>
      </c>
      <c r="AD16" s="1">
        <v>1.7533432126972E-4</v>
      </c>
      <c r="AE16" s="1">
        <v>6.7551023108885697E-4</v>
      </c>
      <c r="AF16" s="1">
        <v>1.2241514365196201E-3</v>
      </c>
      <c r="AG16" s="1">
        <v>0</v>
      </c>
      <c r="AH16" s="1">
        <v>2.8031575006260698E-3</v>
      </c>
      <c r="AI16" s="1">
        <v>4.1912167081440098E-3</v>
      </c>
      <c r="AJ16" s="1">
        <v>1.42899845944815E-3</v>
      </c>
      <c r="AK16" s="1">
        <v>7.4562163075318497E-3</v>
      </c>
      <c r="AL16" s="1">
        <v>1.2730736305540801E-3</v>
      </c>
      <c r="AM16" s="1">
        <v>0</v>
      </c>
      <c r="AN16" s="1">
        <v>0</v>
      </c>
      <c r="AO16" s="1">
        <v>3.9843203391986496E-3</v>
      </c>
      <c r="AP16" s="1">
        <v>0</v>
      </c>
      <c r="AQ16" s="1">
        <v>4.3996542815852399E-2</v>
      </c>
      <c r="AR16" s="1">
        <v>5.1886292612510904E-4</v>
      </c>
      <c r="AS16" s="1">
        <v>1.3722963616940901E-2</v>
      </c>
      <c r="AT16" s="1">
        <v>2.4515828426552702</v>
      </c>
      <c r="AU16" s="1">
        <v>33.224829455619499</v>
      </c>
      <c r="AV16" s="1">
        <v>0</v>
      </c>
      <c r="AW16" s="1">
        <v>1.01331498685288E-2</v>
      </c>
      <c r="AX16" s="1">
        <v>2.1736392756339198</v>
      </c>
      <c r="AY16" s="1">
        <v>0.36726843831302602</v>
      </c>
      <c r="AZ16" s="1">
        <v>2.3022592712238001</v>
      </c>
      <c r="BA16" s="1">
        <v>1.46121906024575</v>
      </c>
      <c r="BB16" s="1">
        <v>0.232025507503858</v>
      </c>
    </row>
    <row r="17" spans="2:54" x14ac:dyDescent="0.2">
      <c r="B17" s="27" t="s">
        <v>3072</v>
      </c>
      <c r="C17" s="1">
        <v>9.6571000155009301E-2</v>
      </c>
      <c r="D17" s="1">
        <v>1.7640654553086801</v>
      </c>
      <c r="E17" s="1">
        <v>0.25976102017063002</v>
      </c>
      <c r="F17" s="1">
        <v>4.5353058346160699E-2</v>
      </c>
      <c r="G17" s="1">
        <v>10.837403375454601</v>
      </c>
      <c r="H17" s="1">
        <v>0.41893051921527202</v>
      </c>
      <c r="I17" s="1">
        <v>0.25090277380909598</v>
      </c>
      <c r="J17" s="1">
        <v>0.22207836155425301</v>
      </c>
      <c r="K17" s="1">
        <v>0.134238561003615</v>
      </c>
      <c r="L17" s="1">
        <v>14.7041464987508</v>
      </c>
      <c r="M17" s="1">
        <v>2.82610802961509E-2</v>
      </c>
      <c r="N17" s="1">
        <v>0.25497205303868098</v>
      </c>
      <c r="O17" s="1">
        <v>0.29194056503068</v>
      </c>
      <c r="P17" s="1">
        <v>0.31980162903616199</v>
      </c>
      <c r="Q17" s="1">
        <v>4.8455897970563898E-2</v>
      </c>
      <c r="R17" s="1">
        <v>5.8556759766952897</v>
      </c>
      <c r="S17" s="1">
        <v>0.26641910070779301</v>
      </c>
      <c r="T17" s="1">
        <v>0.35430428687008803</v>
      </c>
      <c r="U17" s="1">
        <v>1.17970442025583E-2</v>
      </c>
      <c r="V17" s="1">
        <v>0.30234068680860399</v>
      </c>
      <c r="W17" s="1">
        <v>0.266067772860967</v>
      </c>
      <c r="X17" s="1">
        <v>0.58252326187466896</v>
      </c>
      <c r="Y17" s="1">
        <v>0.18416937123382099</v>
      </c>
      <c r="Z17" s="1">
        <v>1.1521548769298799</v>
      </c>
      <c r="AA17" s="1">
        <v>4.3727589641376101E-3</v>
      </c>
      <c r="AB17" s="1">
        <v>6.5346398646586701E-2</v>
      </c>
      <c r="AC17" s="1">
        <v>16.481007621980201</v>
      </c>
      <c r="AD17" s="1">
        <v>1.20154364105948E-3</v>
      </c>
      <c r="AE17" s="1">
        <v>1.04031591830942E-4</v>
      </c>
      <c r="AF17" s="1">
        <v>8.4308569941488705E-5</v>
      </c>
      <c r="AG17" s="1">
        <v>3.5917777572987998E-4</v>
      </c>
      <c r="AH17" s="1">
        <v>6.2712073582057602E-3</v>
      </c>
      <c r="AI17" s="1">
        <v>5.4684602593812904E-3</v>
      </c>
      <c r="AJ17" s="1">
        <v>1.75477524004484E-3</v>
      </c>
      <c r="AK17" s="1">
        <v>2.2492495820078999E-2</v>
      </c>
      <c r="AL17" s="1">
        <v>2.54327991295846E-3</v>
      </c>
      <c r="AM17" s="1">
        <v>0</v>
      </c>
      <c r="AN17" s="1">
        <v>1.1681357982813499E-3</v>
      </c>
      <c r="AO17" s="1">
        <v>1.42410460709651E-2</v>
      </c>
      <c r="AP17" s="1">
        <v>0</v>
      </c>
      <c r="AQ17" s="1">
        <v>4.1578937663056099E-2</v>
      </c>
      <c r="AR17" s="1">
        <v>1.0846654575130501E-3</v>
      </c>
      <c r="AS17" s="1">
        <v>1.9176175699101499E-2</v>
      </c>
      <c r="AT17" s="1">
        <v>0.18726336058725099</v>
      </c>
      <c r="AU17" s="1">
        <v>36.84496555002</v>
      </c>
      <c r="AV17" s="1">
        <v>0</v>
      </c>
      <c r="AW17" s="1">
        <v>4.0309527046913499E-2</v>
      </c>
      <c r="AX17" s="1">
        <v>2.3413706935374599</v>
      </c>
      <c r="AY17" s="1">
        <v>0.40553567882466202</v>
      </c>
      <c r="AZ17" s="1">
        <v>0.36297448735590399</v>
      </c>
      <c r="BA17" s="1">
        <v>3.5705209254269099</v>
      </c>
      <c r="BB17" s="1">
        <v>0.25867719241714598</v>
      </c>
    </row>
    <row r="18" spans="2:54" x14ac:dyDescent="0.2">
      <c r="B18" s="27" t="s">
        <v>3073</v>
      </c>
      <c r="C18" s="1">
        <v>0.159141363503467</v>
      </c>
      <c r="D18" s="1">
        <v>1.7196270363472801</v>
      </c>
      <c r="E18" s="1">
        <v>0.33154088127505699</v>
      </c>
      <c r="F18" s="1">
        <v>6.4238088678190003E-2</v>
      </c>
      <c r="G18" s="1">
        <v>10.561421569726299</v>
      </c>
      <c r="H18" s="1">
        <v>0.545948792072247</v>
      </c>
      <c r="I18" s="1">
        <v>0.23176016882332801</v>
      </c>
      <c r="J18" s="1">
        <v>0.17211152188131401</v>
      </c>
      <c r="K18" s="1">
        <v>0.119065556321526</v>
      </c>
      <c r="L18" s="1">
        <v>14.9134853162985</v>
      </c>
      <c r="M18" s="1">
        <v>3.3934995751484301E-2</v>
      </c>
      <c r="N18" s="1">
        <v>0.246117249790337</v>
      </c>
      <c r="O18" s="1">
        <v>0.360198818343894</v>
      </c>
      <c r="P18" s="1">
        <v>1.1538275204150501</v>
      </c>
      <c r="Q18" s="1">
        <v>5.7583917207641402E-2</v>
      </c>
      <c r="R18" s="1">
        <v>5.7398264837444</v>
      </c>
      <c r="S18" s="1">
        <v>0.25705354520985901</v>
      </c>
      <c r="T18" s="1">
        <v>0.47833270901533098</v>
      </c>
      <c r="U18" s="1">
        <v>1.23840866125144E-3</v>
      </c>
      <c r="V18" s="1">
        <v>0.327874445337486</v>
      </c>
      <c r="W18" s="1">
        <v>0.22164932554674599</v>
      </c>
      <c r="X18" s="1">
        <v>0.53079493379032205</v>
      </c>
      <c r="Y18" s="1">
        <v>0.15583696399328101</v>
      </c>
      <c r="Z18" s="1">
        <v>1.1569122954285</v>
      </c>
      <c r="AA18" s="1">
        <v>2.9608521992813199E-4</v>
      </c>
      <c r="AB18" s="1">
        <v>7.6754449525292603E-2</v>
      </c>
      <c r="AC18" s="1">
        <v>15.8582421921564</v>
      </c>
      <c r="AD18" s="1">
        <v>2.3787168989632899E-4</v>
      </c>
      <c r="AE18" s="1">
        <v>1.8289403262302799E-4</v>
      </c>
      <c r="AF18" s="1">
        <v>0</v>
      </c>
      <c r="AG18" s="1">
        <v>0</v>
      </c>
      <c r="AH18" s="1">
        <v>7.52044639749205E-4</v>
      </c>
      <c r="AI18" s="1">
        <v>7.5496635111378402E-4</v>
      </c>
      <c r="AJ18" s="1">
        <v>6.3933118132255098E-4</v>
      </c>
      <c r="AK18" s="1">
        <v>2.9732474374333001E-3</v>
      </c>
      <c r="AL18" s="1">
        <v>7.5912993754617198E-4</v>
      </c>
      <c r="AM18" s="1">
        <v>0</v>
      </c>
      <c r="AN18" s="1">
        <v>6.5576946008866503E-4</v>
      </c>
      <c r="AO18" s="1">
        <v>2.9451305881991702E-3</v>
      </c>
      <c r="AP18" s="1">
        <v>0</v>
      </c>
      <c r="AQ18" s="1">
        <v>4.3409992354324703E-2</v>
      </c>
      <c r="AR18" s="1">
        <v>4.6817080455732599E-4</v>
      </c>
      <c r="AS18" s="1">
        <v>2.7625433905108898E-3</v>
      </c>
      <c r="AT18" s="1">
        <v>1.76707845633633</v>
      </c>
      <c r="AU18" s="1">
        <v>36.356184659116003</v>
      </c>
      <c r="AV18" s="1">
        <v>0</v>
      </c>
      <c r="AW18" s="1">
        <v>4.1730991511249503E-2</v>
      </c>
      <c r="AX18" s="1">
        <v>2.3337015398565102</v>
      </c>
      <c r="AY18" s="1">
        <v>0.404758332369824</v>
      </c>
      <c r="AZ18" s="1">
        <v>1.53325752654928</v>
      </c>
      <c r="BA18" s="1">
        <v>1.06768896866492</v>
      </c>
      <c r="BB18" s="1">
        <v>0.22251194494378301</v>
      </c>
    </row>
    <row r="19" spans="2:54" x14ac:dyDescent="0.2">
      <c r="B19" s="27" t="s">
        <v>3074</v>
      </c>
      <c r="C19" s="1">
        <v>1.47535142436336E-2</v>
      </c>
      <c r="D19" s="1">
        <v>6.2511387542501004E-2</v>
      </c>
      <c r="E19" s="1">
        <v>3.270226693292E-3</v>
      </c>
      <c r="F19" s="1">
        <v>1.2220400993602099E-2</v>
      </c>
      <c r="G19" s="1">
        <v>0.305101140386143</v>
      </c>
      <c r="H19" s="1">
        <v>9.9928490588418097E-3</v>
      </c>
      <c r="I19" s="1">
        <v>9.5761089442218204E-3</v>
      </c>
      <c r="J19" s="1">
        <v>6.2591828690781197E-3</v>
      </c>
      <c r="K19" s="1">
        <v>3.2881145094211099E-3</v>
      </c>
      <c r="L19" s="1">
        <v>0.40383036763645003</v>
      </c>
      <c r="M19" s="1">
        <v>7.2103264338588702E-3</v>
      </c>
      <c r="N19" s="1">
        <v>0.152899873957663</v>
      </c>
      <c r="O19" s="1">
        <v>1.4652966460929199E-2</v>
      </c>
      <c r="P19" s="1">
        <v>0.32045329434414199</v>
      </c>
      <c r="Q19" s="1">
        <v>3.1425567732547102E-3</v>
      </c>
      <c r="R19" s="1">
        <v>0.17509587623858799</v>
      </c>
      <c r="S19" s="1">
        <v>1.45034386224203E-2</v>
      </c>
      <c r="T19" s="1">
        <v>8.5605611751639003E-3</v>
      </c>
      <c r="U19" s="1">
        <v>0</v>
      </c>
      <c r="V19" s="1">
        <v>3.7540920874748099E-2</v>
      </c>
      <c r="W19" s="1">
        <v>1.20601086787163E-2</v>
      </c>
      <c r="X19" s="1">
        <v>1.8881841259379299E-2</v>
      </c>
      <c r="Y19" s="1">
        <v>3.5334632775177802E-2</v>
      </c>
      <c r="Z19" s="1">
        <v>4.3238056181245502E-2</v>
      </c>
      <c r="AA19" s="1">
        <v>0</v>
      </c>
      <c r="AB19" s="1">
        <v>1.6644660368918599E-2</v>
      </c>
      <c r="AC19" s="1">
        <v>0.44521648734735397</v>
      </c>
      <c r="AD19" s="1">
        <v>1.21895496301893E-4</v>
      </c>
      <c r="AE19" s="1">
        <v>0</v>
      </c>
      <c r="AF19" s="1">
        <v>8.5337314839794198E-4</v>
      </c>
      <c r="AG19" s="1">
        <v>9.0299798290508805E-4</v>
      </c>
      <c r="AH19" s="1">
        <v>0</v>
      </c>
      <c r="AI19" s="1">
        <v>6.2781622863278801E-3</v>
      </c>
      <c r="AJ19" s="1">
        <v>2.1414873490637398E-3</v>
      </c>
      <c r="AK19" s="1">
        <v>7.5334886961575596E-4</v>
      </c>
      <c r="AL19" s="1">
        <v>0</v>
      </c>
      <c r="AM19" s="1">
        <v>4.1082312283825101E-4</v>
      </c>
      <c r="AN19" s="1">
        <v>1.3334963542521199E-4</v>
      </c>
      <c r="AO19" s="1">
        <v>2.72237551660233E-4</v>
      </c>
      <c r="AP19" s="1">
        <v>3.25786436433027E-3</v>
      </c>
      <c r="AQ19" s="1">
        <v>1.8161855620590301E-3</v>
      </c>
      <c r="AR19" s="1">
        <v>3.8319590270704401E-4</v>
      </c>
      <c r="AS19" s="1">
        <v>9.876677936622631E-4</v>
      </c>
      <c r="AT19" s="1">
        <v>0.78314091599434499</v>
      </c>
      <c r="AU19" s="1">
        <v>0.98181429965136002</v>
      </c>
      <c r="AV19" s="1">
        <v>3.5189676482373297E-2</v>
      </c>
      <c r="AW19" s="1">
        <v>2.77129912682899E-2</v>
      </c>
      <c r="AX19" s="1">
        <v>7.6815531651231797E-2</v>
      </c>
      <c r="AY19" s="1">
        <v>2.1261361478435999E-2</v>
      </c>
      <c r="AZ19" s="1">
        <v>0.34043927090070197</v>
      </c>
      <c r="BA19" s="1">
        <v>95.547906934114593</v>
      </c>
      <c r="BB19" s="1">
        <v>7.9331940384238103E-3</v>
      </c>
    </row>
    <row r="20" spans="2:54" x14ac:dyDescent="0.2">
      <c r="B20" s="27" t="s">
        <v>3075</v>
      </c>
      <c r="C20" s="1">
        <v>1.6186988944621099E-2</v>
      </c>
      <c r="D20" s="1">
        <v>0.11757261733065499</v>
      </c>
      <c r="E20" s="1">
        <v>1.0975560892847E-2</v>
      </c>
      <c r="F20" s="1">
        <v>1.5040309007133501</v>
      </c>
      <c r="G20" s="1">
        <v>0.511415798960136</v>
      </c>
      <c r="H20" s="1">
        <v>2.0709280230471899E-2</v>
      </c>
      <c r="I20" s="1">
        <v>1.33088329787491E-2</v>
      </c>
      <c r="J20" s="1">
        <v>6.9955432150682001E-3</v>
      </c>
      <c r="K20" s="1">
        <v>8.0897373554379894E-3</v>
      </c>
      <c r="L20" s="1">
        <v>0.68182605956654596</v>
      </c>
      <c r="M20" s="1">
        <v>1.1707897970123</v>
      </c>
      <c r="N20" s="1">
        <v>0.29616822986757302</v>
      </c>
      <c r="O20" s="1">
        <v>2.2442815439464098E-2</v>
      </c>
      <c r="P20" s="1">
        <v>0.29753135577996798</v>
      </c>
      <c r="Q20" s="1">
        <v>0.59006793750280895</v>
      </c>
      <c r="R20" s="1">
        <v>0.251835942125331</v>
      </c>
      <c r="S20" s="1">
        <v>1.31957792170861E-2</v>
      </c>
      <c r="T20" s="1">
        <v>1.23267551175792E-2</v>
      </c>
      <c r="U20" s="1">
        <v>8.1861287075220106E-3</v>
      </c>
      <c r="V20" s="1">
        <v>4.1858608527566898E-2</v>
      </c>
      <c r="W20" s="1">
        <v>1.40652106225218E-2</v>
      </c>
      <c r="X20" s="1">
        <v>2.3727780724489202E-2</v>
      </c>
      <c r="Y20" s="1">
        <v>8.6494263600211493E-2</v>
      </c>
      <c r="Z20" s="1">
        <v>5.1786568100409602E-2</v>
      </c>
      <c r="AA20" s="1">
        <v>1.8187822789396599E-3</v>
      </c>
      <c r="AB20" s="1">
        <v>6.3336380183840094E-2</v>
      </c>
      <c r="AC20" s="1">
        <v>0.726240083291256</v>
      </c>
      <c r="AD20" s="1">
        <v>1.2642932711410401E-3</v>
      </c>
      <c r="AE20" s="1">
        <v>2.5757860400574999E-4</v>
      </c>
      <c r="AF20" s="1">
        <v>4.49440540135669E-4</v>
      </c>
      <c r="AG20" s="1">
        <v>7.1331255886095601E-4</v>
      </c>
      <c r="AH20" s="1">
        <v>0</v>
      </c>
      <c r="AI20" s="1">
        <v>2.4015006936284901E-3</v>
      </c>
      <c r="AJ20" s="1">
        <v>1.55135851545182E-3</v>
      </c>
      <c r="AK20" s="1">
        <v>1.1486900950854E-3</v>
      </c>
      <c r="AL20" s="1">
        <v>1.40532012940646E-2</v>
      </c>
      <c r="AM20" s="1">
        <v>3.3644576884712702E-4</v>
      </c>
      <c r="AN20" s="1">
        <v>1.8866827075275901E-3</v>
      </c>
      <c r="AO20" s="1">
        <v>1.7740418605299699E-4</v>
      </c>
      <c r="AP20" s="1">
        <v>4.1289943016303097E-3</v>
      </c>
      <c r="AQ20" s="1">
        <v>3.1091953793939502E-3</v>
      </c>
      <c r="AR20" s="1">
        <v>1.7727043464085301E-3</v>
      </c>
      <c r="AS20" s="1">
        <v>8.2342942186048305E-4</v>
      </c>
      <c r="AT20" s="1">
        <v>1.1179018354502599</v>
      </c>
      <c r="AU20" s="1">
        <v>1.5761789052161601</v>
      </c>
      <c r="AV20" s="1">
        <v>1.8496011138586201E-2</v>
      </c>
      <c r="AW20" s="1">
        <v>4.3202652331606304</v>
      </c>
      <c r="AX20" s="1">
        <v>0.116930363619102</v>
      </c>
      <c r="AY20" s="1">
        <v>3.0479041993010599E-2</v>
      </c>
      <c r="AZ20" s="1">
        <v>0.26029930057137801</v>
      </c>
      <c r="BA20" s="1">
        <v>85.905494108580399</v>
      </c>
      <c r="BB20" s="1">
        <v>1.47457609996796E-2</v>
      </c>
    </row>
    <row r="21" spans="2:54" x14ac:dyDescent="0.2">
      <c r="B21" s="27" t="s">
        <v>3076</v>
      </c>
      <c r="C21" s="1">
        <v>1.01547166997363E-2</v>
      </c>
      <c r="D21" s="1">
        <v>4.6455212557917097E-2</v>
      </c>
      <c r="E21" s="1">
        <v>1.0448536378953399E-2</v>
      </c>
      <c r="F21" s="1">
        <v>4.4465985120982401</v>
      </c>
      <c r="G21" s="1">
        <v>0.157720779382516</v>
      </c>
      <c r="H21" s="1">
        <v>1.26736432278659E-2</v>
      </c>
      <c r="I21" s="1">
        <v>5.12190762372063E-3</v>
      </c>
      <c r="J21" s="1">
        <v>2.2732815983855402E-3</v>
      </c>
      <c r="K21" s="1">
        <v>1.23386742518748E-2</v>
      </c>
      <c r="L21" s="1">
        <v>0.209530365709693</v>
      </c>
      <c r="M21" s="1">
        <v>2.9880966674753102</v>
      </c>
      <c r="N21" s="1">
        <v>5.8858102022684997E-3</v>
      </c>
      <c r="O21" s="1">
        <v>8.4796556747939403E-3</v>
      </c>
      <c r="P21" s="1">
        <v>1.08119033325838E-2</v>
      </c>
      <c r="Q21" s="1">
        <v>1.5824147714832699</v>
      </c>
      <c r="R21" s="1">
        <v>7.8694209981964094E-2</v>
      </c>
      <c r="S21" s="1">
        <v>9.4178566189575992E-3</v>
      </c>
      <c r="T21" s="1">
        <v>9.8654041481875294E-3</v>
      </c>
      <c r="U21" s="1">
        <v>1.7969027485257E-2</v>
      </c>
      <c r="V21" s="1">
        <v>2.8460190717819099E-2</v>
      </c>
      <c r="W21" s="1">
        <v>7.3321684798438097E-3</v>
      </c>
      <c r="X21" s="1">
        <v>6.4083640971331103E-3</v>
      </c>
      <c r="Y21" s="1">
        <v>7.6164438603187204E-3</v>
      </c>
      <c r="Z21" s="1">
        <v>2.0469300182047599E-2</v>
      </c>
      <c r="AA21" s="1">
        <v>3.1419640059684099E-3</v>
      </c>
      <c r="AB21" s="1">
        <v>2.3722465637509302E-3</v>
      </c>
      <c r="AC21" s="1">
        <v>0.24123533645273801</v>
      </c>
      <c r="AD21" s="1">
        <v>1.2615623640402401E-2</v>
      </c>
      <c r="AE21" s="1">
        <v>2.4893150784792E-4</v>
      </c>
      <c r="AF21" s="1">
        <v>9.1623748838816597E-3</v>
      </c>
      <c r="AG21" s="1">
        <v>1.78442145372836E-3</v>
      </c>
      <c r="AH21" s="1">
        <v>6.9433688521088098E-4</v>
      </c>
      <c r="AI21" s="1">
        <v>1.22689744455963E-2</v>
      </c>
      <c r="AJ21" s="1">
        <v>2.33780520450988E-2</v>
      </c>
      <c r="AK21" s="1">
        <v>6.4291102140067698E-3</v>
      </c>
      <c r="AL21" s="1">
        <v>3.2060869560612902E-2</v>
      </c>
      <c r="AM21" s="1">
        <v>5.3883387860579105E-4</v>
      </c>
      <c r="AN21" s="1">
        <v>1.62783620204352E-2</v>
      </c>
      <c r="AO21" s="1">
        <v>4.0965923342361696E-3</v>
      </c>
      <c r="AP21" s="1">
        <v>0</v>
      </c>
      <c r="AQ21" s="1">
        <v>1.2153542819687099E-2</v>
      </c>
      <c r="AR21" s="1">
        <v>2.2361057817649899E-2</v>
      </c>
      <c r="AS21" s="1">
        <v>9.4106639175504103E-3</v>
      </c>
      <c r="AT21" s="1">
        <v>2.1602466410746601E-2</v>
      </c>
      <c r="AU21" s="1">
        <v>0.47555143574141301</v>
      </c>
      <c r="AV21" s="1">
        <v>0</v>
      </c>
      <c r="AW21" s="1">
        <v>11.209664021582199</v>
      </c>
      <c r="AX21" s="1">
        <v>4.4962968404653803E-2</v>
      </c>
      <c r="AY21" s="1">
        <v>9.6204210581305998E-3</v>
      </c>
      <c r="AZ21" s="1">
        <v>1.5068625580746399E-2</v>
      </c>
      <c r="BA21" s="1">
        <v>78.085958780396297</v>
      </c>
      <c r="BB21" s="1">
        <v>1.8269043704893399E-2</v>
      </c>
    </row>
    <row r="22" spans="2:54" x14ac:dyDescent="0.2">
      <c r="B22" s="27" t="s">
        <v>3077</v>
      </c>
      <c r="C22" s="1">
        <v>1.6521899666537301</v>
      </c>
      <c r="D22" s="1">
        <v>2.61112100047513</v>
      </c>
      <c r="E22" s="1">
        <v>9.3443475828585407E-2</v>
      </c>
      <c r="F22" s="1">
        <v>1.66798944040695</v>
      </c>
      <c r="G22" s="1">
        <v>0.33649592047437199</v>
      </c>
      <c r="H22" s="1">
        <v>9.1056732472853202E-2</v>
      </c>
      <c r="I22" s="1">
        <v>7.0122816209026204E-2</v>
      </c>
      <c r="J22" s="1">
        <v>0.119790441588563</v>
      </c>
      <c r="K22" s="1">
        <v>1.5154199196217599</v>
      </c>
      <c r="L22" s="1">
        <v>0.44008435462227502</v>
      </c>
      <c r="M22" s="1">
        <v>1.2988657932063099</v>
      </c>
      <c r="N22" s="1">
        <v>0.15127929530487899</v>
      </c>
      <c r="O22" s="1">
        <v>0.25632154734232898</v>
      </c>
      <c r="P22" s="1">
        <v>1.3399392385489699</v>
      </c>
      <c r="Q22" s="1">
        <v>0.67473129660030695</v>
      </c>
      <c r="R22" s="1">
        <v>0.57345580952236397</v>
      </c>
      <c r="S22" s="1">
        <v>9.3982194005146402E-2</v>
      </c>
      <c r="T22" s="1">
        <v>7.6296930754462602E-2</v>
      </c>
      <c r="U22" s="1">
        <v>2.2834666417702799E-2</v>
      </c>
      <c r="V22" s="1">
        <v>1.8631985073739901</v>
      </c>
      <c r="W22" s="1">
        <v>0.19198994669703401</v>
      </c>
      <c r="X22" s="1">
        <v>0.61855653634619301</v>
      </c>
      <c r="Y22" s="1">
        <v>0.16703195713855101</v>
      </c>
      <c r="Z22" s="1">
        <v>12.933361522195201</v>
      </c>
      <c r="AA22" s="1">
        <v>1.5001215282503999E-3</v>
      </c>
      <c r="AB22" s="1">
        <v>0.196499550880331</v>
      </c>
      <c r="AC22" s="1">
        <v>0.53420620305527899</v>
      </c>
      <c r="AD22" s="1">
        <v>5.4202454368638704E-4</v>
      </c>
      <c r="AE22" s="1">
        <v>9.4238544620814499E-4</v>
      </c>
      <c r="AF22" s="1">
        <v>1.0874051570777799E-2</v>
      </c>
      <c r="AG22" s="1">
        <v>1.0876177603594799E-3</v>
      </c>
      <c r="AH22" s="1">
        <v>0</v>
      </c>
      <c r="AI22" s="1">
        <v>1.0372754873081501E-2</v>
      </c>
      <c r="AJ22" s="1">
        <v>9.6375005830918504E-4</v>
      </c>
      <c r="AK22" s="1">
        <v>2.3266492852407599E-3</v>
      </c>
      <c r="AL22" s="1">
        <v>3.5069768089898302E-3</v>
      </c>
      <c r="AM22" s="1">
        <v>6.9015219985768897E-4</v>
      </c>
      <c r="AN22" s="1">
        <v>4.5912281203975601E-3</v>
      </c>
      <c r="AO22" s="1">
        <v>0</v>
      </c>
      <c r="AP22" s="1">
        <v>8.2853791005341496E-4</v>
      </c>
      <c r="AQ22" s="1">
        <v>1.4079073598101901</v>
      </c>
      <c r="AR22" s="1">
        <v>2.1151353308208401E-3</v>
      </c>
      <c r="AS22" s="1">
        <v>2.31322751171223E-3</v>
      </c>
      <c r="AT22" s="1">
        <v>0.59339107185775797</v>
      </c>
      <c r="AU22" s="1">
        <v>0.54169997660589497</v>
      </c>
      <c r="AV22" s="1">
        <v>0</v>
      </c>
      <c r="AW22" s="1">
        <v>4.9917315819893204</v>
      </c>
      <c r="AX22" s="1">
        <v>9.0028160663925799E-2</v>
      </c>
      <c r="AY22" s="1">
        <v>2.1194722842088201</v>
      </c>
      <c r="AZ22" s="1">
        <v>1.28059906107668</v>
      </c>
      <c r="BA22" s="1">
        <v>58.9388436763032</v>
      </c>
      <c r="BB22" s="1">
        <v>0.112796253029588</v>
      </c>
    </row>
    <row r="23" spans="2:54" x14ac:dyDescent="0.2">
      <c r="B23" s="27" t="s">
        <v>3078</v>
      </c>
      <c r="C23" s="1">
        <v>0.63042876180714402</v>
      </c>
      <c r="D23" s="1">
        <v>1.89308734766033</v>
      </c>
      <c r="E23" s="1">
        <v>0.11846140598020199</v>
      </c>
      <c r="F23" s="1">
        <v>0.30289969046842402</v>
      </c>
      <c r="G23" s="1">
        <v>4.5223304712930696</v>
      </c>
      <c r="H23" s="1">
        <v>0.17921725017700599</v>
      </c>
      <c r="I23" s="1">
        <v>0.19884235807339401</v>
      </c>
      <c r="J23" s="1">
        <v>0.12657032202430801</v>
      </c>
      <c r="K23" s="1">
        <v>0.54608877320877103</v>
      </c>
      <c r="L23" s="1">
        <v>6.7792034133857699</v>
      </c>
      <c r="M23" s="1">
        <v>0.231633175041042</v>
      </c>
      <c r="N23" s="1">
        <v>0.17103201196139201</v>
      </c>
      <c r="O23" s="1">
        <v>0.27162035714671701</v>
      </c>
      <c r="P23" s="1">
        <v>0.95518034834412402</v>
      </c>
      <c r="Q23" s="1">
        <v>0.14717443174449901</v>
      </c>
      <c r="R23" s="1">
        <v>3.4707992975801201</v>
      </c>
      <c r="S23" s="1">
        <v>0.21185926616953099</v>
      </c>
      <c r="T23" s="1">
        <v>8.0076914492897805E-2</v>
      </c>
      <c r="U23" s="1">
        <v>1.0914307521498001E-2</v>
      </c>
      <c r="V23" s="1">
        <v>0.80922550879080901</v>
      </c>
      <c r="W23" s="1">
        <v>1.62453777508373</v>
      </c>
      <c r="X23" s="1">
        <v>0.66120885515600003</v>
      </c>
      <c r="Y23" s="1">
        <v>0.16668342317424101</v>
      </c>
      <c r="Z23" s="1">
        <v>21.925124287269199</v>
      </c>
      <c r="AA23" s="1">
        <v>2.2048462003142E-3</v>
      </c>
      <c r="AB23" s="1">
        <v>2.5382934586824599E-2</v>
      </c>
      <c r="AC23" s="1">
        <v>6.7724244751311202</v>
      </c>
      <c r="AD23" s="1">
        <v>3.8824321045985702E-3</v>
      </c>
      <c r="AE23" s="1">
        <v>0</v>
      </c>
      <c r="AF23" s="1">
        <v>3.18949638422224E-3</v>
      </c>
      <c r="AG23" s="1">
        <v>1.07171257857177E-3</v>
      </c>
      <c r="AH23" s="1">
        <v>7.9893878852627001E-4</v>
      </c>
      <c r="AI23" s="1">
        <v>1.5455894563489001E-3</v>
      </c>
      <c r="AJ23" s="1">
        <v>5.8905053617668004E-3</v>
      </c>
      <c r="AK23" s="1">
        <v>8.8370129595131495E-3</v>
      </c>
      <c r="AL23" s="1">
        <v>1.3296049012803899E-2</v>
      </c>
      <c r="AM23" s="1">
        <v>1.90826154880396E-4</v>
      </c>
      <c r="AN23" s="1">
        <v>8.1158526088341496E-3</v>
      </c>
      <c r="AO23" s="1">
        <v>0</v>
      </c>
      <c r="AP23" s="1">
        <v>0</v>
      </c>
      <c r="AQ23" s="1">
        <v>0.46498780759397901</v>
      </c>
      <c r="AR23" s="1">
        <v>5.2607167610789502E-3</v>
      </c>
      <c r="AS23" s="1">
        <v>3.5324982476276998E-3</v>
      </c>
      <c r="AT23" s="1">
        <v>0.52530674640817498</v>
      </c>
      <c r="AU23" s="1">
        <v>15.119620804120901</v>
      </c>
      <c r="AV23" s="1">
        <v>0</v>
      </c>
      <c r="AW23" s="1">
        <v>0.90310759493672399</v>
      </c>
      <c r="AX23" s="1">
        <v>1.2977794962383999</v>
      </c>
      <c r="AY23" s="1">
        <v>1.20248799565424</v>
      </c>
      <c r="AZ23" s="1">
        <v>0.96103334660762996</v>
      </c>
      <c r="BA23" s="1">
        <v>26.184132312284099</v>
      </c>
      <c r="BB23" s="1">
        <v>0.15263094833664601</v>
      </c>
    </row>
    <row r="24" spans="2:54" x14ac:dyDescent="0.2">
      <c r="B24" s="27" t="s">
        <v>3079</v>
      </c>
      <c r="C24" s="1">
        <v>0.795060163728875</v>
      </c>
      <c r="D24" s="1">
        <v>2.3007795857559601</v>
      </c>
      <c r="E24" s="1">
        <v>8.6629473535905999E-2</v>
      </c>
      <c r="F24" s="1">
        <v>3.3346556628996799E-2</v>
      </c>
      <c r="G24" s="1">
        <v>3.2890702099241298</v>
      </c>
      <c r="H24" s="1">
        <v>0.12602777513123301</v>
      </c>
      <c r="I24" s="1">
        <v>0.16237178002587599</v>
      </c>
      <c r="J24" s="1">
        <v>0.13956016567832899</v>
      </c>
      <c r="K24" s="1">
        <v>0.66578963221948995</v>
      </c>
      <c r="L24" s="1">
        <v>3.9591054782228499</v>
      </c>
      <c r="M24" s="1">
        <v>2.1957465911278701E-2</v>
      </c>
      <c r="N24" s="1">
        <v>0.32177974872306397</v>
      </c>
      <c r="O24" s="1">
        <v>0.19498845855907099</v>
      </c>
      <c r="P24" s="1">
        <v>0.97539280755279401</v>
      </c>
      <c r="Q24" s="1">
        <v>2.95585344627066E-2</v>
      </c>
      <c r="R24" s="1">
        <v>2.4013900305534599</v>
      </c>
      <c r="S24" s="1">
        <v>0.192378420955609</v>
      </c>
      <c r="T24" s="1">
        <v>7.7005916775042801E-2</v>
      </c>
      <c r="U24" s="1">
        <v>2.30937338208481E-2</v>
      </c>
      <c r="V24" s="1">
        <v>1.0041318755544599</v>
      </c>
      <c r="W24" s="1">
        <v>6.5626650108512399</v>
      </c>
      <c r="X24" s="1">
        <v>0.85169135660447204</v>
      </c>
      <c r="Y24" s="1">
        <v>0.299806548255031</v>
      </c>
      <c r="Z24" s="1">
        <v>51.093964047844402</v>
      </c>
      <c r="AA24" s="1">
        <v>2.34748109794653E-3</v>
      </c>
      <c r="AB24" s="1">
        <v>1.54648609919916E-2</v>
      </c>
      <c r="AC24" s="1">
        <v>4.3878498031111404</v>
      </c>
      <c r="AD24" s="1">
        <v>6.0351204785777097E-4</v>
      </c>
      <c r="AE24" s="1">
        <v>0</v>
      </c>
      <c r="AF24" s="1">
        <v>4.9950726936144304E-3</v>
      </c>
      <c r="AG24" s="1">
        <v>8.4093503571152099E-4</v>
      </c>
      <c r="AH24" s="1">
        <v>2.7407362668144101E-4</v>
      </c>
      <c r="AI24" s="1">
        <v>5.2234587709102699E-3</v>
      </c>
      <c r="AJ24" s="1">
        <v>8.2188573254422402E-4</v>
      </c>
      <c r="AK24" s="1">
        <v>2.73137945116578E-3</v>
      </c>
      <c r="AL24" s="1">
        <v>3.9650418268926801E-3</v>
      </c>
      <c r="AM24" s="1">
        <v>8.0112102659488104E-4</v>
      </c>
      <c r="AN24" s="1">
        <v>1.1385318772586099E-2</v>
      </c>
      <c r="AO24" s="1">
        <v>8.95969782735493E-4</v>
      </c>
      <c r="AP24" s="1">
        <v>6.0505220277646604E-3</v>
      </c>
      <c r="AQ24" s="1">
        <v>0.60076414451890203</v>
      </c>
      <c r="AR24" s="1">
        <v>1.28099527990861E-3</v>
      </c>
      <c r="AS24" s="1">
        <v>1.7478243729441799E-3</v>
      </c>
      <c r="AT24" s="1">
        <v>0.44890346331493097</v>
      </c>
      <c r="AU24" s="1">
        <v>8.9166281189994692</v>
      </c>
      <c r="AV24" s="1">
        <v>2.6130288335179101E-2</v>
      </c>
      <c r="AW24" s="1">
        <v>1.8076433620524999E-2</v>
      </c>
      <c r="AX24" s="1">
        <v>0.78714600372809596</v>
      </c>
      <c r="AY24" s="1">
        <v>1.6205914498046099</v>
      </c>
      <c r="AZ24" s="1">
        <v>0.95873706693641703</v>
      </c>
      <c r="BA24" s="1">
        <v>5.8468848171245602</v>
      </c>
      <c r="BB24" s="1">
        <v>0.168346995478422</v>
      </c>
    </row>
    <row r="25" spans="2:54" x14ac:dyDescent="0.2">
      <c r="B25" s="27" t="s">
        <v>3080</v>
      </c>
      <c r="C25" s="1">
        <v>0.36003637331499</v>
      </c>
      <c r="D25" s="1">
        <v>0.50581061993915299</v>
      </c>
      <c r="E25" s="1">
        <v>5.0485078126199998E-2</v>
      </c>
      <c r="F25" s="1">
        <v>6.7146998285942603</v>
      </c>
      <c r="G25" s="1">
        <v>2.5153706274053498</v>
      </c>
      <c r="H25" s="1">
        <v>3.9815973146869701E-2</v>
      </c>
      <c r="I25" s="1">
        <v>6.3591833913931597E-2</v>
      </c>
      <c r="J25" s="1">
        <v>3.9802045925746002E-2</v>
      </c>
      <c r="K25" s="1">
        <v>0.47696893760042097</v>
      </c>
      <c r="L25" s="1">
        <v>3.3325486264369202</v>
      </c>
      <c r="M25" s="1">
        <v>8.8041614952581</v>
      </c>
      <c r="N25" s="1">
        <v>6.8158600219339602E-2</v>
      </c>
      <c r="O25" s="1">
        <v>4.1936774476216201E-2</v>
      </c>
      <c r="P25" s="1">
        <v>0.878551593831981</v>
      </c>
      <c r="Q25" s="1">
        <v>3.8792019669573801</v>
      </c>
      <c r="R25" s="1">
        <v>1.56680395063107</v>
      </c>
      <c r="S25" s="1">
        <v>8.7153909888644202E-2</v>
      </c>
      <c r="T25" s="1">
        <v>9.0249086209371901E-2</v>
      </c>
      <c r="U25" s="1">
        <v>0.15177301016386999</v>
      </c>
      <c r="V25" s="1">
        <v>0.61298690214567098</v>
      </c>
      <c r="W25" s="1">
        <v>6.3992000616232905E-2</v>
      </c>
      <c r="X25" s="1">
        <v>0.12540021260766299</v>
      </c>
      <c r="Y25" s="1">
        <v>4.4587498692316499E-2</v>
      </c>
      <c r="Z25" s="1">
        <v>1.0804236971166E-3</v>
      </c>
      <c r="AA25" s="1">
        <v>8.9901125110447792E-3</v>
      </c>
      <c r="AB25" s="1">
        <v>4.9510968385884802E-3</v>
      </c>
      <c r="AC25" s="1">
        <v>3.3195082289253501</v>
      </c>
      <c r="AD25" s="1">
        <v>4.2428201114409298E-3</v>
      </c>
      <c r="AE25" s="1">
        <v>0</v>
      </c>
      <c r="AF25" s="1">
        <v>5.9956663568142595E-4</v>
      </c>
      <c r="AG25" s="1">
        <v>0</v>
      </c>
      <c r="AH25" s="1">
        <v>0</v>
      </c>
      <c r="AI25" s="1">
        <v>0</v>
      </c>
      <c r="AJ25" s="1">
        <v>1.16624962772907E-2</v>
      </c>
      <c r="AK25" s="1">
        <v>3.0391102298017101E-4</v>
      </c>
      <c r="AL25" s="1">
        <v>9.9014174097804501E-3</v>
      </c>
      <c r="AM25" s="1">
        <v>2.7127806728923599E-4</v>
      </c>
      <c r="AN25" s="1">
        <v>4.5211637981905197E-3</v>
      </c>
      <c r="AO25" s="1">
        <v>0</v>
      </c>
      <c r="AP25" s="1">
        <v>0</v>
      </c>
      <c r="AQ25" s="1">
        <v>0.37540213471039102</v>
      </c>
      <c r="AR25" s="1">
        <v>9.9544456596126207E-3</v>
      </c>
      <c r="AS25" s="1">
        <v>1.67726094339749E-3</v>
      </c>
      <c r="AT25" s="1">
        <v>0.71832015377148395</v>
      </c>
      <c r="AU25" s="1">
        <v>7.4973886935143499</v>
      </c>
      <c r="AV25" s="1">
        <v>0</v>
      </c>
      <c r="AW25" s="1">
        <v>29.471345300485801</v>
      </c>
      <c r="AX25" s="1">
        <v>0.56813514239637697</v>
      </c>
      <c r="AY25" s="1">
        <v>0.17756923051757401</v>
      </c>
      <c r="AZ25" s="1">
        <v>0.74201236546346505</v>
      </c>
      <c r="BA25" s="1">
        <v>26.431461682239998</v>
      </c>
      <c r="BB25" s="1">
        <v>4.30216134864689E-2</v>
      </c>
    </row>
    <row r="26" spans="2:54" x14ac:dyDescent="0.2">
      <c r="B26" s="27" t="s">
        <v>3081</v>
      </c>
      <c r="C26" s="1">
        <v>1.7691565464375599E-3</v>
      </c>
      <c r="D26" s="1">
        <v>7.89971429729509E-3</v>
      </c>
      <c r="E26" s="1">
        <v>2.6108981416513898E-3</v>
      </c>
      <c r="F26" s="1">
        <v>0.64217788279749199</v>
      </c>
      <c r="G26" s="1">
        <v>2.3336297827887199E-2</v>
      </c>
      <c r="H26" s="1">
        <v>2.7709819839011399E-3</v>
      </c>
      <c r="I26" s="1">
        <v>1.1803839930378899E-3</v>
      </c>
      <c r="J26" s="1">
        <v>8.8768139149806604E-4</v>
      </c>
      <c r="K26" s="1">
        <v>1.1692212885435101E-3</v>
      </c>
      <c r="L26" s="1">
        <v>2.9303536435607E-2</v>
      </c>
      <c r="M26" s="1">
        <v>0.91407970530942095</v>
      </c>
      <c r="N26" s="1">
        <v>3.5517840072971799E-3</v>
      </c>
      <c r="O26" s="1">
        <v>8.2040841510138502E-4</v>
      </c>
      <c r="P26" s="1">
        <v>8.6171863250300296E-3</v>
      </c>
      <c r="Q26" s="1">
        <v>0.33007703153402201</v>
      </c>
      <c r="R26" s="1">
        <v>6.85361777558397E-2</v>
      </c>
      <c r="S26" s="1">
        <v>4.0997004132079201E-4</v>
      </c>
      <c r="T26" s="1">
        <v>6.9136819113684196E-3</v>
      </c>
      <c r="U26" s="1">
        <v>7.9119278157470108E-3</v>
      </c>
      <c r="V26" s="1">
        <v>2.8863511119222099E-3</v>
      </c>
      <c r="W26" s="1">
        <v>1.1832610603482101E-3</v>
      </c>
      <c r="X26" s="1">
        <v>0</v>
      </c>
      <c r="Y26" s="1">
        <v>5.3285400026360796E-4</v>
      </c>
      <c r="Z26" s="1">
        <v>9.58302512391655E-4</v>
      </c>
      <c r="AA26" s="1">
        <v>2.15500235661884E-3</v>
      </c>
      <c r="AB26" s="1">
        <v>0</v>
      </c>
      <c r="AC26" s="1">
        <v>3.1233398358256399E-2</v>
      </c>
      <c r="AD26" s="1">
        <v>0</v>
      </c>
      <c r="AE26" s="1">
        <v>0</v>
      </c>
      <c r="AF26" s="1">
        <v>2.7421907958001202E-2</v>
      </c>
      <c r="AG26" s="1">
        <v>4.9308166061572999E-3</v>
      </c>
      <c r="AH26" s="1">
        <v>2.4612557692551499E-3</v>
      </c>
      <c r="AI26" s="1">
        <v>6.0787540260189704E-3</v>
      </c>
      <c r="AJ26" s="1">
        <v>1.1541850065406301E-3</v>
      </c>
      <c r="AK26" s="1">
        <v>1.12014671765571E-2</v>
      </c>
      <c r="AL26" s="1">
        <v>0</v>
      </c>
      <c r="AM26" s="1">
        <v>8.8564634656621303E-4</v>
      </c>
      <c r="AN26" s="1">
        <v>0</v>
      </c>
      <c r="AO26" s="1">
        <v>0</v>
      </c>
      <c r="AP26" s="1">
        <v>0</v>
      </c>
      <c r="AQ26" s="1">
        <v>4.5978692112420703E-4</v>
      </c>
      <c r="AR26" s="1">
        <v>0</v>
      </c>
      <c r="AS26" s="1">
        <v>1.04295703019271E-2</v>
      </c>
      <c r="AT26" s="1">
        <v>1.15537029223995E-2</v>
      </c>
      <c r="AU26" s="1">
        <v>7.7096860049518406E-2</v>
      </c>
      <c r="AV26" s="1">
        <v>2.2370245789780602E-3</v>
      </c>
      <c r="AW26" s="1">
        <v>3.18955475931523</v>
      </c>
      <c r="AX26" s="1">
        <v>1.0161098144273101E-2</v>
      </c>
      <c r="AY26" s="1">
        <v>1.4018334662466801E-3</v>
      </c>
      <c r="AZ26" s="1">
        <v>1.46941333149314E-2</v>
      </c>
      <c r="BA26" s="1">
        <v>94.501685231904403</v>
      </c>
      <c r="BB26" s="1">
        <v>1.57654113624069E-2</v>
      </c>
    </row>
    <row r="27" spans="2:54" x14ac:dyDescent="0.2">
      <c r="B27" s="27" t="s">
        <v>3082</v>
      </c>
      <c r="C27" s="1">
        <v>0.10167530529044599</v>
      </c>
      <c r="D27" s="1">
        <v>1.4992025840600101</v>
      </c>
      <c r="E27" s="1">
        <v>7.4693992341334101E-2</v>
      </c>
      <c r="F27" s="1">
        <v>0.62314299146937502</v>
      </c>
      <c r="G27" s="1">
        <v>9.4415821840025504</v>
      </c>
      <c r="H27" s="1">
        <v>8.7388061040413495E-2</v>
      </c>
      <c r="I27" s="1">
        <v>0.19870487986368601</v>
      </c>
      <c r="J27" s="1">
        <v>0.108029896450186</v>
      </c>
      <c r="K27" s="1">
        <v>0.14403406319078901</v>
      </c>
      <c r="L27" s="1">
        <v>12.913925603171499</v>
      </c>
      <c r="M27" s="1">
        <v>0.71125438619951198</v>
      </c>
      <c r="N27" s="1">
        <v>0.17866831800813601</v>
      </c>
      <c r="O27" s="1">
        <v>9.06512058106788E-2</v>
      </c>
      <c r="P27" s="1">
        <v>0.22298067684057599</v>
      </c>
      <c r="Q27" s="1">
        <v>0.400919626248887</v>
      </c>
      <c r="R27" s="1">
        <v>5.87049457538021</v>
      </c>
      <c r="S27" s="1">
        <v>0.24890459649841701</v>
      </c>
      <c r="T27" s="1">
        <v>0.11983820601018701</v>
      </c>
      <c r="U27" s="1">
        <v>1.1058504773995901E-2</v>
      </c>
      <c r="V27" s="1">
        <v>0.232006958570909</v>
      </c>
      <c r="W27" s="1">
        <v>0.19735387984043601</v>
      </c>
      <c r="X27" s="1">
        <v>0.41514601230648901</v>
      </c>
      <c r="Y27" s="1">
        <v>0.165519452855897</v>
      </c>
      <c r="Z27" s="1">
        <v>7.56773284808482E-3</v>
      </c>
      <c r="AA27" s="1">
        <v>5.0542929339547099E-2</v>
      </c>
      <c r="AB27" s="1">
        <v>5.2120924173260502E-3</v>
      </c>
      <c r="AC27" s="1">
        <v>12.6368697572639</v>
      </c>
      <c r="AD27" s="1">
        <v>0</v>
      </c>
      <c r="AE27" s="1">
        <v>0</v>
      </c>
      <c r="AF27" s="1">
        <v>9.3934093502413302E-2</v>
      </c>
      <c r="AG27" s="1">
        <v>1.42433894025748E-2</v>
      </c>
      <c r="AH27" s="1">
        <v>0</v>
      </c>
      <c r="AI27" s="1">
        <v>0.21182873871979199</v>
      </c>
      <c r="AJ27" s="1">
        <v>8.05273215916136E-4</v>
      </c>
      <c r="AK27" s="1">
        <v>7.6247378916188598E-3</v>
      </c>
      <c r="AL27" s="1">
        <v>2.43495581070466E-3</v>
      </c>
      <c r="AM27" s="1">
        <v>1.1982100525392799E-2</v>
      </c>
      <c r="AN27" s="1">
        <v>2.61221176286058E-3</v>
      </c>
      <c r="AO27" s="1">
        <v>0</v>
      </c>
      <c r="AP27" s="1">
        <v>0</v>
      </c>
      <c r="AQ27" s="1">
        <v>4.59056395493797E-2</v>
      </c>
      <c r="AR27" s="1">
        <v>8.7220159029416703E-4</v>
      </c>
      <c r="AS27" s="1">
        <v>6.6216716605055599E-3</v>
      </c>
      <c r="AT27" s="1">
        <v>0.84444640318500996</v>
      </c>
      <c r="AU27" s="1">
        <v>28.800078145320299</v>
      </c>
      <c r="AV27" s="1">
        <v>0</v>
      </c>
      <c r="AW27" s="1">
        <v>2.3247522503267</v>
      </c>
      <c r="AX27" s="1">
        <v>1.99050738863032</v>
      </c>
      <c r="AY27" s="1">
        <v>0.20655751186778901</v>
      </c>
      <c r="AZ27" s="1">
        <v>0.280645449811249</v>
      </c>
      <c r="BA27" s="1">
        <v>17.881601233843</v>
      </c>
      <c r="BB27" s="1">
        <v>0.20823329775493801</v>
      </c>
    </row>
    <row r="28" spans="2:54" x14ac:dyDescent="0.2">
      <c r="B28" s="27" t="s">
        <v>3083</v>
      </c>
      <c r="C28" s="1">
        <v>6.8703621096020795E-2</v>
      </c>
      <c r="D28" s="1">
        <v>0.26365586008181602</v>
      </c>
      <c r="E28" s="1">
        <v>3.1968860723072597E-2</v>
      </c>
      <c r="F28" s="1">
        <v>9.4926977494668705</v>
      </c>
      <c r="G28" s="1">
        <v>1.43175608132903</v>
      </c>
      <c r="H28" s="1">
        <v>3.7786404853216202E-2</v>
      </c>
      <c r="I28" s="1">
        <v>3.3255292372302903E-2</v>
      </c>
      <c r="J28" s="1">
        <v>2.0058304222616199E-2</v>
      </c>
      <c r="K28" s="1">
        <v>8.7675798902190599E-2</v>
      </c>
      <c r="L28" s="1">
        <v>1.9299000061235301</v>
      </c>
      <c r="M28" s="1">
        <v>10.7799959903599</v>
      </c>
      <c r="N28" s="1">
        <v>3.7023700963885298E-2</v>
      </c>
      <c r="O28" s="1">
        <v>5.76304885762733E-2</v>
      </c>
      <c r="P28" s="1">
        <v>0.19778231051709999</v>
      </c>
      <c r="Q28" s="1">
        <v>5.6042432274350498</v>
      </c>
      <c r="R28" s="1">
        <v>0.91026962160826397</v>
      </c>
      <c r="S28" s="1">
        <v>4.2706762644116797E-2</v>
      </c>
      <c r="T28" s="1">
        <v>5.6895273242915101E-2</v>
      </c>
      <c r="U28" s="1">
        <v>0.216752869021199</v>
      </c>
      <c r="V28" s="1">
        <v>0.128881505027888</v>
      </c>
      <c r="W28" s="1">
        <v>3.51740193802111E-2</v>
      </c>
      <c r="X28" s="1">
        <v>6.6200155524678894E-2</v>
      </c>
      <c r="Y28" s="1">
        <v>3.1791218323386099E-2</v>
      </c>
      <c r="Z28" s="1">
        <v>1.02947296317599E-2</v>
      </c>
      <c r="AA28" s="1">
        <v>8.1278246396247304E-3</v>
      </c>
      <c r="AB28" s="1">
        <v>2.4551687712517502E-3</v>
      </c>
      <c r="AC28" s="1">
        <v>1.88043705402633</v>
      </c>
      <c r="AD28" s="1">
        <v>1.8418335083396499E-2</v>
      </c>
      <c r="AE28" s="1">
        <v>0</v>
      </c>
      <c r="AF28" s="1">
        <v>4.1086789971299501E-4</v>
      </c>
      <c r="AG28" s="1">
        <v>1.49742812539752E-4</v>
      </c>
      <c r="AH28" s="1">
        <v>5.8758527593363798E-4</v>
      </c>
      <c r="AI28" s="1">
        <v>4.6012702783644202E-3</v>
      </c>
      <c r="AJ28" s="1">
        <v>4.8612510075308597E-2</v>
      </c>
      <c r="AK28" s="1">
        <v>3.4714679339321397E-4</v>
      </c>
      <c r="AL28" s="1">
        <v>5.7344706586239601E-2</v>
      </c>
      <c r="AM28" s="1">
        <v>3.3496914456219399E-4</v>
      </c>
      <c r="AN28" s="1">
        <v>1.5952503045962001E-2</v>
      </c>
      <c r="AO28" s="1">
        <v>0</v>
      </c>
      <c r="AP28" s="1">
        <v>0</v>
      </c>
      <c r="AQ28" s="1">
        <v>6.73520470432135E-2</v>
      </c>
      <c r="AR28" s="1">
        <v>3.3615103585856697E-2</v>
      </c>
      <c r="AS28" s="1">
        <v>1.9541150172812101E-4</v>
      </c>
      <c r="AT28" s="1">
        <v>0.226217601776383</v>
      </c>
      <c r="AU28" s="1">
        <v>4.2128940733248301</v>
      </c>
      <c r="AV28" s="1">
        <v>0</v>
      </c>
      <c r="AW28" s="1">
        <v>38.848324977255402</v>
      </c>
      <c r="AX28" s="1">
        <v>0.33283297312967303</v>
      </c>
      <c r="AY28" s="1">
        <v>6.5459914250733095E-2</v>
      </c>
      <c r="AZ28" s="1">
        <v>0.18041215226366</v>
      </c>
      <c r="BA28" s="1">
        <v>22.338669111347301</v>
      </c>
      <c r="BB28" s="1">
        <v>2.2522581505619099E-2</v>
      </c>
    </row>
    <row r="29" spans="2:54" x14ac:dyDescent="0.2">
      <c r="B29" s="27" t="s">
        <v>3084</v>
      </c>
      <c r="C29" s="1">
        <v>2.9687090902884798</v>
      </c>
      <c r="D29" s="1">
        <v>2.1672303726820301</v>
      </c>
      <c r="E29" s="1">
        <v>0.20295714461620201</v>
      </c>
      <c r="F29" s="1">
        <v>1.9153080896513299</v>
      </c>
      <c r="G29" s="1">
        <v>6.4078605805631899</v>
      </c>
      <c r="H29" s="1">
        <v>0.177313982817245</v>
      </c>
      <c r="I29" s="1">
        <v>0.62034215577017404</v>
      </c>
      <c r="J29" s="1">
        <v>0.32001539264986201</v>
      </c>
      <c r="K29" s="1">
        <v>3.7475623581843802</v>
      </c>
      <c r="L29" s="1">
        <v>8.2948382048741394</v>
      </c>
      <c r="M29" s="1">
        <v>2.4959968429736601</v>
      </c>
      <c r="N29" s="1">
        <v>1.10203095393552</v>
      </c>
      <c r="O29" s="1">
        <v>0.444031301258977</v>
      </c>
      <c r="P29" s="1">
        <v>1.3912878489506</v>
      </c>
      <c r="Q29" s="1">
        <v>1.14510959436756</v>
      </c>
      <c r="R29" s="1">
        <v>4.2474895789766096</v>
      </c>
      <c r="S29" s="1">
        <v>2.9681586086285598</v>
      </c>
      <c r="T29" s="1">
        <v>0.27386334595876499</v>
      </c>
      <c r="U29" s="1">
        <v>3.6786994188797002E-2</v>
      </c>
      <c r="V29" s="1">
        <v>5.0380163951994703</v>
      </c>
      <c r="W29" s="1">
        <v>0.16180752965683101</v>
      </c>
      <c r="X29" s="1">
        <v>0.54829734980039602</v>
      </c>
      <c r="Y29" s="1">
        <v>1.4949249531187401</v>
      </c>
      <c r="Z29" s="1">
        <v>5.9941805030471603E-3</v>
      </c>
      <c r="AA29" s="1">
        <v>2.71160308679086E-3</v>
      </c>
      <c r="AB29" s="1">
        <v>1.8067624980750902E-2</v>
      </c>
      <c r="AC29" s="1">
        <v>8.6192808417808102</v>
      </c>
      <c r="AD29" s="1">
        <v>2.63618250550935E-3</v>
      </c>
      <c r="AE29" s="1">
        <v>6.5889119879384802E-4</v>
      </c>
      <c r="AF29" s="1">
        <v>6.0168265159059901E-3</v>
      </c>
      <c r="AG29" s="1">
        <v>1.0698845785360399E-3</v>
      </c>
      <c r="AH29" s="1">
        <v>7.2072555112034998E-3</v>
      </c>
      <c r="AI29" s="1">
        <v>8.7480777616158294E-3</v>
      </c>
      <c r="AJ29" s="1">
        <v>1.1823390188785501E-2</v>
      </c>
      <c r="AK29" s="1">
        <v>4.1896092916198502E-3</v>
      </c>
      <c r="AL29" s="1">
        <v>1.38371199663968E-2</v>
      </c>
      <c r="AM29" s="1">
        <v>1.21750768740064E-2</v>
      </c>
      <c r="AN29" s="1">
        <v>6.1580068902271504E-3</v>
      </c>
      <c r="AO29" s="1">
        <v>0</v>
      </c>
      <c r="AP29" s="1">
        <v>0</v>
      </c>
      <c r="AQ29" s="1">
        <v>3.11181739027578</v>
      </c>
      <c r="AR29" s="1">
        <v>6.0724157143274204E-3</v>
      </c>
      <c r="AS29" s="1">
        <v>4.05079794104853E-3</v>
      </c>
      <c r="AT29" s="1">
        <v>1.1122486229942301</v>
      </c>
      <c r="AU29" s="1">
        <v>19.497861913042001</v>
      </c>
      <c r="AV29" s="1">
        <v>0</v>
      </c>
      <c r="AW29" s="1">
        <v>8.2755006809059406</v>
      </c>
      <c r="AX29" s="1">
        <v>1.3814581230012399</v>
      </c>
      <c r="AY29" s="1">
        <v>1.1910292642126199</v>
      </c>
      <c r="AZ29" s="1">
        <v>1.34829246979424</v>
      </c>
      <c r="BA29" s="1">
        <v>6.0817789871118597</v>
      </c>
      <c r="BB29" s="1">
        <v>0.61144949421526695</v>
      </c>
    </row>
    <row r="30" spans="2:54" x14ac:dyDescent="0.2">
      <c r="B30" s="27" t="s">
        <v>3085</v>
      </c>
      <c r="C30" s="1">
        <v>1.5363679410328399</v>
      </c>
      <c r="D30" s="1">
        <v>0.85235105341151496</v>
      </c>
      <c r="E30" s="1">
        <v>5.3196428900249</v>
      </c>
      <c r="F30" s="1">
        <v>0.10220359407646799</v>
      </c>
      <c r="G30" s="1">
        <v>4.18368510875698</v>
      </c>
      <c r="H30" s="1">
        <v>1.5532203965259199</v>
      </c>
      <c r="I30" s="1">
        <v>1.3343059671469</v>
      </c>
      <c r="J30" s="1">
        <v>8.6375884894635</v>
      </c>
      <c r="K30" s="1">
        <v>1.5974678322129201</v>
      </c>
      <c r="L30" s="1">
        <v>5.86390457420885</v>
      </c>
      <c r="M30" s="1">
        <v>6.61135179386447E-2</v>
      </c>
      <c r="N30" s="1">
        <v>0.19031178196760701</v>
      </c>
      <c r="O30" s="1">
        <v>1.70981095122569</v>
      </c>
      <c r="P30" s="1">
        <v>8.9147466600277295E-2</v>
      </c>
      <c r="Q30" s="1">
        <v>5.9713243085847301E-2</v>
      </c>
      <c r="R30" s="1">
        <v>2.1182261003687199</v>
      </c>
      <c r="S30" s="1">
        <v>1.56042609911508</v>
      </c>
      <c r="T30" s="1">
        <v>0.89950762403814299</v>
      </c>
      <c r="U30" s="1">
        <v>3.5278943602317799E-3</v>
      </c>
      <c r="V30" s="1">
        <v>2.7596771693755802</v>
      </c>
      <c r="W30" s="1">
        <v>9.2865610001643506E-2</v>
      </c>
      <c r="X30" s="1">
        <v>0.43296567257071</v>
      </c>
      <c r="Y30" s="1">
        <v>0.117683215787474</v>
      </c>
      <c r="Z30" s="1">
        <v>1.29774107261476E-2</v>
      </c>
      <c r="AA30" s="1">
        <v>2.38376766794221E-3</v>
      </c>
      <c r="AB30" s="1">
        <v>1.35246825172503E-2</v>
      </c>
      <c r="AC30" s="1">
        <v>5.9586663671002702</v>
      </c>
      <c r="AD30" s="1">
        <v>1.24410249869499E-3</v>
      </c>
      <c r="AE30" s="1">
        <v>0</v>
      </c>
      <c r="AF30" s="1">
        <v>4.5956381048857702E-3</v>
      </c>
      <c r="AG30" s="1">
        <v>2.80126216275813E-3</v>
      </c>
      <c r="AH30" s="1">
        <v>4.4039443699260897E-3</v>
      </c>
      <c r="AI30" s="1">
        <v>7.2951432174293398E-3</v>
      </c>
      <c r="AJ30" s="1">
        <v>3.8531340506097898E-4</v>
      </c>
      <c r="AK30" s="1">
        <v>3.9491924228865997E-3</v>
      </c>
      <c r="AL30" s="1">
        <v>1.03197346579748E-2</v>
      </c>
      <c r="AM30" s="1">
        <v>1.6907226269201399E-3</v>
      </c>
      <c r="AN30" s="1">
        <v>5.6578824267736897E-3</v>
      </c>
      <c r="AO30" s="1">
        <v>0</v>
      </c>
      <c r="AP30" s="1">
        <v>0</v>
      </c>
      <c r="AQ30" s="1">
        <v>1.69759830862795</v>
      </c>
      <c r="AR30" s="1">
        <v>1.8127186609689901E-3</v>
      </c>
      <c r="AS30" s="1">
        <v>1.4471921114832299E-3</v>
      </c>
      <c r="AT30" s="1">
        <v>1.09849749797377E-2</v>
      </c>
      <c r="AU30" s="1">
        <v>12.0881228178885</v>
      </c>
      <c r="AV30" s="1">
        <v>0</v>
      </c>
      <c r="AW30" s="1">
        <v>0.23071275469369401</v>
      </c>
      <c r="AX30" s="1">
        <v>0.81732080558591202</v>
      </c>
      <c r="AY30" s="1">
        <v>0.33841204998431401</v>
      </c>
      <c r="AZ30" s="1">
        <v>0.127518698733041</v>
      </c>
      <c r="BA30" s="1">
        <v>35.565339006936398</v>
      </c>
      <c r="BB30" s="1">
        <v>1.5565108323004</v>
      </c>
    </row>
    <row r="31" spans="2:54" x14ac:dyDescent="0.2">
      <c r="B31" s="27" t="s">
        <v>3086</v>
      </c>
      <c r="C31" s="1">
        <v>1.0687068004411E-2</v>
      </c>
      <c r="D31" s="1">
        <v>0.150714721641098</v>
      </c>
      <c r="E31" s="1">
        <v>8.48058146047353E-3</v>
      </c>
      <c r="F31" s="1">
        <v>1.7126712878800899E-2</v>
      </c>
      <c r="G31" s="1">
        <v>0.29760469300687398</v>
      </c>
      <c r="H31" s="1">
        <v>4.6021081669310399E-3</v>
      </c>
      <c r="I31" s="1">
        <v>8.7252342093984206E-3</v>
      </c>
      <c r="J31" s="1">
        <v>1.00869964923988E-2</v>
      </c>
      <c r="K31" s="1">
        <v>3.8506019124805099E-3</v>
      </c>
      <c r="L31" s="1">
        <v>0.41637027727916398</v>
      </c>
      <c r="M31" s="1">
        <v>1.74692838724234E-2</v>
      </c>
      <c r="N31" s="1">
        <v>9.7361223642351002E-3</v>
      </c>
      <c r="O31" s="1">
        <v>2.2227735985403799E-2</v>
      </c>
      <c r="P31" s="1">
        <v>0.17544211485043301</v>
      </c>
      <c r="Q31" s="1">
        <v>6.9239347818797698E-3</v>
      </c>
      <c r="R31" s="1">
        <v>0.190054224707077</v>
      </c>
      <c r="S31" s="1">
        <v>1.21094738882943E-2</v>
      </c>
      <c r="T31" s="1">
        <v>4.7492139138716003E-3</v>
      </c>
      <c r="U31" s="1">
        <v>9.53099679741888E-4</v>
      </c>
      <c r="V31" s="1">
        <v>9.6383131960965304E-3</v>
      </c>
      <c r="W31" s="1">
        <v>2.38481912796609E-2</v>
      </c>
      <c r="X31" s="1">
        <v>3.1565883058535298E-2</v>
      </c>
      <c r="Y31" s="1">
        <v>9.5778983037916095E-3</v>
      </c>
      <c r="Z31" s="1">
        <v>6.8247299105843098</v>
      </c>
      <c r="AA31" s="1">
        <v>4.6082232529420298E-4</v>
      </c>
      <c r="AB31" s="1">
        <v>0</v>
      </c>
      <c r="AC31" s="1">
        <v>0.50258614725334105</v>
      </c>
      <c r="AD31" s="1">
        <v>1.41163207935814E-3</v>
      </c>
      <c r="AE31" s="1">
        <v>0</v>
      </c>
      <c r="AF31" s="1">
        <v>2.2641008849649301E-3</v>
      </c>
      <c r="AG31" s="1">
        <v>2.7854202171704998E-4</v>
      </c>
      <c r="AH31" s="1">
        <v>2.6751356426643301E-3</v>
      </c>
      <c r="AI31" s="1">
        <v>4.1248477049139499E-4</v>
      </c>
      <c r="AJ31" s="1">
        <v>6.5334630408422798E-3</v>
      </c>
      <c r="AK31" s="1">
        <v>1.5465326774621001E-3</v>
      </c>
      <c r="AL31" s="1">
        <v>7.7418952614192896E-4</v>
      </c>
      <c r="AM31" s="1">
        <v>0</v>
      </c>
      <c r="AN31" s="1">
        <v>2.1015058462013699E-3</v>
      </c>
      <c r="AO31" s="1">
        <v>0</v>
      </c>
      <c r="AP31" s="1">
        <v>0</v>
      </c>
      <c r="AQ31" s="1">
        <v>4.0069457213395302E-3</v>
      </c>
      <c r="AR31" s="1">
        <v>1.5250864770131199E-3</v>
      </c>
      <c r="AS31" s="1">
        <v>2.4629004976837198E-3</v>
      </c>
      <c r="AT31" s="1">
        <v>0.15072668434075301</v>
      </c>
      <c r="AU31" s="1">
        <v>1.0435396628983</v>
      </c>
      <c r="AV31" s="1">
        <v>0</v>
      </c>
      <c r="AW31" s="1">
        <v>7.8846499886383505E-3</v>
      </c>
      <c r="AX31" s="1">
        <v>7.54333462954975E-2</v>
      </c>
      <c r="AY31" s="1">
        <v>6.6196782413557503E-2</v>
      </c>
      <c r="AZ31" s="1">
        <v>0.196019600338356</v>
      </c>
      <c r="BA31" s="1">
        <v>89.602828247766993</v>
      </c>
      <c r="BB31" s="1">
        <v>1.13222489932921E-2</v>
      </c>
    </row>
    <row r="32" spans="2:54" x14ac:dyDescent="0.2">
      <c r="B32" s="27" t="s">
        <v>3087</v>
      </c>
      <c r="C32" s="1">
        <v>0.10865961754711299</v>
      </c>
      <c r="D32" s="1">
        <v>1.6756550142642599</v>
      </c>
      <c r="E32" s="1">
        <v>0.10608074420778101</v>
      </c>
      <c r="F32" s="1">
        <v>8.2819769736884302E-3</v>
      </c>
      <c r="G32" s="1">
        <v>5.2352063811102898</v>
      </c>
      <c r="H32" s="1">
        <v>0.16018082012087601</v>
      </c>
      <c r="I32" s="1">
        <v>0.15420035246713501</v>
      </c>
      <c r="J32" s="1">
        <v>0.36619665299600102</v>
      </c>
      <c r="K32" s="1">
        <v>7.2229408857285501E-2</v>
      </c>
      <c r="L32" s="1">
        <v>7.0780326235486601</v>
      </c>
      <c r="M32" s="1">
        <v>6.3853544663978995E-2</v>
      </c>
      <c r="N32" s="1">
        <v>0.121647941253233</v>
      </c>
      <c r="O32" s="1">
        <v>0.52502013560933203</v>
      </c>
      <c r="P32" s="1">
        <v>6.7667856173373098</v>
      </c>
      <c r="Q32" s="1">
        <v>5.6696880891212699E-2</v>
      </c>
      <c r="R32" s="1">
        <v>3.9518758477299998</v>
      </c>
      <c r="S32" s="1">
        <v>0.24439101761959101</v>
      </c>
      <c r="T32" s="1">
        <v>6.8996593751583402E-2</v>
      </c>
      <c r="U32" s="1">
        <v>0</v>
      </c>
      <c r="V32" s="1">
        <v>0.279219663001259</v>
      </c>
      <c r="W32" s="1">
        <v>0.189612062249671</v>
      </c>
      <c r="X32" s="1">
        <v>0.28527759561075999</v>
      </c>
      <c r="Y32" s="1">
        <v>0.14957475320998001</v>
      </c>
      <c r="Z32" s="1">
        <v>9.9402073378693991</v>
      </c>
      <c r="AA32" s="1">
        <v>1.5219408692753299E-3</v>
      </c>
      <c r="AB32" s="1">
        <v>5.3777749975128398E-3</v>
      </c>
      <c r="AC32" s="1">
        <v>8.9138757321139401</v>
      </c>
      <c r="AD32" s="1">
        <v>4.8117018433361403E-3</v>
      </c>
      <c r="AE32" s="1">
        <v>1.33151262002562E-3</v>
      </c>
      <c r="AF32" s="1">
        <v>2.7131695238135699E-3</v>
      </c>
      <c r="AG32" s="1">
        <v>0</v>
      </c>
      <c r="AH32" s="1">
        <v>4.1271980134475099E-3</v>
      </c>
      <c r="AI32" s="1">
        <v>6.0521626080653297E-3</v>
      </c>
      <c r="AJ32" s="1">
        <v>1.56403741474479E-2</v>
      </c>
      <c r="AK32" s="1">
        <v>6.7565136402883497E-3</v>
      </c>
      <c r="AL32" s="1">
        <v>5.1230192775298796E-3</v>
      </c>
      <c r="AM32" s="1">
        <v>0</v>
      </c>
      <c r="AN32" s="1">
        <v>6.5419198965149397E-3</v>
      </c>
      <c r="AO32" s="1">
        <v>2.0160627265607902E-3</v>
      </c>
      <c r="AP32" s="1">
        <v>0</v>
      </c>
      <c r="AQ32" s="1">
        <v>4.0568687806196303E-2</v>
      </c>
      <c r="AR32" s="1">
        <v>6.3904912218087197E-3</v>
      </c>
      <c r="AS32" s="1">
        <v>6.3535954466617797E-3</v>
      </c>
      <c r="AT32" s="1">
        <v>3.3402733216882501</v>
      </c>
      <c r="AU32" s="1">
        <v>19.1486305994557</v>
      </c>
      <c r="AV32" s="1">
        <v>0</v>
      </c>
      <c r="AW32" s="1">
        <v>2.6140823348147602E-2</v>
      </c>
      <c r="AX32" s="1">
        <v>1.3461625867823099</v>
      </c>
      <c r="AY32" s="1">
        <v>0.36438696881539001</v>
      </c>
      <c r="AZ32" s="1">
        <v>6.7959002837750999</v>
      </c>
      <c r="BA32" s="1">
        <v>21.6118653201247</v>
      </c>
      <c r="BB32" s="1">
        <v>0.14125277320351801</v>
      </c>
    </row>
    <row r="33" spans="2:54" x14ac:dyDescent="0.2">
      <c r="B33" s="27" t="s">
        <v>3088</v>
      </c>
      <c r="C33" s="1">
        <v>1.8940543043107099E-3</v>
      </c>
      <c r="D33" s="1">
        <v>0</v>
      </c>
      <c r="E33" s="1">
        <v>8.8593432713312604E-4</v>
      </c>
      <c r="F33" s="1">
        <v>8.9847489915808695E-2</v>
      </c>
      <c r="G33" s="1">
        <v>3.9009753827288899E-3</v>
      </c>
      <c r="H33" s="1">
        <v>0</v>
      </c>
      <c r="I33" s="1">
        <v>0</v>
      </c>
      <c r="J33" s="1">
        <v>5.8660694887966499E-4</v>
      </c>
      <c r="K33" s="1">
        <v>1.2271799138184401E-3</v>
      </c>
      <c r="L33" s="1">
        <v>3.6314090972833601E-3</v>
      </c>
      <c r="M33" s="1">
        <v>7.7828521758440905E-2</v>
      </c>
      <c r="N33" s="1">
        <v>5.8183224501738996E-4</v>
      </c>
      <c r="O33" s="1">
        <v>4.1960214181996201E-4</v>
      </c>
      <c r="P33" s="1">
        <v>8.4091071946924096E-4</v>
      </c>
      <c r="Q33" s="1">
        <v>4.3606624519616298E-2</v>
      </c>
      <c r="R33" s="1">
        <v>2.4652414146674401E-3</v>
      </c>
      <c r="S33" s="1">
        <v>0</v>
      </c>
      <c r="T33" s="1">
        <v>1.3989358704763401E-4</v>
      </c>
      <c r="U33" s="1">
        <v>8.1852784553467697E-3</v>
      </c>
      <c r="V33" s="1">
        <v>1.5538760935205E-3</v>
      </c>
      <c r="W33" s="1">
        <v>0</v>
      </c>
      <c r="X33" s="1">
        <v>2.22109485677249E-3</v>
      </c>
      <c r="Y33" s="1">
        <v>2.9747816419301298E-3</v>
      </c>
      <c r="Z33" s="1">
        <v>3.8709487231898998E-3</v>
      </c>
      <c r="AA33" s="1">
        <v>3.53342957663015E-4</v>
      </c>
      <c r="AB33" s="1">
        <v>0</v>
      </c>
      <c r="AC33" s="1">
        <v>3.26019316901386E-3</v>
      </c>
      <c r="AD33" s="1">
        <v>0</v>
      </c>
      <c r="AE33" s="1">
        <v>0</v>
      </c>
      <c r="AF33" s="1">
        <v>7.7266640635218504E-3</v>
      </c>
      <c r="AG33" s="1">
        <v>1.32682137153346E-3</v>
      </c>
      <c r="AH33" s="1">
        <v>4.4007752181146704E-3</v>
      </c>
      <c r="AI33" s="1">
        <v>3.60892196993246E-3</v>
      </c>
      <c r="AJ33" s="1">
        <v>0</v>
      </c>
      <c r="AK33" s="1">
        <v>2.3166409111461798E-3</v>
      </c>
      <c r="AL33" s="1">
        <v>0</v>
      </c>
      <c r="AM33" s="1">
        <v>1.54771713188827E-4</v>
      </c>
      <c r="AN33" s="1">
        <v>0</v>
      </c>
      <c r="AO33" s="1">
        <v>9.2857042456327699E-4</v>
      </c>
      <c r="AP33" s="1">
        <v>0</v>
      </c>
      <c r="AQ33" s="1">
        <v>1.2377711325409801E-3</v>
      </c>
      <c r="AR33" s="1">
        <v>0</v>
      </c>
      <c r="AS33" s="1">
        <v>8.2000986099789398E-4</v>
      </c>
      <c r="AT33" s="1">
        <v>1.91363169004387E-2</v>
      </c>
      <c r="AU33" s="1">
        <v>6.4726863511602303E-3</v>
      </c>
      <c r="AV33" s="1">
        <v>0</v>
      </c>
      <c r="AW33" s="1">
        <v>0.171941074965451</v>
      </c>
      <c r="AX33" s="1">
        <v>5.6760441920032201E-4</v>
      </c>
      <c r="AY33" s="1">
        <v>3.2012598782101302E-4</v>
      </c>
      <c r="AZ33" s="1">
        <v>9.2090378258946105E-4</v>
      </c>
      <c r="BA33" s="1">
        <v>99.525484433442998</v>
      </c>
      <c r="BB33" s="1">
        <v>6.842006911367E-4</v>
      </c>
    </row>
    <row r="34" spans="2:54" x14ac:dyDescent="0.2">
      <c r="B34" s="27" t="s">
        <v>3089</v>
      </c>
      <c r="C34" s="1">
        <v>0.15842400661727399</v>
      </c>
      <c r="D34" s="1">
        <v>5.5005007306144302E-3</v>
      </c>
      <c r="E34" s="1">
        <v>1.9683897173324999E-3</v>
      </c>
      <c r="F34" s="1">
        <v>2.61350231784717E-2</v>
      </c>
      <c r="G34" s="1">
        <v>1.18570891189678E-2</v>
      </c>
      <c r="H34" s="1">
        <v>1.9985882371107398E-3</v>
      </c>
      <c r="I34" s="1">
        <v>2.1065757748779499E-3</v>
      </c>
      <c r="J34" s="1">
        <v>8.9478592057847597E-3</v>
      </c>
      <c r="K34" s="1">
        <v>0.187314611360718</v>
      </c>
      <c r="L34" s="1">
        <v>4.86871984406717E-3</v>
      </c>
      <c r="M34" s="1">
        <v>1.4682428567014599E-2</v>
      </c>
      <c r="N34" s="1">
        <v>5.5669494927423695E-4</v>
      </c>
      <c r="O34" s="1">
        <v>1.3326854679905799E-2</v>
      </c>
      <c r="P34" s="1">
        <v>1.0600208804141299E-3</v>
      </c>
      <c r="Q34" s="1">
        <v>8.9966975561991906E-3</v>
      </c>
      <c r="R34" s="1">
        <v>5.18246750431192E-3</v>
      </c>
      <c r="S34" s="1">
        <v>1.0434112945512601E-3</v>
      </c>
      <c r="T34" s="1">
        <v>2.4028385268728999E-3</v>
      </c>
      <c r="U34" s="1">
        <v>5.2918770402855496E-3</v>
      </c>
      <c r="V34" s="1">
        <v>0.193192316226447</v>
      </c>
      <c r="W34" s="1">
        <v>2.31819507142507E-4</v>
      </c>
      <c r="X34" s="1">
        <v>1.8080314396776799E-2</v>
      </c>
      <c r="Y34" s="1">
        <v>1.0075634058769099E-3</v>
      </c>
      <c r="Z34" s="1">
        <v>7.0002328772166304E-4</v>
      </c>
      <c r="AA34" s="1">
        <v>4.6846953826018897E-4</v>
      </c>
      <c r="AB34" s="1">
        <v>7.8443460000384205E-4</v>
      </c>
      <c r="AC34" s="1">
        <v>5.87470218886052E-3</v>
      </c>
      <c r="AD34" s="1">
        <v>0</v>
      </c>
      <c r="AE34" s="1">
        <v>0</v>
      </c>
      <c r="AF34" s="1">
        <v>1.8742708678344999E-3</v>
      </c>
      <c r="AG34" s="1">
        <v>1.67938534038525E-3</v>
      </c>
      <c r="AH34" s="1">
        <v>0</v>
      </c>
      <c r="AI34" s="1">
        <v>2.8842909827885501E-3</v>
      </c>
      <c r="AJ34" s="1">
        <v>0</v>
      </c>
      <c r="AK34" s="1">
        <v>3.8953025927500399E-4</v>
      </c>
      <c r="AL34" s="1">
        <v>0</v>
      </c>
      <c r="AM34" s="1">
        <v>6.8687723023678499E-3</v>
      </c>
      <c r="AN34" s="1">
        <v>0</v>
      </c>
      <c r="AO34" s="1">
        <v>0</v>
      </c>
      <c r="AP34" s="1">
        <v>0</v>
      </c>
      <c r="AQ34" s="1">
        <v>0.155663649202677</v>
      </c>
      <c r="AR34" s="1">
        <v>8.4891193897658601E-5</v>
      </c>
      <c r="AS34" s="1">
        <v>0</v>
      </c>
      <c r="AT34" s="1">
        <v>3.1531248171332198E-3</v>
      </c>
      <c r="AU34" s="1">
        <v>1.05560858124165E-2</v>
      </c>
      <c r="AV34" s="1">
        <v>0</v>
      </c>
      <c r="AW34" s="1">
        <v>3.4818336413802498E-2</v>
      </c>
      <c r="AX34" s="1">
        <v>3.26199703862736E-3</v>
      </c>
      <c r="AY34" s="1">
        <v>6.8398967220224399E-3</v>
      </c>
      <c r="AZ34" s="1">
        <v>3.06703492648192E-3</v>
      </c>
      <c r="BA34" s="1">
        <v>99.072216302168599</v>
      </c>
      <c r="BB34" s="1">
        <v>5.1116017702351E-3</v>
      </c>
    </row>
    <row r="35" spans="2:54" x14ac:dyDescent="0.2">
      <c r="B35" s="27" t="s">
        <v>3090</v>
      </c>
      <c r="C35" s="1">
        <v>8.5407988226313306E-2</v>
      </c>
      <c r="D35" s="1">
        <v>0.101181562459837</v>
      </c>
      <c r="E35" s="1">
        <v>6.9413331513280704E-2</v>
      </c>
      <c r="F35" s="1">
        <v>3.3692075895641903E-2</v>
      </c>
      <c r="G35" s="1">
        <v>0.176323745549401</v>
      </c>
      <c r="H35" s="1">
        <v>9.5005497096224495E-2</v>
      </c>
      <c r="I35" s="1">
        <v>4.2425016407517703E-2</v>
      </c>
      <c r="J35" s="1">
        <v>2.7102670262664198E-2</v>
      </c>
      <c r="K35" s="1">
        <v>0.103696160956218</v>
      </c>
      <c r="L35" s="1">
        <v>0.160924222129606</v>
      </c>
      <c r="M35" s="1">
        <v>2.1607010250811898E-2</v>
      </c>
      <c r="N35" s="1">
        <v>1.8896161056782299E-2</v>
      </c>
      <c r="O35" s="1">
        <v>0.71002951098949796</v>
      </c>
      <c r="P35" s="1">
        <v>4.37125256820522E-4</v>
      </c>
      <c r="Q35" s="1">
        <v>2.3086685331269799E-2</v>
      </c>
      <c r="R35" s="1">
        <v>0.18970324078022499</v>
      </c>
      <c r="S35" s="1">
        <v>2.3073850226697001E-2</v>
      </c>
      <c r="T35" s="1">
        <v>5.8772170663536502E-2</v>
      </c>
      <c r="U35" s="1">
        <v>4.5381692395875001E-4</v>
      </c>
      <c r="V35" s="1">
        <v>0.13577250954324599</v>
      </c>
      <c r="W35" s="1">
        <v>6.5894369205573497E-3</v>
      </c>
      <c r="X35" s="1">
        <v>0.347405662709667</v>
      </c>
      <c r="Y35" s="1">
        <v>9.4716834306264198E-3</v>
      </c>
      <c r="Z35" s="1">
        <v>4.0143244717799204E-3</v>
      </c>
      <c r="AA35" s="1">
        <v>0</v>
      </c>
      <c r="AB35" s="1">
        <v>8.5129661126977804E-4</v>
      </c>
      <c r="AC35" s="1">
        <v>0.16327444096142699</v>
      </c>
      <c r="AD35" s="1">
        <v>5.0043122832325296E-4</v>
      </c>
      <c r="AE35" s="1">
        <v>0</v>
      </c>
      <c r="AF35" s="1">
        <v>5.4449515762931605E-4</v>
      </c>
      <c r="AG35" s="1">
        <v>0</v>
      </c>
      <c r="AH35" s="1">
        <v>5.1719355749581903E-4</v>
      </c>
      <c r="AI35" s="1">
        <v>5.5085000827538805E-4</v>
      </c>
      <c r="AJ35" s="1">
        <v>0</v>
      </c>
      <c r="AK35" s="1">
        <v>2.9712795014753498E-4</v>
      </c>
      <c r="AL35" s="1">
        <v>5.7342275540323202E-4</v>
      </c>
      <c r="AM35" s="1">
        <v>0</v>
      </c>
      <c r="AN35" s="1">
        <v>0</v>
      </c>
      <c r="AO35" s="1">
        <v>7.9698588089384696E-4</v>
      </c>
      <c r="AP35" s="1">
        <v>6.3224209393085396E-4</v>
      </c>
      <c r="AQ35" s="1">
        <v>7.7649652318057594E-2</v>
      </c>
      <c r="AR35" s="1">
        <v>1.32128299830222E-4</v>
      </c>
      <c r="AS35" s="1">
        <v>3.7828636276267198E-4</v>
      </c>
      <c r="AT35" s="1">
        <v>1.73906028097405E-3</v>
      </c>
      <c r="AU35" s="1">
        <v>0.29651383642405599</v>
      </c>
      <c r="AV35" s="1">
        <v>0</v>
      </c>
      <c r="AW35" s="1">
        <v>0.130804887778843</v>
      </c>
      <c r="AX35" s="1">
        <v>2.26375722881486E-2</v>
      </c>
      <c r="AY35" s="1">
        <v>2.40384856718533E-2</v>
      </c>
      <c r="AZ35" s="1">
        <v>2.4090725364965702E-3</v>
      </c>
      <c r="BA35" s="1">
        <v>96.740765365092301</v>
      </c>
      <c r="BB35" s="1">
        <v>3.4116742444498603E-2</v>
      </c>
    </row>
    <row r="36" spans="2:54" x14ac:dyDescent="0.2">
      <c r="B36" s="27" t="s">
        <v>3091</v>
      </c>
      <c r="C36" s="1">
        <v>0.77628372470404305</v>
      </c>
      <c r="D36" s="1">
        <v>1.7359456497557999</v>
      </c>
      <c r="E36" s="1">
        <v>1.0367890301237801</v>
      </c>
      <c r="F36" s="1">
        <v>0.24571984746501299</v>
      </c>
      <c r="G36" s="1">
        <v>7.6808340022647901</v>
      </c>
      <c r="H36" s="1">
        <v>0.42802921775909902</v>
      </c>
      <c r="I36" s="1">
        <v>0.46762846666022101</v>
      </c>
      <c r="J36" s="1">
        <v>0.44513223609996799</v>
      </c>
      <c r="K36" s="1">
        <v>0.59583448091897895</v>
      </c>
      <c r="L36" s="1">
        <v>12.3336195778838</v>
      </c>
      <c r="M36" s="1">
        <v>0.148979184339531</v>
      </c>
      <c r="N36" s="1">
        <v>0.226003730666549</v>
      </c>
      <c r="O36" s="1">
        <v>0.44138751142683602</v>
      </c>
      <c r="P36" s="1">
        <v>0.48396517284101598</v>
      </c>
      <c r="Q36" s="1">
        <v>9.6220522500997996E-2</v>
      </c>
      <c r="R36" s="1">
        <v>5.0269824363606599</v>
      </c>
      <c r="S36" s="1">
        <v>0.64620181452371195</v>
      </c>
      <c r="T36" s="1">
        <v>0.34358156706406201</v>
      </c>
      <c r="U36" s="1">
        <v>3.56099504763913E-3</v>
      </c>
      <c r="V36" s="1">
        <v>0.96939193731008799</v>
      </c>
      <c r="W36" s="1">
        <v>0.138544296750057</v>
      </c>
      <c r="X36" s="1">
        <v>0.40067019906613099</v>
      </c>
      <c r="Y36" s="1">
        <v>0.15426095015823901</v>
      </c>
      <c r="Z36" s="1">
        <v>10.596789998807999</v>
      </c>
      <c r="AA36" s="1">
        <v>4.2437023456944802E-3</v>
      </c>
      <c r="AB36" s="1">
        <v>1.2475887841389199E-2</v>
      </c>
      <c r="AC36" s="1">
        <v>12.745262109251399</v>
      </c>
      <c r="AD36" s="1">
        <v>0.38490303636851197</v>
      </c>
      <c r="AE36" s="1">
        <v>0.160466485481151</v>
      </c>
      <c r="AF36" s="1">
        <v>8.0831133614484102E-2</v>
      </c>
      <c r="AG36" s="1">
        <v>1.30520135532741E-2</v>
      </c>
      <c r="AH36" s="1">
        <v>0.16647429875637701</v>
      </c>
      <c r="AI36" s="1">
        <v>8.9171923722936003E-2</v>
      </c>
      <c r="AJ36" s="1">
        <v>0.64099207233675304</v>
      </c>
      <c r="AK36" s="1">
        <v>0.12149285188117601</v>
      </c>
      <c r="AL36" s="1">
        <v>0.54225727077984698</v>
      </c>
      <c r="AM36" s="1">
        <v>2.6413023113702398E-3</v>
      </c>
      <c r="AN36" s="1">
        <v>0.51661184316251896</v>
      </c>
      <c r="AO36" s="1">
        <v>0.28109485557511599</v>
      </c>
      <c r="AP36" s="1">
        <v>0.29837304746314802</v>
      </c>
      <c r="AQ36" s="1">
        <v>0.63102534323084603</v>
      </c>
      <c r="AR36" s="1">
        <v>0.72333190619010601</v>
      </c>
      <c r="AS36" s="1">
        <v>0.40745840919794502</v>
      </c>
      <c r="AT36" s="1">
        <v>1.3020792838950901</v>
      </c>
      <c r="AU36" s="1">
        <v>25.4510519776588</v>
      </c>
      <c r="AV36" s="1">
        <v>1.6711280715286301</v>
      </c>
      <c r="AW36" s="1">
        <v>0.30322980086785201</v>
      </c>
      <c r="AX36" s="1">
        <v>1.8157623108476799</v>
      </c>
      <c r="AY36" s="1">
        <v>0.353207978819427</v>
      </c>
      <c r="AZ36" s="1">
        <v>0.68693348518131703</v>
      </c>
      <c r="BA36" s="1">
        <v>4.4013806721064004</v>
      </c>
      <c r="BB36" s="1">
        <v>0.46614251570384202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BBA7F-DAFF-E24A-B6E5-989850C9DFF9}">
  <dimension ref="A1:AI947"/>
  <sheetViews>
    <sheetView workbookViewId="0"/>
  </sheetViews>
  <sheetFormatPr baseColWidth="10" defaultRowHeight="16" x14ac:dyDescent="0.2"/>
  <cols>
    <col min="1" max="1" width="4.1640625" style="17" customWidth="1"/>
    <col min="2" max="2" width="24" bestFit="1" customWidth="1"/>
    <col min="3" max="3" width="19.1640625" bestFit="1" customWidth="1"/>
    <col min="4" max="4" width="6.1640625" bestFit="1" customWidth="1"/>
    <col min="5" max="5" width="12.5" bestFit="1" customWidth="1"/>
    <col min="6" max="6" width="46.5" bestFit="1" customWidth="1"/>
    <col min="7" max="7" width="11.33203125" bestFit="1" customWidth="1"/>
    <col min="8" max="8" width="12.1640625" bestFit="1" customWidth="1"/>
    <col min="9" max="9" width="23.33203125" bestFit="1" customWidth="1"/>
    <col min="10" max="10" width="23.83203125" bestFit="1" customWidth="1"/>
    <col min="11" max="11" width="21.83203125" bestFit="1" customWidth="1"/>
    <col min="12" max="12" width="18" bestFit="1" customWidth="1"/>
    <col min="13" max="13" width="20.33203125" bestFit="1" customWidth="1"/>
    <col min="14" max="14" width="17.33203125" bestFit="1" customWidth="1"/>
    <col min="15" max="15" width="19" bestFit="1" customWidth="1"/>
    <col min="16" max="16" width="13.33203125" bestFit="1" customWidth="1"/>
    <col min="17" max="17" width="11.33203125" bestFit="1" customWidth="1"/>
    <col min="18" max="18" width="13.6640625" bestFit="1" customWidth="1"/>
    <col min="19" max="19" width="24.33203125" bestFit="1" customWidth="1"/>
    <col min="20" max="20" width="28" bestFit="1" customWidth="1"/>
    <col min="21" max="21" width="8.6640625" bestFit="1" customWidth="1"/>
    <col min="22" max="22" width="24.83203125" bestFit="1" customWidth="1"/>
    <col min="23" max="23" width="17.5" bestFit="1" customWidth="1"/>
    <col min="24" max="24" width="19" bestFit="1" customWidth="1"/>
    <col min="25" max="27" width="4.1640625" bestFit="1" customWidth="1"/>
    <col min="28" max="28" width="2.5" bestFit="1" customWidth="1"/>
    <col min="29" max="29" width="4.1640625" bestFit="1" customWidth="1"/>
    <col min="30" max="30" width="9" bestFit="1" customWidth="1"/>
    <col min="31" max="31" width="9.5" bestFit="1" customWidth="1"/>
    <col min="32" max="32" width="13.33203125" bestFit="1" customWidth="1"/>
    <col min="33" max="33" width="12.1640625" bestFit="1" customWidth="1"/>
    <col min="34" max="34" width="28.33203125" bestFit="1" customWidth="1"/>
    <col min="35" max="35" width="34.5" bestFit="1" customWidth="1"/>
  </cols>
  <sheetData>
    <row r="1" spans="2:35" s="17" customFormat="1" x14ac:dyDescent="0.2">
      <c r="B1" s="15"/>
      <c r="C1" s="15"/>
      <c r="D1" s="15"/>
      <c r="E1" s="15"/>
      <c r="F1" s="15"/>
      <c r="G1" s="15"/>
      <c r="K1" s="16"/>
      <c r="L1" s="16"/>
      <c r="M1" s="16"/>
      <c r="N1" s="16"/>
      <c r="R1" s="15"/>
    </row>
    <row r="2" spans="2:35" x14ac:dyDescent="0.2">
      <c r="B2" s="2" t="s">
        <v>3096</v>
      </c>
      <c r="C2" s="3" t="s">
        <v>3097</v>
      </c>
      <c r="D2" s="3" t="s">
        <v>3098</v>
      </c>
      <c r="E2" s="3" t="s">
        <v>3099</v>
      </c>
      <c r="F2" s="3" t="s">
        <v>3100</v>
      </c>
      <c r="G2" s="3" t="s">
        <v>3101</v>
      </c>
      <c r="H2" s="3" t="s">
        <v>3122</v>
      </c>
      <c r="I2" s="3" t="s">
        <v>3120</v>
      </c>
      <c r="J2" s="3" t="s">
        <v>3121</v>
      </c>
      <c r="K2" s="3" t="s">
        <v>3102</v>
      </c>
      <c r="L2" s="3" t="s">
        <v>3103</v>
      </c>
      <c r="M2" s="3" t="s">
        <v>3104</v>
      </c>
      <c r="N2" s="3" t="s">
        <v>3105</v>
      </c>
      <c r="O2" s="3" t="s">
        <v>3106</v>
      </c>
      <c r="P2" s="3" t="s">
        <v>3107</v>
      </c>
      <c r="Q2" s="3" t="s">
        <v>3108</v>
      </c>
      <c r="R2" s="3" t="s">
        <v>3109</v>
      </c>
      <c r="S2" s="3" t="s">
        <v>3110</v>
      </c>
      <c r="T2" s="3" t="s">
        <v>3111</v>
      </c>
      <c r="U2" s="3" t="s">
        <v>3112</v>
      </c>
      <c r="V2" s="3" t="s">
        <v>3113</v>
      </c>
      <c r="W2" s="3" t="s">
        <v>3114</v>
      </c>
      <c r="X2" s="3" t="s">
        <v>3115</v>
      </c>
      <c r="Y2" s="3" t="s">
        <v>148</v>
      </c>
      <c r="Z2" s="3" t="s">
        <v>164</v>
      </c>
      <c r="AA2" s="3" t="s">
        <v>3116</v>
      </c>
      <c r="AB2" s="3" t="s">
        <v>3117</v>
      </c>
      <c r="AC2" s="3" t="s">
        <v>207</v>
      </c>
      <c r="AD2" s="3" t="s">
        <v>240</v>
      </c>
      <c r="AE2" s="3" t="s">
        <v>3118</v>
      </c>
      <c r="AF2" s="3" t="s">
        <v>3119</v>
      </c>
      <c r="AG2" s="3" t="s">
        <v>3123</v>
      </c>
      <c r="AH2" s="3" t="s">
        <v>3124</v>
      </c>
      <c r="AI2" s="3" t="s">
        <v>3125</v>
      </c>
    </row>
    <row r="3" spans="2:35" x14ac:dyDescent="0.2">
      <c r="B3" s="3">
        <v>0</v>
      </c>
      <c r="C3" s="1">
        <v>128</v>
      </c>
      <c r="D3" s="1">
        <v>3004</v>
      </c>
      <c r="E3" s="1">
        <v>3004</v>
      </c>
      <c r="F3" s="1" t="s">
        <v>3144</v>
      </c>
      <c r="G3" s="1" t="s">
        <v>79</v>
      </c>
      <c r="H3" s="1">
        <v>6.0975609756097497E-2</v>
      </c>
      <c r="I3" s="1">
        <v>5.7471264367816001E-2</v>
      </c>
      <c r="J3" s="1">
        <v>5.7471264367816001E-2</v>
      </c>
      <c r="K3" s="1">
        <v>774988</v>
      </c>
      <c r="L3" s="1">
        <v>0</v>
      </c>
      <c r="M3" s="1">
        <v>1</v>
      </c>
      <c r="N3" s="1">
        <v>1</v>
      </c>
      <c r="O3" s="1">
        <v>404</v>
      </c>
      <c r="P3" s="1">
        <v>405</v>
      </c>
      <c r="Q3" s="1">
        <v>1899</v>
      </c>
      <c r="R3" s="1">
        <v>87.485518694049503</v>
      </c>
      <c r="S3" s="1">
        <v>93.184141546526803</v>
      </c>
      <c r="T3" s="1">
        <v>9.6316584337496405</v>
      </c>
      <c r="U3" s="1">
        <v>87</v>
      </c>
      <c r="V3" s="1">
        <v>0.99445029644566096</v>
      </c>
      <c r="W3" s="1">
        <v>1</v>
      </c>
      <c r="X3" s="1">
        <v>1</v>
      </c>
      <c r="Y3" s="1">
        <v>5</v>
      </c>
      <c r="Z3" s="1">
        <v>0</v>
      </c>
      <c r="AA3" s="1">
        <v>0</v>
      </c>
      <c r="AB3" s="1">
        <v>0</v>
      </c>
      <c r="AC3" s="1">
        <v>82</v>
      </c>
      <c r="AD3" s="1" t="s">
        <v>207</v>
      </c>
      <c r="AE3" s="1" t="s">
        <v>207</v>
      </c>
      <c r="AF3" s="1" t="s">
        <v>3131</v>
      </c>
      <c r="AG3" s="1">
        <v>0.219952166495511</v>
      </c>
      <c r="AH3" s="1">
        <v>1.2104581792595399E-3</v>
      </c>
      <c r="AI3" s="1">
        <v>1.1529751272321399E-2</v>
      </c>
    </row>
    <row r="4" spans="2:35" x14ac:dyDescent="0.2">
      <c r="B4" s="3">
        <v>1</v>
      </c>
      <c r="C4" s="1">
        <v>129</v>
      </c>
      <c r="D4" s="1">
        <v>3012</v>
      </c>
      <c r="E4" s="1">
        <v>3012</v>
      </c>
      <c r="F4" s="1" t="s">
        <v>3144</v>
      </c>
      <c r="G4" s="1" t="s">
        <v>79</v>
      </c>
      <c r="H4" s="1">
        <v>8.8607594936708806E-2</v>
      </c>
      <c r="I4" s="1">
        <v>0.102272727272727</v>
      </c>
      <c r="J4" s="1">
        <v>0.102272727272727</v>
      </c>
      <c r="K4" s="1">
        <v>774988</v>
      </c>
      <c r="L4" s="1">
        <v>0</v>
      </c>
      <c r="M4" s="1">
        <v>1</v>
      </c>
      <c r="N4" s="1">
        <v>2</v>
      </c>
      <c r="O4" s="1">
        <v>401</v>
      </c>
      <c r="P4" s="1">
        <v>402</v>
      </c>
      <c r="Q4" s="1">
        <v>1899</v>
      </c>
      <c r="R4" s="1">
        <v>87.485518694049503</v>
      </c>
      <c r="S4" s="1">
        <v>93.184141546526803</v>
      </c>
      <c r="T4" s="1">
        <v>9.6316584337496405</v>
      </c>
      <c r="U4" s="1">
        <v>88</v>
      </c>
      <c r="V4" s="1">
        <v>1.00588075962319</v>
      </c>
      <c r="W4" s="1">
        <v>1</v>
      </c>
      <c r="X4" s="1">
        <v>1</v>
      </c>
      <c r="Y4" s="1">
        <v>7</v>
      </c>
      <c r="Z4" s="1">
        <v>79</v>
      </c>
      <c r="AA4" s="1">
        <v>1</v>
      </c>
      <c r="AB4" s="1">
        <v>0</v>
      </c>
      <c r="AC4" s="1">
        <v>1</v>
      </c>
      <c r="AD4" s="1" t="s">
        <v>164</v>
      </c>
      <c r="AE4" s="1" t="s">
        <v>164</v>
      </c>
      <c r="AF4" s="1" t="s">
        <v>3133</v>
      </c>
      <c r="AG4" s="1">
        <v>0.39997600324773003</v>
      </c>
      <c r="AH4" s="1">
        <v>2.3967001581584701E-3</v>
      </c>
      <c r="AI4" s="1">
        <v>2.11570574232526E-2</v>
      </c>
    </row>
    <row r="5" spans="2:35" x14ac:dyDescent="0.2">
      <c r="B5" s="3">
        <v>2</v>
      </c>
      <c r="C5" s="1">
        <v>299</v>
      </c>
      <c r="D5" s="1">
        <v>1635</v>
      </c>
      <c r="E5" s="1">
        <v>1635</v>
      </c>
      <c r="F5" s="1" t="s">
        <v>3126</v>
      </c>
      <c r="G5" s="1" t="s">
        <v>122</v>
      </c>
      <c r="H5" s="1">
        <v>0.5</v>
      </c>
      <c r="I5" s="1">
        <v>0.66666666666666596</v>
      </c>
      <c r="J5" s="1">
        <v>0.33333333333333298</v>
      </c>
      <c r="K5" s="1">
        <v>774857</v>
      </c>
      <c r="L5" s="1">
        <v>0</v>
      </c>
      <c r="M5" s="1">
        <v>1</v>
      </c>
      <c r="N5" s="1">
        <v>3</v>
      </c>
      <c r="O5" s="1">
        <v>83</v>
      </c>
      <c r="P5" s="1">
        <v>84</v>
      </c>
      <c r="Q5" s="1">
        <v>294</v>
      </c>
      <c r="R5" s="1">
        <v>25.187074829931898</v>
      </c>
      <c r="S5" s="1">
        <v>24.494545454545399</v>
      </c>
      <c r="T5" s="1">
        <v>6.0099135731743001</v>
      </c>
      <c r="U5" s="1">
        <v>21</v>
      </c>
      <c r="V5" s="1">
        <v>0.83376097231600199</v>
      </c>
      <c r="W5" s="1">
        <v>1</v>
      </c>
      <c r="X5" s="1">
        <v>1</v>
      </c>
      <c r="Y5" s="1">
        <v>14</v>
      </c>
      <c r="Z5" s="1">
        <v>0</v>
      </c>
      <c r="AA5" s="1">
        <v>0</v>
      </c>
      <c r="AB5" s="1">
        <v>0</v>
      </c>
      <c r="AC5" s="1">
        <v>7</v>
      </c>
      <c r="AD5" s="1" t="s">
        <v>207</v>
      </c>
      <c r="AE5" s="1" t="s">
        <v>148</v>
      </c>
      <c r="AF5" s="1" t="s">
        <v>3131</v>
      </c>
      <c r="AG5" s="1">
        <v>0.636514168294812</v>
      </c>
      <c r="AH5" s="1">
        <v>0.84229521273778696</v>
      </c>
      <c r="AI5" s="1">
        <v>0.231049060186648</v>
      </c>
    </row>
    <row r="6" spans="2:35" x14ac:dyDescent="0.2">
      <c r="B6" s="3">
        <v>3</v>
      </c>
      <c r="C6" s="1">
        <v>300</v>
      </c>
      <c r="D6" s="1">
        <v>1641</v>
      </c>
      <c r="E6" s="1">
        <v>1641</v>
      </c>
      <c r="F6" s="1" t="s">
        <v>3126</v>
      </c>
      <c r="G6" s="1" t="s">
        <v>122</v>
      </c>
      <c r="H6" s="1">
        <v>0.5</v>
      </c>
      <c r="I6" s="1">
        <v>0.66666666666666596</v>
      </c>
      <c r="J6" s="1">
        <v>0.33333333333333298</v>
      </c>
      <c r="K6" s="1">
        <v>774857</v>
      </c>
      <c r="L6" s="1">
        <v>0</v>
      </c>
      <c r="M6" s="1">
        <v>1</v>
      </c>
      <c r="N6" s="1">
        <v>3</v>
      </c>
      <c r="O6" s="1">
        <v>81</v>
      </c>
      <c r="P6" s="1">
        <v>82</v>
      </c>
      <c r="Q6" s="1">
        <v>294</v>
      </c>
      <c r="R6" s="1">
        <v>25.187074829931898</v>
      </c>
      <c r="S6" s="1">
        <v>24.494545454545399</v>
      </c>
      <c r="T6" s="1">
        <v>6.0099135731743001</v>
      </c>
      <c r="U6" s="1">
        <v>21</v>
      </c>
      <c r="V6" s="1">
        <v>0.83376097231600199</v>
      </c>
      <c r="W6" s="1">
        <v>1</v>
      </c>
      <c r="X6" s="1">
        <v>1</v>
      </c>
      <c r="Y6" s="1">
        <v>14</v>
      </c>
      <c r="Z6" s="1">
        <v>7</v>
      </c>
      <c r="AA6" s="1">
        <v>0</v>
      </c>
      <c r="AB6" s="1">
        <v>0</v>
      </c>
      <c r="AC6" s="1">
        <v>0</v>
      </c>
      <c r="AD6" s="1" t="s">
        <v>164</v>
      </c>
      <c r="AE6" s="1" t="s">
        <v>148</v>
      </c>
      <c r="AF6" s="1" t="s">
        <v>3133</v>
      </c>
      <c r="AG6" s="1">
        <v>0.636514168294812</v>
      </c>
      <c r="AH6" s="1">
        <v>0.83712632337303805</v>
      </c>
      <c r="AI6" s="1">
        <v>0.231049060186648</v>
      </c>
    </row>
    <row r="7" spans="2:35" x14ac:dyDescent="0.2">
      <c r="B7" s="3">
        <v>4</v>
      </c>
      <c r="C7" s="1">
        <v>301</v>
      </c>
      <c r="D7" s="1">
        <v>1647</v>
      </c>
      <c r="E7" s="1">
        <v>1647</v>
      </c>
      <c r="F7" s="1" t="s">
        <v>3126</v>
      </c>
      <c r="G7" s="1" t="s">
        <v>122</v>
      </c>
      <c r="H7" s="1">
        <v>0.61538461538461497</v>
      </c>
      <c r="I7" s="1">
        <v>0.61904761904761896</v>
      </c>
      <c r="J7" s="1">
        <v>0.38095238095237999</v>
      </c>
      <c r="K7" s="1">
        <v>774857</v>
      </c>
      <c r="L7" s="1">
        <v>0</v>
      </c>
      <c r="M7" s="1">
        <v>1</v>
      </c>
      <c r="N7" s="1">
        <v>3</v>
      </c>
      <c r="O7" s="1">
        <v>79</v>
      </c>
      <c r="P7" s="1">
        <v>80</v>
      </c>
      <c r="Q7" s="1">
        <v>294</v>
      </c>
      <c r="R7" s="1">
        <v>25.187074829931898</v>
      </c>
      <c r="S7" s="1">
        <v>24.494545454545399</v>
      </c>
      <c r="T7" s="1">
        <v>6.0099135731743001</v>
      </c>
      <c r="U7" s="1">
        <v>21</v>
      </c>
      <c r="V7" s="1">
        <v>0.83376097231600199</v>
      </c>
      <c r="W7" s="1">
        <v>1</v>
      </c>
      <c r="X7" s="1">
        <v>1</v>
      </c>
      <c r="Y7" s="1">
        <v>0</v>
      </c>
      <c r="Z7" s="1">
        <v>8</v>
      </c>
      <c r="AA7" s="1">
        <v>0</v>
      </c>
      <c r="AB7" s="1">
        <v>0</v>
      </c>
      <c r="AC7" s="1">
        <v>13</v>
      </c>
      <c r="AD7" s="1" t="s">
        <v>164</v>
      </c>
      <c r="AE7" s="1" t="s">
        <v>207</v>
      </c>
      <c r="AF7" s="1" t="s">
        <v>3129</v>
      </c>
      <c r="AG7" s="1">
        <v>0.66452843865491495</v>
      </c>
      <c r="AH7" s="1">
        <v>0.76917093703467798</v>
      </c>
      <c r="AI7" s="1">
        <v>0.20253602310979699</v>
      </c>
    </row>
    <row r="8" spans="2:35" x14ac:dyDescent="0.2">
      <c r="B8" s="3">
        <v>5</v>
      </c>
      <c r="C8" s="1">
        <v>302</v>
      </c>
      <c r="D8" s="1">
        <v>1650</v>
      </c>
      <c r="E8" s="1">
        <v>1650</v>
      </c>
      <c r="F8" s="1" t="s">
        <v>3126</v>
      </c>
      <c r="G8" s="1" t="s">
        <v>122</v>
      </c>
      <c r="H8" s="1">
        <v>0.57142857142857095</v>
      </c>
      <c r="I8" s="1">
        <v>0.63636363636363602</v>
      </c>
      <c r="J8" s="1">
        <v>0.36363636363636298</v>
      </c>
      <c r="K8" s="1">
        <v>774857</v>
      </c>
      <c r="L8" s="1">
        <v>0</v>
      </c>
      <c r="M8" s="1">
        <v>1</v>
      </c>
      <c r="N8" s="1">
        <v>3</v>
      </c>
      <c r="O8" s="1">
        <v>78</v>
      </c>
      <c r="P8" s="1">
        <v>79</v>
      </c>
      <c r="Q8" s="1">
        <v>294</v>
      </c>
      <c r="R8" s="1">
        <v>25.187074829931898</v>
      </c>
      <c r="S8" s="1">
        <v>24.494545454545399</v>
      </c>
      <c r="T8" s="1">
        <v>6.0099135731743001</v>
      </c>
      <c r="U8" s="1">
        <v>22</v>
      </c>
      <c r="V8" s="1">
        <v>0.87346387575962103</v>
      </c>
      <c r="W8" s="1">
        <v>1</v>
      </c>
      <c r="X8" s="1">
        <v>1</v>
      </c>
      <c r="Y8" s="1">
        <v>0</v>
      </c>
      <c r="Z8" s="1">
        <v>14</v>
      </c>
      <c r="AA8" s="1">
        <v>0</v>
      </c>
      <c r="AB8" s="1">
        <v>0</v>
      </c>
      <c r="AC8" s="1">
        <v>8</v>
      </c>
      <c r="AD8" s="1" t="s">
        <v>207</v>
      </c>
      <c r="AE8" s="1" t="s">
        <v>164</v>
      </c>
      <c r="AF8" s="1" t="s">
        <v>3129</v>
      </c>
      <c r="AG8" s="1">
        <v>0.65548177390139195</v>
      </c>
      <c r="AH8" s="1">
        <v>0.77135777817798901</v>
      </c>
      <c r="AI8" s="1">
        <v>0.21250869329364699</v>
      </c>
    </row>
    <row r="9" spans="2:35" x14ac:dyDescent="0.2">
      <c r="B9" s="3">
        <v>6</v>
      </c>
      <c r="C9" s="1">
        <v>303</v>
      </c>
      <c r="D9" s="1">
        <v>1660</v>
      </c>
      <c r="E9" s="1">
        <v>1660</v>
      </c>
      <c r="F9" s="1" t="s">
        <v>3126</v>
      </c>
      <c r="G9" s="1" t="s">
        <v>122</v>
      </c>
      <c r="H9" s="1">
        <v>0.57142857142857095</v>
      </c>
      <c r="I9" s="1">
        <v>0.63636363636363602</v>
      </c>
      <c r="J9" s="1">
        <v>0.36363636363636298</v>
      </c>
      <c r="K9" s="1">
        <v>774857</v>
      </c>
      <c r="L9" s="1">
        <v>0</v>
      </c>
      <c r="M9" s="1">
        <v>1</v>
      </c>
      <c r="N9" s="1">
        <v>2</v>
      </c>
      <c r="O9" s="1">
        <v>75</v>
      </c>
      <c r="P9" s="1">
        <v>76</v>
      </c>
      <c r="Q9" s="1">
        <v>294</v>
      </c>
      <c r="R9" s="1">
        <v>25.187074829931898</v>
      </c>
      <c r="S9" s="1">
        <v>24.494545454545399</v>
      </c>
      <c r="T9" s="1">
        <v>6.0099135731743001</v>
      </c>
      <c r="U9" s="1">
        <v>22</v>
      </c>
      <c r="V9" s="1">
        <v>0.87346387575962103</v>
      </c>
      <c r="W9" s="1">
        <v>1</v>
      </c>
      <c r="X9" s="1">
        <v>1</v>
      </c>
      <c r="Y9" s="1">
        <v>0</v>
      </c>
      <c r="Z9" s="1">
        <v>0</v>
      </c>
      <c r="AA9" s="1">
        <v>14</v>
      </c>
      <c r="AB9" s="1">
        <v>0</v>
      </c>
      <c r="AC9" s="1">
        <v>8</v>
      </c>
      <c r="AD9" s="1" t="s">
        <v>207</v>
      </c>
      <c r="AE9" s="1" t="s">
        <v>3116</v>
      </c>
      <c r="AF9" s="1" t="s">
        <v>3128</v>
      </c>
      <c r="AG9" s="1">
        <v>0.65548177390139195</v>
      </c>
      <c r="AH9" s="1">
        <v>0.75681381581200902</v>
      </c>
      <c r="AI9" s="1">
        <v>0.21250869329364699</v>
      </c>
    </row>
    <row r="10" spans="2:35" x14ac:dyDescent="0.2">
      <c r="B10" s="3">
        <v>7</v>
      </c>
      <c r="C10" s="1">
        <v>304</v>
      </c>
      <c r="D10" s="1">
        <v>1665</v>
      </c>
      <c r="E10" s="1">
        <v>1665</v>
      </c>
      <c r="F10" s="1" t="s">
        <v>3126</v>
      </c>
      <c r="G10" s="1" t="s">
        <v>122</v>
      </c>
      <c r="H10" s="1">
        <v>0.5</v>
      </c>
      <c r="I10" s="1">
        <v>0.66666666666666596</v>
      </c>
      <c r="J10" s="1">
        <v>0.33333333333333298</v>
      </c>
      <c r="K10" s="1">
        <v>774857</v>
      </c>
      <c r="L10" s="1">
        <v>0</v>
      </c>
      <c r="M10" s="1">
        <v>1</v>
      </c>
      <c r="N10" s="1">
        <v>3</v>
      </c>
      <c r="O10" s="1">
        <v>73</v>
      </c>
      <c r="P10" s="1">
        <v>74</v>
      </c>
      <c r="Q10" s="1">
        <v>294</v>
      </c>
      <c r="R10" s="1">
        <v>25.187074829931898</v>
      </c>
      <c r="S10" s="1">
        <v>24.494545454545399</v>
      </c>
      <c r="T10" s="1">
        <v>6.0099135731743001</v>
      </c>
      <c r="U10" s="1">
        <v>21</v>
      </c>
      <c r="V10" s="1">
        <v>0.83376097231600199</v>
      </c>
      <c r="W10" s="1">
        <v>1</v>
      </c>
      <c r="X10" s="1">
        <v>1</v>
      </c>
      <c r="Y10" s="1">
        <v>0</v>
      </c>
      <c r="Z10" s="1">
        <v>14</v>
      </c>
      <c r="AA10" s="1">
        <v>0</v>
      </c>
      <c r="AB10" s="1">
        <v>0</v>
      </c>
      <c r="AC10" s="1">
        <v>7</v>
      </c>
      <c r="AD10" s="1" t="s">
        <v>207</v>
      </c>
      <c r="AE10" s="1" t="s">
        <v>164</v>
      </c>
      <c r="AF10" s="1" t="s">
        <v>3129</v>
      </c>
      <c r="AG10" s="1">
        <v>0.636514168294812</v>
      </c>
      <c r="AH10" s="1">
        <v>0.84229521273778696</v>
      </c>
      <c r="AI10" s="1">
        <v>0.231049060186648</v>
      </c>
    </row>
    <row r="11" spans="2:35" x14ac:dyDescent="0.2">
      <c r="B11" s="3">
        <v>8</v>
      </c>
      <c r="C11" s="1">
        <v>305</v>
      </c>
      <c r="D11" s="1">
        <v>1668</v>
      </c>
      <c r="E11" s="1">
        <v>1668</v>
      </c>
      <c r="F11" s="1" t="s">
        <v>3126</v>
      </c>
      <c r="G11" s="1" t="s">
        <v>122</v>
      </c>
      <c r="H11" s="1">
        <v>0.5</v>
      </c>
      <c r="I11" s="1">
        <v>0.66666666666666596</v>
      </c>
      <c r="J11" s="1">
        <v>0.33333333333333298</v>
      </c>
      <c r="K11" s="1">
        <v>774857</v>
      </c>
      <c r="L11" s="1">
        <v>0</v>
      </c>
      <c r="M11" s="1">
        <v>1</v>
      </c>
      <c r="N11" s="1">
        <v>3</v>
      </c>
      <c r="O11" s="1">
        <v>72</v>
      </c>
      <c r="P11" s="1">
        <v>73</v>
      </c>
      <c r="Q11" s="1">
        <v>294</v>
      </c>
      <c r="R11" s="1">
        <v>25.187074829931898</v>
      </c>
      <c r="S11" s="1">
        <v>24.494545454545399</v>
      </c>
      <c r="T11" s="1">
        <v>6.0099135731743001</v>
      </c>
      <c r="U11" s="1">
        <v>21</v>
      </c>
      <c r="V11" s="1">
        <v>0.83376097231600199</v>
      </c>
      <c r="W11" s="1">
        <v>1</v>
      </c>
      <c r="X11" s="1">
        <v>1</v>
      </c>
      <c r="Y11" s="1">
        <v>14</v>
      </c>
      <c r="Z11" s="1">
        <v>0</v>
      </c>
      <c r="AA11" s="1">
        <v>0</v>
      </c>
      <c r="AB11" s="1">
        <v>0</v>
      </c>
      <c r="AC11" s="1">
        <v>7</v>
      </c>
      <c r="AD11" s="1" t="s">
        <v>207</v>
      </c>
      <c r="AE11" s="1" t="s">
        <v>148</v>
      </c>
      <c r="AF11" s="1" t="s">
        <v>3131</v>
      </c>
      <c r="AG11" s="1">
        <v>0.636514168294812</v>
      </c>
      <c r="AH11" s="1">
        <v>0.82666860338022097</v>
      </c>
      <c r="AI11" s="1">
        <v>0.231049060186648</v>
      </c>
    </row>
    <row r="12" spans="2:35" x14ac:dyDescent="0.2">
      <c r="B12" s="3">
        <v>9</v>
      </c>
      <c r="C12" s="1">
        <v>306</v>
      </c>
      <c r="D12" s="1">
        <v>1674</v>
      </c>
      <c r="E12" s="1">
        <v>1674</v>
      </c>
      <c r="F12" s="1" t="s">
        <v>3126</v>
      </c>
      <c r="G12" s="1" t="s">
        <v>122</v>
      </c>
      <c r="H12" s="1">
        <v>0.66666666666666596</v>
      </c>
      <c r="I12" s="1">
        <v>0.6</v>
      </c>
      <c r="J12" s="1">
        <v>0.4</v>
      </c>
      <c r="K12" s="1">
        <v>774857</v>
      </c>
      <c r="L12" s="1">
        <v>0</v>
      </c>
      <c r="M12" s="1">
        <v>1</v>
      </c>
      <c r="N12" s="1">
        <v>3</v>
      </c>
      <c r="O12" s="1">
        <v>70</v>
      </c>
      <c r="P12" s="1">
        <v>71</v>
      </c>
      <c r="Q12" s="1">
        <v>294</v>
      </c>
      <c r="R12" s="1">
        <v>25.187074829931898</v>
      </c>
      <c r="S12" s="1">
        <v>24.494545454545399</v>
      </c>
      <c r="T12" s="1">
        <v>6.0099135731743001</v>
      </c>
      <c r="U12" s="1">
        <v>20</v>
      </c>
      <c r="V12" s="1">
        <v>0.79405806887238295</v>
      </c>
      <c r="W12" s="1">
        <v>1</v>
      </c>
      <c r="X12" s="1">
        <v>1</v>
      </c>
      <c r="Y12" s="1">
        <v>8</v>
      </c>
      <c r="Z12" s="1">
        <v>0</v>
      </c>
      <c r="AA12" s="1">
        <v>12</v>
      </c>
      <c r="AB12" s="1">
        <v>0</v>
      </c>
      <c r="AC12" s="1">
        <v>0</v>
      </c>
      <c r="AD12" s="1" t="s">
        <v>148</v>
      </c>
      <c r="AE12" s="1" t="s">
        <v>3116</v>
      </c>
      <c r="AF12" s="1" t="s">
        <v>3127</v>
      </c>
      <c r="AG12" s="1">
        <v>0.67301166700925596</v>
      </c>
      <c r="AH12" s="1">
        <v>0.755295735823027</v>
      </c>
      <c r="AI12" s="1">
        <v>0.19204199316179801</v>
      </c>
    </row>
    <row r="13" spans="2:35" x14ac:dyDescent="0.2">
      <c r="B13" s="3">
        <v>10</v>
      </c>
      <c r="C13" s="1">
        <v>307</v>
      </c>
      <c r="D13" s="1">
        <v>1682</v>
      </c>
      <c r="E13" s="1">
        <v>1682</v>
      </c>
      <c r="F13" s="1" t="s">
        <v>3126</v>
      </c>
      <c r="G13" s="1" t="s">
        <v>122</v>
      </c>
      <c r="H13" s="1">
        <v>0.53846153846153799</v>
      </c>
      <c r="I13" s="1">
        <v>0.65</v>
      </c>
      <c r="J13" s="1">
        <v>0.35</v>
      </c>
      <c r="K13" s="1">
        <v>774857</v>
      </c>
      <c r="L13" s="1">
        <v>0</v>
      </c>
      <c r="M13" s="1">
        <v>1</v>
      </c>
      <c r="N13" s="1">
        <v>1</v>
      </c>
      <c r="O13" s="1">
        <v>68</v>
      </c>
      <c r="P13" s="1">
        <v>69</v>
      </c>
      <c r="Q13" s="1">
        <v>294</v>
      </c>
      <c r="R13" s="1">
        <v>25.187074829931898</v>
      </c>
      <c r="S13" s="1">
        <v>24.494545454545399</v>
      </c>
      <c r="T13" s="1">
        <v>6.0099135731743001</v>
      </c>
      <c r="U13" s="1">
        <v>20</v>
      </c>
      <c r="V13" s="1">
        <v>0.79405806887238295</v>
      </c>
      <c r="W13" s="1">
        <v>1</v>
      </c>
      <c r="X13" s="1">
        <v>1</v>
      </c>
      <c r="Y13" s="1">
        <v>0</v>
      </c>
      <c r="Z13" s="1">
        <v>7</v>
      </c>
      <c r="AA13" s="1">
        <v>0</v>
      </c>
      <c r="AB13" s="1">
        <v>0</v>
      </c>
      <c r="AC13" s="1">
        <v>13</v>
      </c>
      <c r="AD13" s="1" t="s">
        <v>164</v>
      </c>
      <c r="AE13" s="1" t="s">
        <v>207</v>
      </c>
      <c r="AF13" s="1" t="s">
        <v>3129</v>
      </c>
      <c r="AG13" s="1">
        <v>0.64744663903463195</v>
      </c>
      <c r="AH13" s="1">
        <v>0.82713478052589995</v>
      </c>
      <c r="AI13" s="1">
        <v>0.220672829627789</v>
      </c>
    </row>
    <row r="14" spans="2:35" x14ac:dyDescent="0.2">
      <c r="B14" s="3">
        <v>11</v>
      </c>
      <c r="C14" s="1">
        <v>341</v>
      </c>
      <c r="D14" s="1">
        <v>2424</v>
      </c>
      <c r="E14" s="1">
        <v>2424</v>
      </c>
      <c r="F14" s="1" t="s">
        <v>3126</v>
      </c>
      <c r="G14" s="1" t="s">
        <v>122</v>
      </c>
      <c r="H14" s="1">
        <v>0.66666666666666596</v>
      </c>
      <c r="I14" s="1">
        <v>0.4</v>
      </c>
      <c r="J14" s="1">
        <v>0.4</v>
      </c>
      <c r="K14" s="1">
        <v>774859</v>
      </c>
      <c r="L14" s="1">
        <v>0</v>
      </c>
      <c r="M14" s="1">
        <v>1</v>
      </c>
      <c r="N14" s="1">
        <v>1</v>
      </c>
      <c r="O14" s="1">
        <v>598</v>
      </c>
      <c r="P14" s="1">
        <v>599</v>
      </c>
      <c r="Q14" s="1">
        <v>2046</v>
      </c>
      <c r="R14" s="1">
        <v>17.883186705767301</v>
      </c>
      <c r="S14" s="1">
        <v>18.2007186858316</v>
      </c>
      <c r="T14" s="1">
        <v>6.3959255749169399</v>
      </c>
      <c r="U14" s="1">
        <v>20</v>
      </c>
      <c r="V14" s="1">
        <v>1.1183689086884001</v>
      </c>
      <c r="W14" s="1">
        <v>1</v>
      </c>
      <c r="X14" s="1">
        <v>1</v>
      </c>
      <c r="Y14" s="1">
        <v>0</v>
      </c>
      <c r="Z14" s="1">
        <v>12</v>
      </c>
      <c r="AA14" s="1">
        <v>0</v>
      </c>
      <c r="AB14" s="1">
        <v>0</v>
      </c>
      <c r="AC14" s="1">
        <v>8</v>
      </c>
      <c r="AD14" s="1" t="s">
        <v>164</v>
      </c>
      <c r="AE14" s="1" t="s">
        <v>164</v>
      </c>
      <c r="AF14" s="1" t="s">
        <v>3129</v>
      </c>
      <c r="AG14" s="1">
        <v>0.67301166700925596</v>
      </c>
      <c r="AH14" s="1">
        <v>0.31949190766056002</v>
      </c>
      <c r="AI14" s="1">
        <v>0.10464962875290899</v>
      </c>
    </row>
    <row r="15" spans="2:35" x14ac:dyDescent="0.2">
      <c r="B15" s="3">
        <v>12</v>
      </c>
      <c r="C15" s="1">
        <v>351</v>
      </c>
      <c r="D15" s="1">
        <v>2614</v>
      </c>
      <c r="E15" s="1">
        <v>2614</v>
      </c>
      <c r="F15" s="1" t="s">
        <v>3126</v>
      </c>
      <c r="G15" s="1" t="s">
        <v>122</v>
      </c>
      <c r="H15" s="1">
        <v>0.61538461538461497</v>
      </c>
      <c r="I15" s="1">
        <v>0.61904761904761896</v>
      </c>
      <c r="J15" s="1">
        <v>0.38095238095237999</v>
      </c>
      <c r="K15" s="1">
        <v>774859</v>
      </c>
      <c r="L15" s="1">
        <v>0</v>
      </c>
      <c r="M15" s="1">
        <v>1</v>
      </c>
      <c r="N15" s="1">
        <v>3</v>
      </c>
      <c r="O15" s="1">
        <v>534</v>
      </c>
      <c r="P15" s="1">
        <v>535</v>
      </c>
      <c r="Q15" s="1">
        <v>2046</v>
      </c>
      <c r="R15" s="1">
        <v>17.883186705767301</v>
      </c>
      <c r="S15" s="1">
        <v>18.2007186858316</v>
      </c>
      <c r="T15" s="1">
        <v>6.3959255749169399</v>
      </c>
      <c r="U15" s="1">
        <v>21</v>
      </c>
      <c r="V15" s="1">
        <v>1.17428735412282</v>
      </c>
      <c r="W15" s="1">
        <v>1</v>
      </c>
      <c r="X15" s="1">
        <v>1</v>
      </c>
      <c r="Y15" s="1">
        <v>0</v>
      </c>
      <c r="Z15" s="1">
        <v>13</v>
      </c>
      <c r="AA15" s="1">
        <v>0</v>
      </c>
      <c r="AB15" s="1">
        <v>0</v>
      </c>
      <c r="AC15" s="1">
        <v>8</v>
      </c>
      <c r="AD15" s="1" t="s">
        <v>207</v>
      </c>
      <c r="AE15" s="1" t="s">
        <v>164</v>
      </c>
      <c r="AF15" s="1" t="s">
        <v>3129</v>
      </c>
      <c r="AG15" s="1">
        <v>0.66452843865491495</v>
      </c>
      <c r="AH15" s="1">
        <v>0.68438029392257904</v>
      </c>
      <c r="AI15" s="1">
        <v>0.20253602310979699</v>
      </c>
    </row>
    <row r="16" spans="2:35" x14ac:dyDescent="0.2">
      <c r="B16" s="3">
        <v>13</v>
      </c>
      <c r="C16" s="1">
        <v>352</v>
      </c>
      <c r="D16" s="1">
        <v>2625</v>
      </c>
      <c r="E16" s="1">
        <v>2625</v>
      </c>
      <c r="F16" s="1" t="s">
        <v>3126</v>
      </c>
      <c r="G16" s="1" t="s">
        <v>122</v>
      </c>
      <c r="H16" s="1">
        <v>0.66666666666666596</v>
      </c>
      <c r="I16" s="1">
        <v>0.6</v>
      </c>
      <c r="J16" s="1">
        <v>0.4</v>
      </c>
      <c r="K16" s="1">
        <v>774859</v>
      </c>
      <c r="L16" s="1">
        <v>0</v>
      </c>
      <c r="M16" s="1">
        <v>1</v>
      </c>
      <c r="N16" s="1">
        <v>1</v>
      </c>
      <c r="O16" s="1">
        <v>531</v>
      </c>
      <c r="P16" s="1">
        <v>532</v>
      </c>
      <c r="Q16" s="1">
        <v>2046</v>
      </c>
      <c r="R16" s="1">
        <v>17.883186705767301</v>
      </c>
      <c r="S16" s="1">
        <v>18.2007186858316</v>
      </c>
      <c r="T16" s="1">
        <v>6.3959255749169399</v>
      </c>
      <c r="U16" s="1">
        <v>20</v>
      </c>
      <c r="V16" s="1">
        <v>1.1183689086884001</v>
      </c>
      <c r="W16" s="1">
        <v>1</v>
      </c>
      <c r="X16" s="1">
        <v>1</v>
      </c>
      <c r="Y16" s="1">
        <v>12</v>
      </c>
      <c r="Z16" s="1">
        <v>0</v>
      </c>
      <c r="AA16" s="1">
        <v>8</v>
      </c>
      <c r="AB16" s="1">
        <v>0</v>
      </c>
      <c r="AC16" s="1">
        <v>0</v>
      </c>
      <c r="AD16" s="1" t="s">
        <v>3116</v>
      </c>
      <c r="AE16" s="1" t="s">
        <v>148</v>
      </c>
      <c r="AF16" s="1" t="s">
        <v>3127</v>
      </c>
      <c r="AG16" s="1">
        <v>0.67301166700925596</v>
      </c>
      <c r="AH16" s="1">
        <v>0.69750783394573301</v>
      </c>
      <c r="AI16" s="1">
        <v>0.19204199316179801</v>
      </c>
    </row>
    <row r="17" spans="2:35" x14ac:dyDescent="0.2">
      <c r="B17" s="3">
        <v>14</v>
      </c>
      <c r="C17" s="1">
        <v>353</v>
      </c>
      <c r="D17" s="1">
        <v>2626</v>
      </c>
      <c r="E17" s="1">
        <v>2626</v>
      </c>
      <c r="F17" s="1" t="s">
        <v>3126</v>
      </c>
      <c r="G17" s="1" t="s">
        <v>122</v>
      </c>
      <c r="H17" s="1">
        <v>0.66666666666666596</v>
      </c>
      <c r="I17" s="1">
        <v>0.6</v>
      </c>
      <c r="J17" s="1">
        <v>0.4</v>
      </c>
      <c r="K17" s="1">
        <v>774859</v>
      </c>
      <c r="L17" s="1">
        <v>0</v>
      </c>
      <c r="M17" s="1">
        <v>1</v>
      </c>
      <c r="N17" s="1">
        <v>3</v>
      </c>
      <c r="O17" s="1">
        <v>530</v>
      </c>
      <c r="P17" s="1">
        <v>531</v>
      </c>
      <c r="Q17" s="1">
        <v>2046</v>
      </c>
      <c r="R17" s="1">
        <v>17.883186705767301</v>
      </c>
      <c r="S17" s="1">
        <v>18.2007186858316</v>
      </c>
      <c r="T17" s="1">
        <v>6.3959255749169399</v>
      </c>
      <c r="U17" s="1">
        <v>20</v>
      </c>
      <c r="V17" s="1">
        <v>1.1183689086884001</v>
      </c>
      <c r="W17" s="1">
        <v>1</v>
      </c>
      <c r="X17" s="1">
        <v>1</v>
      </c>
      <c r="Y17" s="1">
        <v>0</v>
      </c>
      <c r="Z17" s="1">
        <v>8</v>
      </c>
      <c r="AA17" s="1">
        <v>0</v>
      </c>
      <c r="AB17" s="1">
        <v>0</v>
      </c>
      <c r="AC17" s="1">
        <v>12</v>
      </c>
      <c r="AD17" s="1" t="s">
        <v>164</v>
      </c>
      <c r="AE17" s="1" t="s">
        <v>207</v>
      </c>
      <c r="AF17" s="1" t="s">
        <v>3129</v>
      </c>
      <c r="AG17" s="1">
        <v>0.67301166700925596</v>
      </c>
      <c r="AH17" s="1">
        <v>0.69750783394573301</v>
      </c>
      <c r="AI17" s="1">
        <v>0.19204199316179801</v>
      </c>
    </row>
    <row r="18" spans="2:35" x14ac:dyDescent="0.2">
      <c r="B18" s="3">
        <v>15</v>
      </c>
      <c r="C18" s="1">
        <v>354</v>
      </c>
      <c r="D18" s="1">
        <v>2641</v>
      </c>
      <c r="E18" s="1">
        <v>2641</v>
      </c>
      <c r="F18" s="1" t="s">
        <v>3126</v>
      </c>
      <c r="G18" s="1" t="s">
        <v>122</v>
      </c>
      <c r="H18" s="1">
        <v>0.53846153846153799</v>
      </c>
      <c r="I18" s="1">
        <v>0.65</v>
      </c>
      <c r="J18" s="1">
        <v>0.35</v>
      </c>
      <c r="K18" s="1">
        <v>774859</v>
      </c>
      <c r="L18" s="1">
        <v>0</v>
      </c>
      <c r="M18" s="1">
        <v>1</v>
      </c>
      <c r="N18" s="1">
        <v>3</v>
      </c>
      <c r="O18" s="1">
        <v>525</v>
      </c>
      <c r="P18" s="1">
        <v>526</v>
      </c>
      <c r="Q18" s="1">
        <v>2046</v>
      </c>
      <c r="R18" s="1">
        <v>17.883186705767301</v>
      </c>
      <c r="S18" s="1">
        <v>18.2007186858316</v>
      </c>
      <c r="T18" s="1">
        <v>6.3959255749169399</v>
      </c>
      <c r="U18" s="1">
        <v>20</v>
      </c>
      <c r="V18" s="1">
        <v>1.1183689086884001</v>
      </c>
      <c r="W18" s="1">
        <v>1</v>
      </c>
      <c r="X18" s="1">
        <v>1</v>
      </c>
      <c r="Y18" s="1">
        <v>7</v>
      </c>
      <c r="Z18" s="1">
        <v>0</v>
      </c>
      <c r="AA18" s="1">
        <v>13</v>
      </c>
      <c r="AB18" s="1">
        <v>0</v>
      </c>
      <c r="AC18" s="1">
        <v>0</v>
      </c>
      <c r="AD18" s="1" t="s">
        <v>148</v>
      </c>
      <c r="AE18" s="1" t="s">
        <v>3116</v>
      </c>
      <c r="AF18" s="1" t="s">
        <v>3127</v>
      </c>
      <c r="AG18" s="1">
        <v>0.64744663903463195</v>
      </c>
      <c r="AH18" s="1">
        <v>0.77361059367939899</v>
      </c>
      <c r="AI18" s="1">
        <v>0.220672829627789</v>
      </c>
    </row>
    <row r="19" spans="2:35" x14ac:dyDescent="0.2">
      <c r="B19" s="3">
        <v>16</v>
      </c>
      <c r="C19" s="1">
        <v>395</v>
      </c>
      <c r="D19" s="1">
        <v>3661</v>
      </c>
      <c r="E19" s="1">
        <v>3661</v>
      </c>
      <c r="F19" s="1" t="s">
        <v>3126</v>
      </c>
      <c r="G19" s="1" t="s">
        <v>122</v>
      </c>
      <c r="H19" s="1">
        <v>0.64285714285714202</v>
      </c>
      <c r="I19" s="1">
        <v>0.60869565217391297</v>
      </c>
      <c r="J19" s="1">
        <v>0.39130434782608697</v>
      </c>
      <c r="K19" s="1">
        <v>774859</v>
      </c>
      <c r="L19" s="1">
        <v>0</v>
      </c>
      <c r="M19" s="1">
        <v>1</v>
      </c>
      <c r="N19" s="1">
        <v>3</v>
      </c>
      <c r="O19" s="1">
        <v>185</v>
      </c>
      <c r="P19" s="1">
        <v>186</v>
      </c>
      <c r="Q19" s="1">
        <v>2046</v>
      </c>
      <c r="R19" s="1">
        <v>17.883186705767301</v>
      </c>
      <c r="S19" s="1">
        <v>18.2007186858316</v>
      </c>
      <c r="T19" s="1">
        <v>6.3959255749169399</v>
      </c>
      <c r="U19" s="1">
        <v>23</v>
      </c>
      <c r="V19" s="1">
        <v>1.2861242449916599</v>
      </c>
      <c r="W19" s="1">
        <v>1</v>
      </c>
      <c r="X19" s="1">
        <v>1</v>
      </c>
      <c r="Y19" s="1">
        <v>0</v>
      </c>
      <c r="Z19" s="1">
        <v>9</v>
      </c>
      <c r="AA19" s="1">
        <v>0</v>
      </c>
      <c r="AB19" s="1">
        <v>0</v>
      </c>
      <c r="AC19" s="1">
        <v>14</v>
      </c>
      <c r="AD19" s="1" t="s">
        <v>164</v>
      </c>
      <c r="AE19" s="1" t="s">
        <v>207</v>
      </c>
      <c r="AF19" s="1" t="s">
        <v>3129</v>
      </c>
      <c r="AG19" s="1">
        <v>0.66932796329264499</v>
      </c>
      <c r="AH19" s="1">
        <v>0.62349226016956805</v>
      </c>
      <c r="AI19" s="1">
        <v>0.19677318363944199</v>
      </c>
    </row>
    <row r="20" spans="2:35" x14ac:dyDescent="0.2">
      <c r="B20" s="3">
        <v>17</v>
      </c>
      <c r="C20" s="1">
        <v>396</v>
      </c>
      <c r="D20" s="1">
        <v>3666</v>
      </c>
      <c r="E20" s="1">
        <v>3666</v>
      </c>
      <c r="F20" s="1" t="s">
        <v>3126</v>
      </c>
      <c r="G20" s="1" t="s">
        <v>122</v>
      </c>
      <c r="H20" s="1">
        <v>0.69230769230769196</v>
      </c>
      <c r="I20" s="1">
        <v>0.59090909090909005</v>
      </c>
      <c r="J20" s="1">
        <v>0.40909090909090901</v>
      </c>
      <c r="K20" s="1">
        <v>774859</v>
      </c>
      <c r="L20" s="1">
        <v>0</v>
      </c>
      <c r="M20" s="1">
        <v>1</v>
      </c>
      <c r="N20" s="1">
        <v>1</v>
      </c>
      <c r="O20" s="1">
        <v>184</v>
      </c>
      <c r="P20" s="1">
        <v>185</v>
      </c>
      <c r="Q20" s="1">
        <v>2046</v>
      </c>
      <c r="R20" s="1">
        <v>17.883186705767301</v>
      </c>
      <c r="S20" s="1">
        <v>18.2007186858316</v>
      </c>
      <c r="T20" s="1">
        <v>6.3959255749169399</v>
      </c>
      <c r="U20" s="1">
        <v>22</v>
      </c>
      <c r="V20" s="1">
        <v>1.23020579955724</v>
      </c>
      <c r="W20" s="1">
        <v>1</v>
      </c>
      <c r="X20" s="1">
        <v>1</v>
      </c>
      <c r="Y20" s="1">
        <v>0</v>
      </c>
      <c r="Z20" s="1">
        <v>13</v>
      </c>
      <c r="AA20" s="1">
        <v>0</v>
      </c>
      <c r="AB20" s="1">
        <v>0</v>
      </c>
      <c r="AC20" s="1">
        <v>9</v>
      </c>
      <c r="AD20" s="1" t="s">
        <v>207</v>
      </c>
      <c r="AE20" s="1" t="s">
        <v>164</v>
      </c>
      <c r="AF20" s="1" t="s">
        <v>3129</v>
      </c>
      <c r="AG20" s="1">
        <v>0.676525960493499</v>
      </c>
      <c r="AH20" s="1">
        <v>0.62203038817613299</v>
      </c>
      <c r="AI20" s="1">
        <v>0.18719883308992899</v>
      </c>
    </row>
    <row r="21" spans="2:35" x14ac:dyDescent="0.2">
      <c r="B21" s="3">
        <v>18</v>
      </c>
      <c r="C21" s="1">
        <v>411</v>
      </c>
      <c r="D21" s="1">
        <v>3904</v>
      </c>
      <c r="E21" s="1">
        <v>3904</v>
      </c>
      <c r="F21" s="1" t="s">
        <v>3126</v>
      </c>
      <c r="G21" s="1" t="s">
        <v>122</v>
      </c>
      <c r="H21" s="1">
        <v>0.6</v>
      </c>
      <c r="I21" s="1">
        <v>0.375</v>
      </c>
      <c r="J21" s="1">
        <v>0.375</v>
      </c>
      <c r="K21" s="1">
        <v>774859</v>
      </c>
      <c r="L21" s="1">
        <v>0</v>
      </c>
      <c r="M21" s="1">
        <v>1</v>
      </c>
      <c r="N21" s="1">
        <v>3</v>
      </c>
      <c r="O21" s="1">
        <v>104</v>
      </c>
      <c r="P21" s="1">
        <v>105</v>
      </c>
      <c r="Q21" s="1">
        <v>2046</v>
      </c>
      <c r="R21" s="1">
        <v>17.883186705767301</v>
      </c>
      <c r="S21" s="1">
        <v>18.2007186858316</v>
      </c>
      <c r="T21" s="1">
        <v>6.3959255749169399</v>
      </c>
      <c r="U21" s="1">
        <v>24</v>
      </c>
      <c r="V21" s="1">
        <v>1.34204269042608</v>
      </c>
      <c r="W21" s="1">
        <v>1</v>
      </c>
      <c r="X21" s="1">
        <v>1</v>
      </c>
      <c r="Y21" s="1">
        <v>15</v>
      </c>
      <c r="Z21" s="1">
        <v>0</v>
      </c>
      <c r="AA21" s="1">
        <v>9</v>
      </c>
      <c r="AB21" s="1">
        <v>0</v>
      </c>
      <c r="AC21" s="1">
        <v>0</v>
      </c>
      <c r="AD21" s="1" t="s">
        <v>148</v>
      </c>
      <c r="AE21" s="1" t="s">
        <v>148</v>
      </c>
      <c r="AF21" s="1" t="s">
        <v>3127</v>
      </c>
      <c r="AG21" s="1">
        <v>0.66156323815798201</v>
      </c>
      <c r="AH21" s="1">
        <v>0.232329256863995</v>
      </c>
      <c r="AI21" s="1">
        <v>9.5952527417797501E-2</v>
      </c>
    </row>
    <row r="22" spans="2:35" x14ac:dyDescent="0.2">
      <c r="B22" s="3">
        <v>19</v>
      </c>
      <c r="C22" s="1">
        <v>412</v>
      </c>
      <c r="D22" s="1">
        <v>3919</v>
      </c>
      <c r="E22" s="1">
        <v>3919</v>
      </c>
      <c r="F22" s="1" t="s">
        <v>3126</v>
      </c>
      <c r="G22" s="1" t="s">
        <v>122</v>
      </c>
      <c r="H22" s="1">
        <v>0.36842105263157798</v>
      </c>
      <c r="I22" s="1">
        <v>0.269230769230769</v>
      </c>
      <c r="J22" s="1">
        <v>0.269230769230769</v>
      </c>
      <c r="K22" s="1">
        <v>774859</v>
      </c>
      <c r="L22" s="1">
        <v>0</v>
      </c>
      <c r="M22" s="1">
        <v>1</v>
      </c>
      <c r="N22" s="1">
        <v>3</v>
      </c>
      <c r="O22" s="1">
        <v>99</v>
      </c>
      <c r="P22" s="1">
        <v>100</v>
      </c>
      <c r="Q22" s="1">
        <v>2046</v>
      </c>
      <c r="R22" s="1">
        <v>17.883186705767301</v>
      </c>
      <c r="S22" s="1">
        <v>18.2007186858316</v>
      </c>
      <c r="T22" s="1">
        <v>6.3959255749169399</v>
      </c>
      <c r="U22" s="1">
        <v>26</v>
      </c>
      <c r="V22" s="1">
        <v>1.4538795812949199</v>
      </c>
      <c r="W22" s="1">
        <v>1</v>
      </c>
      <c r="X22" s="1">
        <v>1</v>
      </c>
      <c r="Y22" s="1">
        <v>0</v>
      </c>
      <c r="Z22" s="1">
        <v>7</v>
      </c>
      <c r="AA22" s="1">
        <v>0</v>
      </c>
      <c r="AB22" s="1">
        <v>0</v>
      </c>
      <c r="AC22" s="1">
        <v>19</v>
      </c>
      <c r="AD22" s="1" t="s">
        <v>207</v>
      </c>
      <c r="AE22" s="1" t="s">
        <v>207</v>
      </c>
      <c r="AF22" s="1" t="s">
        <v>3129</v>
      </c>
      <c r="AG22" s="1">
        <v>0.58249224388496001</v>
      </c>
      <c r="AH22" s="1">
        <v>0.147682805879811</v>
      </c>
      <c r="AI22" s="1">
        <v>6.3060768964802602E-2</v>
      </c>
    </row>
    <row r="23" spans="2:35" x14ac:dyDescent="0.2">
      <c r="B23" s="3">
        <v>20</v>
      </c>
      <c r="C23" s="1">
        <v>413</v>
      </c>
      <c r="D23" s="1">
        <v>3924</v>
      </c>
      <c r="E23" s="1">
        <v>3924</v>
      </c>
      <c r="F23" s="1" t="s">
        <v>3126</v>
      </c>
      <c r="G23" s="1" t="s">
        <v>122</v>
      </c>
      <c r="H23" s="1">
        <v>0.36842105263157798</v>
      </c>
      <c r="I23" s="1">
        <v>0.269230769230769</v>
      </c>
      <c r="J23" s="1">
        <v>0.269230769230769</v>
      </c>
      <c r="K23" s="1">
        <v>774859</v>
      </c>
      <c r="L23" s="1">
        <v>0</v>
      </c>
      <c r="M23" s="1">
        <v>1</v>
      </c>
      <c r="N23" s="1">
        <v>1</v>
      </c>
      <c r="O23" s="1">
        <v>98</v>
      </c>
      <c r="P23" s="1">
        <v>99</v>
      </c>
      <c r="Q23" s="1">
        <v>2046</v>
      </c>
      <c r="R23" s="1">
        <v>17.883186705767301</v>
      </c>
      <c r="S23" s="1">
        <v>18.2007186858316</v>
      </c>
      <c r="T23" s="1">
        <v>6.3959255749169399</v>
      </c>
      <c r="U23" s="1">
        <v>26</v>
      </c>
      <c r="V23" s="1">
        <v>1.4538795812949199</v>
      </c>
      <c r="W23" s="1">
        <v>1</v>
      </c>
      <c r="X23" s="1">
        <v>1</v>
      </c>
      <c r="Y23" s="1">
        <v>0</v>
      </c>
      <c r="Z23" s="1">
        <v>7</v>
      </c>
      <c r="AA23" s="1">
        <v>0</v>
      </c>
      <c r="AB23" s="1">
        <v>0</v>
      </c>
      <c r="AC23" s="1">
        <v>19</v>
      </c>
      <c r="AD23" s="1" t="s">
        <v>207</v>
      </c>
      <c r="AE23" s="1" t="s">
        <v>207</v>
      </c>
      <c r="AF23" s="1" t="s">
        <v>3129</v>
      </c>
      <c r="AG23" s="1">
        <v>0.58249224388496001</v>
      </c>
      <c r="AH23" s="1">
        <v>0.15010632193499901</v>
      </c>
      <c r="AI23" s="1">
        <v>6.3060768964802602E-2</v>
      </c>
    </row>
    <row r="24" spans="2:35" x14ac:dyDescent="0.2">
      <c r="B24" s="3">
        <v>21</v>
      </c>
      <c r="C24" s="1">
        <v>414</v>
      </c>
      <c r="D24" s="1">
        <v>3925</v>
      </c>
      <c r="E24" s="1">
        <v>3925</v>
      </c>
      <c r="F24" s="1" t="s">
        <v>3126</v>
      </c>
      <c r="G24" s="1" t="s">
        <v>122</v>
      </c>
      <c r="H24" s="1">
        <v>0.36842105263157798</v>
      </c>
      <c r="I24" s="1">
        <v>0.269230769230769</v>
      </c>
      <c r="J24" s="1">
        <v>0.269230769230769</v>
      </c>
      <c r="K24" s="1">
        <v>774859</v>
      </c>
      <c r="L24" s="1">
        <v>0</v>
      </c>
      <c r="M24" s="1">
        <v>1</v>
      </c>
      <c r="N24" s="1">
        <v>3</v>
      </c>
      <c r="O24" s="1">
        <v>97</v>
      </c>
      <c r="P24" s="1">
        <v>98</v>
      </c>
      <c r="Q24" s="1">
        <v>2046</v>
      </c>
      <c r="R24" s="1">
        <v>17.883186705767301</v>
      </c>
      <c r="S24" s="1">
        <v>18.2007186858316</v>
      </c>
      <c r="T24" s="1">
        <v>6.3959255749169399</v>
      </c>
      <c r="U24" s="1">
        <v>26</v>
      </c>
      <c r="V24" s="1">
        <v>1.4538795812949199</v>
      </c>
      <c r="W24" s="1">
        <v>1</v>
      </c>
      <c r="X24" s="1">
        <v>1</v>
      </c>
      <c r="Y24" s="1">
        <v>7</v>
      </c>
      <c r="Z24" s="1">
        <v>0</v>
      </c>
      <c r="AA24" s="1">
        <v>19</v>
      </c>
      <c r="AB24" s="1">
        <v>0</v>
      </c>
      <c r="AC24" s="1">
        <v>0</v>
      </c>
      <c r="AD24" s="1" t="s">
        <v>3116</v>
      </c>
      <c r="AE24" s="1" t="s">
        <v>3116</v>
      </c>
      <c r="AF24" s="1" t="s">
        <v>3127</v>
      </c>
      <c r="AG24" s="1">
        <v>0.58249224388496001</v>
      </c>
      <c r="AH24" s="1">
        <v>0.15251136835576201</v>
      </c>
      <c r="AI24" s="1">
        <v>6.3060768964802602E-2</v>
      </c>
    </row>
    <row r="25" spans="2:35" x14ac:dyDescent="0.2">
      <c r="B25" s="3">
        <v>22</v>
      </c>
      <c r="C25" s="1">
        <v>415</v>
      </c>
      <c r="D25" s="1">
        <v>3928</v>
      </c>
      <c r="E25" s="1">
        <v>3928</v>
      </c>
      <c r="F25" s="1" t="s">
        <v>3126</v>
      </c>
      <c r="G25" s="1" t="s">
        <v>122</v>
      </c>
      <c r="H25" s="1">
        <v>0.36842105263157798</v>
      </c>
      <c r="I25" s="1">
        <v>0.269230769230769</v>
      </c>
      <c r="J25" s="1">
        <v>0.269230769230769</v>
      </c>
      <c r="K25" s="1">
        <v>774859</v>
      </c>
      <c r="L25" s="1">
        <v>0</v>
      </c>
      <c r="M25" s="1">
        <v>1</v>
      </c>
      <c r="N25" s="1">
        <v>3</v>
      </c>
      <c r="O25" s="1">
        <v>96</v>
      </c>
      <c r="P25" s="1">
        <v>97</v>
      </c>
      <c r="Q25" s="1">
        <v>2046</v>
      </c>
      <c r="R25" s="1">
        <v>17.883186705767301</v>
      </c>
      <c r="S25" s="1">
        <v>18.2007186858316</v>
      </c>
      <c r="T25" s="1">
        <v>6.3959255749169399</v>
      </c>
      <c r="U25" s="1">
        <v>26</v>
      </c>
      <c r="V25" s="1">
        <v>1.4538795812949199</v>
      </c>
      <c r="W25" s="1">
        <v>1</v>
      </c>
      <c r="X25" s="1">
        <v>1</v>
      </c>
      <c r="Y25" s="1">
        <v>19</v>
      </c>
      <c r="Z25" s="1">
        <v>0</v>
      </c>
      <c r="AA25" s="1">
        <v>7</v>
      </c>
      <c r="AB25" s="1">
        <v>0</v>
      </c>
      <c r="AC25" s="1">
        <v>0</v>
      </c>
      <c r="AD25" s="1" t="s">
        <v>148</v>
      </c>
      <c r="AE25" s="1" t="s">
        <v>148</v>
      </c>
      <c r="AF25" s="1" t="s">
        <v>3127</v>
      </c>
      <c r="AG25" s="1">
        <v>0.58249224388496001</v>
      </c>
      <c r="AH25" s="1">
        <v>0.15251136835576201</v>
      </c>
      <c r="AI25" s="1">
        <v>6.3060768964802602E-2</v>
      </c>
    </row>
    <row r="26" spans="2:35" x14ac:dyDescent="0.2">
      <c r="B26" s="3">
        <v>23</v>
      </c>
      <c r="C26" s="1">
        <v>416</v>
      </c>
      <c r="D26" s="1">
        <v>3931</v>
      </c>
      <c r="E26" s="1">
        <v>3931</v>
      </c>
      <c r="F26" s="1" t="s">
        <v>3126</v>
      </c>
      <c r="G26" s="1" t="s">
        <v>122</v>
      </c>
      <c r="H26" s="1">
        <v>0.66666666666666596</v>
      </c>
      <c r="I26" s="1">
        <v>0.4</v>
      </c>
      <c r="J26" s="1">
        <v>0.4</v>
      </c>
      <c r="K26" s="1">
        <v>774859</v>
      </c>
      <c r="L26" s="1">
        <v>0</v>
      </c>
      <c r="M26" s="1">
        <v>1</v>
      </c>
      <c r="N26" s="1">
        <v>3</v>
      </c>
      <c r="O26" s="1">
        <v>95</v>
      </c>
      <c r="P26" s="1">
        <v>96</v>
      </c>
      <c r="Q26" s="1">
        <v>2046</v>
      </c>
      <c r="R26" s="1">
        <v>17.883186705767301</v>
      </c>
      <c r="S26" s="1">
        <v>18.2007186858316</v>
      </c>
      <c r="T26" s="1">
        <v>6.3959255749169399</v>
      </c>
      <c r="U26" s="1">
        <v>25</v>
      </c>
      <c r="V26" s="1">
        <v>1.3979611358605</v>
      </c>
      <c r="W26" s="1">
        <v>1</v>
      </c>
      <c r="X26" s="1">
        <v>1</v>
      </c>
      <c r="Y26" s="1">
        <v>0</v>
      </c>
      <c r="Z26" s="1">
        <v>15</v>
      </c>
      <c r="AA26" s="1">
        <v>0</v>
      </c>
      <c r="AB26" s="1">
        <v>0</v>
      </c>
      <c r="AC26" s="1">
        <v>10</v>
      </c>
      <c r="AD26" s="1" t="s">
        <v>164</v>
      </c>
      <c r="AE26" s="1" t="s">
        <v>164</v>
      </c>
      <c r="AF26" s="1" t="s">
        <v>3129</v>
      </c>
      <c r="AG26" s="1">
        <v>0.67301166700925596</v>
      </c>
      <c r="AH26" s="1">
        <v>0.258112684161655</v>
      </c>
      <c r="AI26" s="1">
        <v>0.10464962875290899</v>
      </c>
    </row>
    <row r="27" spans="2:35" x14ac:dyDescent="0.2">
      <c r="B27" s="3">
        <v>24</v>
      </c>
      <c r="C27" s="1">
        <v>417</v>
      </c>
      <c r="D27" s="1">
        <v>3934</v>
      </c>
      <c r="E27" s="1">
        <v>3934</v>
      </c>
      <c r="F27" s="1" t="s">
        <v>3126</v>
      </c>
      <c r="G27" s="1" t="s">
        <v>122</v>
      </c>
      <c r="H27" s="1">
        <v>0.6</v>
      </c>
      <c r="I27" s="1">
        <v>0.72727272727272696</v>
      </c>
      <c r="J27" s="1">
        <v>0.54545454545454497</v>
      </c>
      <c r="K27" s="1">
        <v>774859</v>
      </c>
      <c r="L27" s="1">
        <v>0</v>
      </c>
      <c r="M27" s="1">
        <v>1</v>
      </c>
      <c r="N27" s="1">
        <v>3</v>
      </c>
      <c r="O27" s="1">
        <v>94</v>
      </c>
      <c r="P27" s="1">
        <v>95</v>
      </c>
      <c r="Q27" s="1">
        <v>2046</v>
      </c>
      <c r="R27" s="1">
        <v>17.883186705767301</v>
      </c>
      <c r="S27" s="1">
        <v>18.2007186858316</v>
      </c>
      <c r="T27" s="1">
        <v>6.3959255749169399</v>
      </c>
      <c r="U27" s="1">
        <v>22</v>
      </c>
      <c r="V27" s="1">
        <v>1.23020579955724</v>
      </c>
      <c r="W27" s="1">
        <v>1</v>
      </c>
      <c r="X27" s="1">
        <v>1</v>
      </c>
      <c r="Y27" s="1">
        <v>6</v>
      </c>
      <c r="Z27" s="1">
        <v>10</v>
      </c>
      <c r="AA27" s="1">
        <v>0</v>
      </c>
      <c r="AB27" s="1">
        <v>0</v>
      </c>
      <c r="AC27" s="1">
        <v>6</v>
      </c>
      <c r="AD27" s="1" t="s">
        <v>207</v>
      </c>
      <c r="AE27" s="1" t="s">
        <v>164</v>
      </c>
      <c r="AF27" s="1" t="s">
        <v>3133</v>
      </c>
      <c r="AG27" s="1">
        <v>1.0670895187820799</v>
      </c>
      <c r="AH27" s="1">
        <v>0.66972547712112396</v>
      </c>
      <c r="AI27" s="1">
        <v>0.27302580575617702</v>
      </c>
    </row>
    <row r="28" spans="2:35" x14ac:dyDescent="0.2">
      <c r="B28" s="3">
        <v>25</v>
      </c>
      <c r="C28" s="1">
        <v>418</v>
      </c>
      <c r="D28" s="1">
        <v>3937</v>
      </c>
      <c r="E28" s="1">
        <v>3937</v>
      </c>
      <c r="F28" s="1" t="s">
        <v>3126</v>
      </c>
      <c r="G28" s="1" t="s">
        <v>122</v>
      </c>
      <c r="H28" s="1">
        <v>0.91666666666666596</v>
      </c>
      <c r="I28" s="1">
        <v>0.47826086956521702</v>
      </c>
      <c r="J28" s="1">
        <v>0.47826086956521702</v>
      </c>
      <c r="K28" s="1">
        <v>774859</v>
      </c>
      <c r="L28" s="1">
        <v>0</v>
      </c>
      <c r="M28" s="1">
        <v>1</v>
      </c>
      <c r="N28" s="1">
        <v>3</v>
      </c>
      <c r="O28" s="1">
        <v>93</v>
      </c>
      <c r="P28" s="1">
        <v>94</v>
      </c>
      <c r="Q28" s="1">
        <v>2046</v>
      </c>
      <c r="R28" s="1">
        <v>17.883186705767301</v>
      </c>
      <c r="S28" s="1">
        <v>18.2007186858316</v>
      </c>
      <c r="T28" s="1">
        <v>6.3959255749169399</v>
      </c>
      <c r="U28" s="1">
        <v>23</v>
      </c>
      <c r="V28" s="1">
        <v>1.2861242449916599</v>
      </c>
      <c r="W28" s="1">
        <v>1</v>
      </c>
      <c r="X28" s="1">
        <v>1</v>
      </c>
      <c r="Y28" s="1">
        <v>12</v>
      </c>
      <c r="Z28" s="1">
        <v>11</v>
      </c>
      <c r="AA28" s="1">
        <v>0</v>
      </c>
      <c r="AB28" s="1">
        <v>0</v>
      </c>
      <c r="AC28" s="1">
        <v>0</v>
      </c>
      <c r="AD28" s="1" t="s">
        <v>148</v>
      </c>
      <c r="AE28" s="1" t="s">
        <v>148</v>
      </c>
      <c r="AF28" s="1" t="s">
        <v>3133</v>
      </c>
      <c r="AG28" s="1">
        <v>0.69220170296227601</v>
      </c>
      <c r="AH28" s="1">
        <v>0.35329503959569902</v>
      </c>
      <c r="AI28" s="1">
        <v>0.13465600923746801</v>
      </c>
    </row>
    <row r="29" spans="2:35" x14ac:dyDescent="0.2">
      <c r="B29" s="3">
        <v>26</v>
      </c>
      <c r="C29" s="1">
        <v>419</v>
      </c>
      <c r="D29" s="1">
        <v>3949</v>
      </c>
      <c r="E29" s="1">
        <v>3949</v>
      </c>
      <c r="F29" s="1" t="s">
        <v>3126</v>
      </c>
      <c r="G29" s="1" t="s">
        <v>122</v>
      </c>
      <c r="H29" s="1">
        <v>0.91666666666666596</v>
      </c>
      <c r="I29" s="1">
        <v>0.47826086956521702</v>
      </c>
      <c r="J29" s="1">
        <v>0.47826086956521702</v>
      </c>
      <c r="K29" s="1">
        <v>774859</v>
      </c>
      <c r="L29" s="1">
        <v>0</v>
      </c>
      <c r="M29" s="1">
        <v>1</v>
      </c>
      <c r="N29" s="1">
        <v>3</v>
      </c>
      <c r="O29" s="1">
        <v>89</v>
      </c>
      <c r="P29" s="1">
        <v>90</v>
      </c>
      <c r="Q29" s="1">
        <v>2046</v>
      </c>
      <c r="R29" s="1">
        <v>17.883186705767301</v>
      </c>
      <c r="S29" s="1">
        <v>18.2007186858316</v>
      </c>
      <c r="T29" s="1">
        <v>6.3959255749169399</v>
      </c>
      <c r="U29" s="1">
        <v>23</v>
      </c>
      <c r="V29" s="1">
        <v>1.2861242449916599</v>
      </c>
      <c r="W29" s="1">
        <v>1</v>
      </c>
      <c r="X29" s="1">
        <v>1</v>
      </c>
      <c r="Y29" s="1">
        <v>12</v>
      </c>
      <c r="Z29" s="1">
        <v>0</v>
      </c>
      <c r="AA29" s="1">
        <v>11</v>
      </c>
      <c r="AB29" s="1">
        <v>0</v>
      </c>
      <c r="AC29" s="1">
        <v>0</v>
      </c>
      <c r="AD29" s="1" t="s">
        <v>148</v>
      </c>
      <c r="AE29" s="1" t="s">
        <v>148</v>
      </c>
      <c r="AF29" s="1" t="s">
        <v>3127</v>
      </c>
      <c r="AG29" s="1">
        <v>0.69220170296227601</v>
      </c>
      <c r="AH29" s="1">
        <v>0.35329503959569902</v>
      </c>
      <c r="AI29" s="1">
        <v>0.13465600923746801</v>
      </c>
    </row>
    <row r="30" spans="2:35" x14ac:dyDescent="0.2">
      <c r="B30" s="3">
        <v>27</v>
      </c>
      <c r="C30" s="1">
        <v>420</v>
      </c>
      <c r="D30" s="1">
        <v>3952</v>
      </c>
      <c r="E30" s="1">
        <v>3952</v>
      </c>
      <c r="F30" s="1" t="s">
        <v>3126</v>
      </c>
      <c r="G30" s="1" t="s">
        <v>122</v>
      </c>
      <c r="H30" s="1">
        <v>0.35294117647058798</v>
      </c>
      <c r="I30" s="1">
        <v>0.26086956521739102</v>
      </c>
      <c r="J30" s="1">
        <v>0.26086956521739102</v>
      </c>
      <c r="K30" s="1">
        <v>774859</v>
      </c>
      <c r="L30" s="1">
        <v>0</v>
      </c>
      <c r="M30" s="1">
        <v>1</v>
      </c>
      <c r="N30" s="1">
        <v>3</v>
      </c>
      <c r="O30" s="1">
        <v>88</v>
      </c>
      <c r="P30" s="1">
        <v>89</v>
      </c>
      <c r="Q30" s="1">
        <v>2046</v>
      </c>
      <c r="R30" s="1">
        <v>17.883186705767301</v>
      </c>
      <c r="S30" s="1">
        <v>18.2007186858316</v>
      </c>
      <c r="T30" s="1">
        <v>6.3959255749169399</v>
      </c>
      <c r="U30" s="1">
        <v>23</v>
      </c>
      <c r="V30" s="1">
        <v>1.2861242449916599</v>
      </c>
      <c r="W30" s="1">
        <v>1</v>
      </c>
      <c r="X30" s="1">
        <v>1</v>
      </c>
      <c r="Y30" s="1">
        <v>17</v>
      </c>
      <c r="Z30" s="1">
        <v>0</v>
      </c>
      <c r="AA30" s="1">
        <v>6</v>
      </c>
      <c r="AB30" s="1">
        <v>0</v>
      </c>
      <c r="AC30" s="1">
        <v>0</v>
      </c>
      <c r="AD30" s="1" t="s">
        <v>148</v>
      </c>
      <c r="AE30" s="1" t="s">
        <v>148</v>
      </c>
      <c r="AF30" s="1" t="s">
        <v>3127</v>
      </c>
      <c r="AG30" s="1">
        <v>0.57396449139332295</v>
      </c>
      <c r="AH30" s="1">
        <v>0.164362425425887</v>
      </c>
      <c r="AI30" s="1">
        <v>6.0698316604239001E-2</v>
      </c>
    </row>
    <row r="31" spans="2:35" x14ac:dyDescent="0.2">
      <c r="B31" s="3">
        <v>28</v>
      </c>
      <c r="C31" s="1">
        <v>421</v>
      </c>
      <c r="D31" s="1">
        <v>3960</v>
      </c>
      <c r="E31" s="1">
        <v>3960</v>
      </c>
      <c r="F31" s="1" t="s">
        <v>3126</v>
      </c>
      <c r="G31" s="1" t="s">
        <v>122</v>
      </c>
      <c r="H31" s="1">
        <v>0.3125</v>
      </c>
      <c r="I31" s="1">
        <v>0.76190476190476097</v>
      </c>
      <c r="J31" s="1">
        <v>0.238095238095238</v>
      </c>
      <c r="K31" s="1">
        <v>774859</v>
      </c>
      <c r="L31" s="1">
        <v>0</v>
      </c>
      <c r="M31" s="1">
        <v>1</v>
      </c>
      <c r="N31" s="1">
        <v>1</v>
      </c>
      <c r="O31" s="1">
        <v>86</v>
      </c>
      <c r="P31" s="1">
        <v>87</v>
      </c>
      <c r="Q31" s="1">
        <v>2046</v>
      </c>
      <c r="R31" s="1">
        <v>17.883186705767301</v>
      </c>
      <c r="S31" s="1">
        <v>18.2007186858316</v>
      </c>
      <c r="T31" s="1">
        <v>6.3959255749169399</v>
      </c>
      <c r="U31" s="1">
        <v>21</v>
      </c>
      <c r="V31" s="1">
        <v>1.17428735412282</v>
      </c>
      <c r="W31" s="1">
        <v>1</v>
      </c>
      <c r="X31" s="1">
        <v>1</v>
      </c>
      <c r="Y31" s="1">
        <v>5</v>
      </c>
      <c r="Z31" s="1">
        <v>0</v>
      </c>
      <c r="AA31" s="1">
        <v>16</v>
      </c>
      <c r="AB31" s="1">
        <v>0</v>
      </c>
      <c r="AC31" s="1">
        <v>0</v>
      </c>
      <c r="AD31" s="1" t="s">
        <v>148</v>
      </c>
      <c r="AE31" s="1" t="s">
        <v>3116</v>
      </c>
      <c r="AF31" s="1" t="s">
        <v>3127</v>
      </c>
      <c r="AG31" s="1">
        <v>0.54887438448499404</v>
      </c>
      <c r="AH31" s="1">
        <v>0.72166426856325705</v>
      </c>
      <c r="AI31" s="1">
        <v>0.30060941256294899</v>
      </c>
    </row>
    <row r="32" spans="2:35" x14ac:dyDescent="0.2">
      <c r="B32" s="3">
        <v>29</v>
      </c>
      <c r="C32" s="1">
        <v>422</v>
      </c>
      <c r="D32" s="1">
        <v>3966</v>
      </c>
      <c r="E32" s="1">
        <v>3966</v>
      </c>
      <c r="F32" s="1" t="s">
        <v>3126</v>
      </c>
      <c r="G32" s="1" t="s">
        <v>122</v>
      </c>
      <c r="H32" s="1">
        <v>0.4</v>
      </c>
      <c r="I32" s="1">
        <v>0.28571428571428498</v>
      </c>
      <c r="J32" s="1">
        <v>0.28571428571428498</v>
      </c>
      <c r="K32" s="1">
        <v>774859</v>
      </c>
      <c r="L32" s="1">
        <v>0</v>
      </c>
      <c r="M32" s="1">
        <v>1</v>
      </c>
      <c r="N32" s="1">
        <v>1</v>
      </c>
      <c r="O32" s="1">
        <v>84</v>
      </c>
      <c r="P32" s="1">
        <v>85</v>
      </c>
      <c r="Q32" s="1">
        <v>2046</v>
      </c>
      <c r="R32" s="1">
        <v>17.883186705767301</v>
      </c>
      <c r="S32" s="1">
        <v>18.2007186858316</v>
      </c>
      <c r="T32" s="1">
        <v>6.3959255749169399</v>
      </c>
      <c r="U32" s="1">
        <v>21</v>
      </c>
      <c r="V32" s="1">
        <v>1.17428735412282</v>
      </c>
      <c r="W32" s="1">
        <v>1</v>
      </c>
      <c r="X32" s="1">
        <v>1</v>
      </c>
      <c r="Y32" s="1">
        <v>15</v>
      </c>
      <c r="Z32" s="1">
        <v>0</v>
      </c>
      <c r="AA32" s="1">
        <v>6</v>
      </c>
      <c r="AB32" s="1">
        <v>0</v>
      </c>
      <c r="AC32" s="1">
        <v>0</v>
      </c>
      <c r="AD32" s="1" t="s">
        <v>148</v>
      </c>
      <c r="AE32" s="1" t="s">
        <v>148</v>
      </c>
      <c r="AF32" s="1" t="s">
        <v>3127</v>
      </c>
      <c r="AG32" s="1">
        <v>0.59826958858525703</v>
      </c>
      <c r="AH32" s="1">
        <v>0.18589301617208701</v>
      </c>
      <c r="AI32" s="1">
        <v>6.7812368164302403E-2</v>
      </c>
    </row>
    <row r="33" spans="2:35" x14ac:dyDescent="0.2">
      <c r="B33" s="3">
        <v>30</v>
      </c>
      <c r="C33" s="1">
        <v>423</v>
      </c>
      <c r="D33" s="1">
        <v>3970</v>
      </c>
      <c r="E33" s="1">
        <v>3970</v>
      </c>
      <c r="F33" s="1" t="s">
        <v>3126</v>
      </c>
      <c r="G33" s="1" t="s">
        <v>122</v>
      </c>
      <c r="H33" s="1">
        <v>0.33333333333333298</v>
      </c>
      <c r="I33" s="1">
        <v>0.75</v>
      </c>
      <c r="J33" s="1">
        <v>0.25</v>
      </c>
      <c r="K33" s="1">
        <v>774859</v>
      </c>
      <c r="L33" s="1">
        <v>0</v>
      </c>
      <c r="M33" s="1">
        <v>1</v>
      </c>
      <c r="N33" s="1">
        <v>3</v>
      </c>
      <c r="O33" s="1">
        <v>82</v>
      </c>
      <c r="P33" s="1">
        <v>83</v>
      </c>
      <c r="Q33" s="1">
        <v>2046</v>
      </c>
      <c r="R33" s="1">
        <v>17.883186705767301</v>
      </c>
      <c r="S33" s="1">
        <v>18.2007186858316</v>
      </c>
      <c r="T33" s="1">
        <v>6.3959255749169399</v>
      </c>
      <c r="U33" s="1">
        <v>20</v>
      </c>
      <c r="V33" s="1">
        <v>1.1183689086884001</v>
      </c>
      <c r="W33" s="1">
        <v>0</v>
      </c>
      <c r="X33" s="1">
        <v>0</v>
      </c>
      <c r="Y33" s="1">
        <v>0</v>
      </c>
      <c r="Z33" s="1">
        <v>5</v>
      </c>
      <c r="AA33" s="1">
        <v>0</v>
      </c>
      <c r="AB33" s="1">
        <v>0</v>
      </c>
      <c r="AC33" s="1">
        <v>15</v>
      </c>
      <c r="AD33" s="1" t="s">
        <v>164</v>
      </c>
      <c r="AE33" s="1" t="s">
        <v>207</v>
      </c>
      <c r="AF33" s="1" t="s">
        <v>3129</v>
      </c>
      <c r="AG33" s="1">
        <v>0.56233514461880796</v>
      </c>
      <c r="AH33" s="1">
        <v>0.69130793678227298</v>
      </c>
      <c r="AI33" s="1">
        <v>0.29078770245141999</v>
      </c>
    </row>
    <row r="34" spans="2:35" x14ac:dyDescent="0.2">
      <c r="B34" s="3">
        <v>31</v>
      </c>
      <c r="C34" s="1">
        <v>424</v>
      </c>
      <c r="D34" s="1">
        <v>3973</v>
      </c>
      <c r="E34" s="1">
        <v>3973</v>
      </c>
      <c r="F34" s="1" t="s">
        <v>3126</v>
      </c>
      <c r="G34" s="1" t="s">
        <v>122</v>
      </c>
      <c r="H34" s="1">
        <v>0.4</v>
      </c>
      <c r="I34" s="1">
        <v>0.71428571428571397</v>
      </c>
      <c r="J34" s="1">
        <v>0.28571428571428498</v>
      </c>
      <c r="K34" s="1">
        <v>774859</v>
      </c>
      <c r="L34" s="1">
        <v>0</v>
      </c>
      <c r="M34" s="1">
        <v>1</v>
      </c>
      <c r="N34" s="1">
        <v>3</v>
      </c>
      <c r="O34" s="1">
        <v>81</v>
      </c>
      <c r="P34" s="1">
        <v>82</v>
      </c>
      <c r="Q34" s="1">
        <v>2046</v>
      </c>
      <c r="R34" s="1">
        <v>17.883186705767301</v>
      </c>
      <c r="S34" s="1">
        <v>18.2007186858316</v>
      </c>
      <c r="T34" s="1">
        <v>6.3959255749169399</v>
      </c>
      <c r="U34" s="1">
        <v>21</v>
      </c>
      <c r="V34" s="1">
        <v>1.17428735412282</v>
      </c>
      <c r="W34" s="1">
        <v>1</v>
      </c>
      <c r="X34" s="1">
        <v>1</v>
      </c>
      <c r="Y34" s="1">
        <v>0</v>
      </c>
      <c r="Z34" s="1">
        <v>6</v>
      </c>
      <c r="AA34" s="1">
        <v>0</v>
      </c>
      <c r="AB34" s="1">
        <v>0</v>
      </c>
      <c r="AC34" s="1">
        <v>15</v>
      </c>
      <c r="AD34" s="1" t="s">
        <v>164</v>
      </c>
      <c r="AE34" s="1" t="s">
        <v>207</v>
      </c>
      <c r="AF34" s="1" t="s">
        <v>3129</v>
      </c>
      <c r="AG34" s="1">
        <v>0.59826958858525703</v>
      </c>
      <c r="AH34" s="1">
        <v>0.60646323414427095</v>
      </c>
      <c r="AI34" s="1">
        <v>0.26341078148100899</v>
      </c>
    </row>
    <row r="35" spans="2:35" x14ac:dyDescent="0.2">
      <c r="B35" s="3">
        <v>32</v>
      </c>
      <c r="C35" s="1">
        <v>425</v>
      </c>
      <c r="D35" s="1">
        <v>3980</v>
      </c>
      <c r="E35" s="1">
        <v>3980</v>
      </c>
      <c r="F35" s="1" t="s">
        <v>3126</v>
      </c>
      <c r="G35" s="1" t="s">
        <v>122</v>
      </c>
      <c r="H35" s="1">
        <v>0.33333333333333298</v>
      </c>
      <c r="I35" s="1">
        <v>0.75</v>
      </c>
      <c r="J35" s="1">
        <v>0.25</v>
      </c>
      <c r="K35" s="1">
        <v>774859</v>
      </c>
      <c r="L35" s="1">
        <v>0</v>
      </c>
      <c r="M35" s="1">
        <v>1</v>
      </c>
      <c r="N35" s="1">
        <v>2</v>
      </c>
      <c r="O35" s="1">
        <v>79</v>
      </c>
      <c r="P35" s="1">
        <v>80</v>
      </c>
      <c r="Q35" s="1">
        <v>2046</v>
      </c>
      <c r="R35" s="1">
        <v>17.883186705767301</v>
      </c>
      <c r="S35" s="1">
        <v>18.2007186858316</v>
      </c>
      <c r="T35" s="1">
        <v>6.3959255749169399</v>
      </c>
      <c r="U35" s="1">
        <v>20</v>
      </c>
      <c r="V35" s="1">
        <v>1.1183689086884001</v>
      </c>
      <c r="W35" s="1">
        <v>0</v>
      </c>
      <c r="X35" s="1">
        <v>0</v>
      </c>
      <c r="Y35" s="1">
        <v>5</v>
      </c>
      <c r="Z35" s="1">
        <v>0</v>
      </c>
      <c r="AA35" s="1">
        <v>15</v>
      </c>
      <c r="AB35" s="1">
        <v>0</v>
      </c>
      <c r="AC35" s="1">
        <v>0</v>
      </c>
      <c r="AD35" s="1" t="s">
        <v>148</v>
      </c>
      <c r="AE35" s="1" t="s">
        <v>3116</v>
      </c>
      <c r="AF35" s="1" t="s">
        <v>3127</v>
      </c>
      <c r="AG35" s="1">
        <v>0.56233514461880796</v>
      </c>
      <c r="AH35" s="1">
        <v>0.70964207879753705</v>
      </c>
      <c r="AI35" s="1">
        <v>0.29078770245141999</v>
      </c>
    </row>
    <row r="36" spans="2:35" x14ac:dyDescent="0.2">
      <c r="B36" s="3">
        <v>33</v>
      </c>
      <c r="C36" s="1">
        <v>426</v>
      </c>
      <c r="D36" s="1">
        <v>3981</v>
      </c>
      <c r="E36" s="1">
        <v>3981</v>
      </c>
      <c r="F36" s="1" t="s">
        <v>3126</v>
      </c>
      <c r="G36" s="1" t="s">
        <v>122</v>
      </c>
      <c r="H36" s="1">
        <v>0.3125</v>
      </c>
      <c r="I36" s="1">
        <v>0.76190476190476097</v>
      </c>
      <c r="J36" s="1">
        <v>0.238095238095238</v>
      </c>
      <c r="K36" s="1">
        <v>774859</v>
      </c>
      <c r="L36" s="1">
        <v>0</v>
      </c>
      <c r="M36" s="1">
        <v>1</v>
      </c>
      <c r="N36" s="1">
        <v>1</v>
      </c>
      <c r="O36" s="1">
        <v>79</v>
      </c>
      <c r="P36" s="1">
        <v>80</v>
      </c>
      <c r="Q36" s="1">
        <v>2046</v>
      </c>
      <c r="R36" s="1">
        <v>17.883186705767301</v>
      </c>
      <c r="S36" s="1">
        <v>18.2007186858316</v>
      </c>
      <c r="T36" s="1">
        <v>6.3959255749169399</v>
      </c>
      <c r="U36" s="1">
        <v>21</v>
      </c>
      <c r="V36" s="1">
        <v>1.17428735412282</v>
      </c>
      <c r="W36" s="1">
        <v>1</v>
      </c>
      <c r="X36" s="1">
        <v>1</v>
      </c>
      <c r="Y36" s="1">
        <v>0</v>
      </c>
      <c r="Z36" s="1">
        <v>5</v>
      </c>
      <c r="AA36" s="1">
        <v>0</v>
      </c>
      <c r="AB36" s="1">
        <v>0</v>
      </c>
      <c r="AC36" s="1">
        <v>16</v>
      </c>
      <c r="AD36" s="1" t="s">
        <v>164</v>
      </c>
      <c r="AE36" s="1" t="s">
        <v>207</v>
      </c>
      <c r="AF36" s="1" t="s">
        <v>3129</v>
      </c>
      <c r="AG36" s="1">
        <v>0.54887438448499404</v>
      </c>
      <c r="AH36" s="1">
        <v>0.70370299562092398</v>
      </c>
      <c r="AI36" s="1">
        <v>0.30060941256294899</v>
      </c>
    </row>
    <row r="37" spans="2:35" x14ac:dyDescent="0.2">
      <c r="B37" s="3">
        <v>34</v>
      </c>
      <c r="C37" s="1">
        <v>427</v>
      </c>
      <c r="D37" s="1">
        <v>3982</v>
      </c>
      <c r="E37" s="1">
        <v>3982</v>
      </c>
      <c r="F37" s="1" t="s">
        <v>3126</v>
      </c>
      <c r="G37" s="1" t="s">
        <v>122</v>
      </c>
      <c r="H37" s="1">
        <v>0.3125</v>
      </c>
      <c r="I37" s="1">
        <v>0.76190476190476097</v>
      </c>
      <c r="J37" s="1">
        <v>0.238095238095238</v>
      </c>
      <c r="K37" s="1">
        <v>774859</v>
      </c>
      <c r="L37" s="1">
        <v>0</v>
      </c>
      <c r="M37" s="1">
        <v>1</v>
      </c>
      <c r="N37" s="1">
        <v>3</v>
      </c>
      <c r="O37" s="1">
        <v>78</v>
      </c>
      <c r="P37" s="1">
        <v>79</v>
      </c>
      <c r="Q37" s="1">
        <v>2046</v>
      </c>
      <c r="R37" s="1">
        <v>17.883186705767301</v>
      </c>
      <c r="S37" s="1">
        <v>18.2007186858316</v>
      </c>
      <c r="T37" s="1">
        <v>6.3959255749169399</v>
      </c>
      <c r="U37" s="1">
        <v>21</v>
      </c>
      <c r="V37" s="1">
        <v>1.17428735412282</v>
      </c>
      <c r="W37" s="1">
        <v>1</v>
      </c>
      <c r="X37" s="1">
        <v>1</v>
      </c>
      <c r="Y37" s="1">
        <v>0</v>
      </c>
      <c r="Z37" s="1">
        <v>5</v>
      </c>
      <c r="AA37" s="1">
        <v>16</v>
      </c>
      <c r="AB37" s="1">
        <v>0</v>
      </c>
      <c r="AC37" s="1">
        <v>0</v>
      </c>
      <c r="AD37" s="1" t="s">
        <v>164</v>
      </c>
      <c r="AE37" s="1" t="s">
        <v>3116</v>
      </c>
      <c r="AF37" s="1" t="s">
        <v>3140</v>
      </c>
      <c r="AG37" s="1">
        <v>0.54887438448499404</v>
      </c>
      <c r="AH37" s="1">
        <v>0.70370299562092398</v>
      </c>
      <c r="AI37" s="1">
        <v>0.30060941256294899</v>
      </c>
    </row>
    <row r="38" spans="2:35" x14ac:dyDescent="0.2">
      <c r="B38" s="3">
        <v>35</v>
      </c>
      <c r="C38" s="1">
        <v>428</v>
      </c>
      <c r="D38" s="1">
        <v>3997</v>
      </c>
      <c r="E38" s="1">
        <v>3997</v>
      </c>
      <c r="F38" s="1" t="s">
        <v>3126</v>
      </c>
      <c r="G38" s="1" t="s">
        <v>122</v>
      </c>
      <c r="H38" s="1">
        <v>0.57142857142857095</v>
      </c>
      <c r="I38" s="1">
        <v>0.36363636363636298</v>
      </c>
      <c r="J38" s="1">
        <v>0.36363636363636298</v>
      </c>
      <c r="K38" s="1">
        <v>774859</v>
      </c>
      <c r="L38" s="1">
        <v>0</v>
      </c>
      <c r="M38" s="1">
        <v>1</v>
      </c>
      <c r="N38" s="1">
        <v>3</v>
      </c>
      <c r="O38" s="1">
        <v>73</v>
      </c>
      <c r="P38" s="1">
        <v>74</v>
      </c>
      <c r="Q38" s="1">
        <v>2046</v>
      </c>
      <c r="R38" s="1">
        <v>17.883186705767301</v>
      </c>
      <c r="S38" s="1">
        <v>18.2007186858316</v>
      </c>
      <c r="T38" s="1">
        <v>6.3959255749169399</v>
      </c>
      <c r="U38" s="1">
        <v>22</v>
      </c>
      <c r="V38" s="1">
        <v>1.23020579955724</v>
      </c>
      <c r="W38" s="1">
        <v>1</v>
      </c>
      <c r="X38" s="1">
        <v>1</v>
      </c>
      <c r="Y38" s="1">
        <v>0</v>
      </c>
      <c r="Z38" s="1">
        <v>14</v>
      </c>
      <c r="AA38" s="1">
        <v>0</v>
      </c>
      <c r="AB38" s="1">
        <v>0</v>
      </c>
      <c r="AC38" s="1">
        <v>8</v>
      </c>
      <c r="AD38" s="1" t="s">
        <v>164</v>
      </c>
      <c r="AE38" s="1" t="s">
        <v>164</v>
      </c>
      <c r="AF38" s="1" t="s">
        <v>3129</v>
      </c>
      <c r="AG38" s="1">
        <v>0.65548177390139195</v>
      </c>
      <c r="AH38" s="1">
        <v>0.245191050746669</v>
      </c>
      <c r="AI38" s="1">
        <v>9.2126156752130803E-2</v>
      </c>
    </row>
    <row r="39" spans="2:35" x14ac:dyDescent="0.2">
      <c r="B39" s="3">
        <v>36</v>
      </c>
      <c r="C39" s="1">
        <v>429</v>
      </c>
      <c r="D39" s="1">
        <v>4015</v>
      </c>
      <c r="E39" s="1">
        <v>4015</v>
      </c>
      <c r="F39" s="1" t="s">
        <v>3126</v>
      </c>
      <c r="G39" s="1" t="s">
        <v>122</v>
      </c>
      <c r="H39" s="1">
        <v>0.6</v>
      </c>
      <c r="I39" s="1">
        <v>0.375</v>
      </c>
      <c r="J39" s="1">
        <v>0.375</v>
      </c>
      <c r="K39" s="1">
        <v>774859</v>
      </c>
      <c r="L39" s="1">
        <v>0</v>
      </c>
      <c r="M39" s="1">
        <v>1</v>
      </c>
      <c r="N39" s="1">
        <v>3</v>
      </c>
      <c r="O39" s="1">
        <v>67</v>
      </c>
      <c r="P39" s="1">
        <v>68</v>
      </c>
      <c r="Q39" s="1">
        <v>2046</v>
      </c>
      <c r="R39" s="1">
        <v>17.883186705767301</v>
      </c>
      <c r="S39" s="1">
        <v>18.2007186858316</v>
      </c>
      <c r="T39" s="1">
        <v>6.3959255749169399</v>
      </c>
      <c r="U39" s="1">
        <v>24</v>
      </c>
      <c r="V39" s="1">
        <v>1.34204269042608</v>
      </c>
      <c r="W39" s="1">
        <v>1</v>
      </c>
      <c r="X39" s="1">
        <v>1</v>
      </c>
      <c r="Y39" s="1">
        <v>15</v>
      </c>
      <c r="Z39" s="1">
        <v>0</v>
      </c>
      <c r="AA39" s="1">
        <v>9</v>
      </c>
      <c r="AB39" s="1">
        <v>0</v>
      </c>
      <c r="AC39" s="1">
        <v>0</v>
      </c>
      <c r="AD39" s="1" t="s">
        <v>148</v>
      </c>
      <c r="AE39" s="1" t="s">
        <v>148</v>
      </c>
      <c r="AF39" s="1" t="s">
        <v>3127</v>
      </c>
      <c r="AG39" s="1">
        <v>0.66156323815798201</v>
      </c>
      <c r="AH39" s="1">
        <v>0.22486980665723999</v>
      </c>
      <c r="AI39" s="1">
        <v>9.5952527417797501E-2</v>
      </c>
    </row>
    <row r="40" spans="2:35" x14ac:dyDescent="0.2">
      <c r="B40" s="3">
        <v>37</v>
      </c>
      <c r="C40" s="1">
        <v>430</v>
      </c>
      <c r="D40" s="1">
        <v>4027</v>
      </c>
      <c r="E40" s="1">
        <v>4027</v>
      </c>
      <c r="F40" s="1" t="s">
        <v>3126</v>
      </c>
      <c r="G40" s="1" t="s">
        <v>122</v>
      </c>
      <c r="H40" s="1">
        <v>0.53333333333333299</v>
      </c>
      <c r="I40" s="1">
        <v>0.65217391304347805</v>
      </c>
      <c r="J40" s="1">
        <v>0.34782608695652101</v>
      </c>
      <c r="K40" s="1">
        <v>774859</v>
      </c>
      <c r="L40" s="1">
        <v>0</v>
      </c>
      <c r="M40" s="1">
        <v>1</v>
      </c>
      <c r="N40" s="1">
        <v>3</v>
      </c>
      <c r="O40" s="1">
        <v>63</v>
      </c>
      <c r="P40" s="1">
        <v>64</v>
      </c>
      <c r="Q40" s="1">
        <v>2046</v>
      </c>
      <c r="R40" s="1">
        <v>17.883186705767301</v>
      </c>
      <c r="S40" s="1">
        <v>18.2007186858316</v>
      </c>
      <c r="T40" s="1">
        <v>6.3959255749169399</v>
      </c>
      <c r="U40" s="1">
        <v>23</v>
      </c>
      <c r="V40" s="1">
        <v>1.2861242449916599</v>
      </c>
      <c r="W40" s="1">
        <v>1</v>
      </c>
      <c r="X40" s="1">
        <v>1</v>
      </c>
      <c r="Y40" s="1">
        <v>0</v>
      </c>
      <c r="Z40" s="1">
        <v>8</v>
      </c>
      <c r="AA40" s="1">
        <v>0</v>
      </c>
      <c r="AB40" s="1">
        <v>0</v>
      </c>
      <c r="AC40" s="1">
        <v>15</v>
      </c>
      <c r="AD40" s="1" t="s">
        <v>164</v>
      </c>
      <c r="AE40" s="1" t="s">
        <v>207</v>
      </c>
      <c r="AF40" s="1" t="s">
        <v>3129</v>
      </c>
      <c r="AG40" s="1">
        <v>0.64609050506080801</v>
      </c>
      <c r="AH40" s="1">
        <v>0.46592123604825503</v>
      </c>
      <c r="AI40" s="1">
        <v>0.22200086306244601</v>
      </c>
    </row>
    <row r="41" spans="2:35" x14ac:dyDescent="0.2">
      <c r="B41" s="3">
        <v>38</v>
      </c>
      <c r="C41" s="1">
        <v>431</v>
      </c>
      <c r="D41" s="1">
        <v>4033</v>
      </c>
      <c r="E41" s="1">
        <v>4033</v>
      </c>
      <c r="F41" s="1" t="s">
        <v>3126</v>
      </c>
      <c r="G41" s="1" t="s">
        <v>122</v>
      </c>
      <c r="H41" s="1">
        <v>0.57142857142857095</v>
      </c>
      <c r="I41" s="1">
        <v>0.36363636363636298</v>
      </c>
      <c r="J41" s="1">
        <v>0.36363636363636298</v>
      </c>
      <c r="K41" s="1">
        <v>774859</v>
      </c>
      <c r="L41" s="1">
        <v>0</v>
      </c>
      <c r="M41" s="1">
        <v>1</v>
      </c>
      <c r="N41" s="1">
        <v>3</v>
      </c>
      <c r="O41" s="1">
        <v>61</v>
      </c>
      <c r="P41" s="1">
        <v>62</v>
      </c>
      <c r="Q41" s="1">
        <v>2046</v>
      </c>
      <c r="R41" s="1">
        <v>17.883186705767301</v>
      </c>
      <c r="S41" s="1">
        <v>18.2007186858316</v>
      </c>
      <c r="T41" s="1">
        <v>6.3959255749169399</v>
      </c>
      <c r="U41" s="1">
        <v>22</v>
      </c>
      <c r="V41" s="1">
        <v>1.23020579955724</v>
      </c>
      <c r="W41" s="1">
        <v>1</v>
      </c>
      <c r="X41" s="1">
        <v>1</v>
      </c>
      <c r="Y41" s="1">
        <v>14</v>
      </c>
      <c r="Z41" s="1">
        <v>8</v>
      </c>
      <c r="AA41" s="1">
        <v>0</v>
      </c>
      <c r="AB41" s="1">
        <v>0</v>
      </c>
      <c r="AC41" s="1">
        <v>0</v>
      </c>
      <c r="AD41" s="1" t="s">
        <v>148</v>
      </c>
      <c r="AE41" s="1" t="s">
        <v>148</v>
      </c>
      <c r="AF41" s="1" t="s">
        <v>3133</v>
      </c>
      <c r="AG41" s="1">
        <v>0.65548177390139195</v>
      </c>
      <c r="AH41" s="1">
        <v>0.210494662508422</v>
      </c>
      <c r="AI41" s="1">
        <v>9.2126156752130803E-2</v>
      </c>
    </row>
    <row r="42" spans="2:35" x14ac:dyDescent="0.2">
      <c r="B42" s="3">
        <v>39</v>
      </c>
      <c r="C42" s="1">
        <v>432</v>
      </c>
      <c r="D42" s="1">
        <v>4035</v>
      </c>
      <c r="E42" s="1">
        <v>4035</v>
      </c>
      <c r="F42" s="1" t="s">
        <v>3126</v>
      </c>
      <c r="G42" s="1" t="s">
        <v>122</v>
      </c>
      <c r="H42" s="1">
        <v>0.42857142857142799</v>
      </c>
      <c r="I42" s="1">
        <v>0.3</v>
      </c>
      <c r="J42" s="1">
        <v>0.3</v>
      </c>
      <c r="K42" s="1">
        <v>774859</v>
      </c>
      <c r="L42" s="1">
        <v>0</v>
      </c>
      <c r="M42" s="1">
        <v>1</v>
      </c>
      <c r="N42" s="1">
        <v>1</v>
      </c>
      <c r="O42" s="1">
        <v>61</v>
      </c>
      <c r="P42" s="1">
        <v>62</v>
      </c>
      <c r="Q42" s="1">
        <v>2046</v>
      </c>
      <c r="R42" s="1">
        <v>17.883186705767301</v>
      </c>
      <c r="S42" s="1">
        <v>18.2007186858316</v>
      </c>
      <c r="T42" s="1">
        <v>6.3959255749169399</v>
      </c>
      <c r="U42" s="1">
        <v>20</v>
      </c>
      <c r="V42" s="1">
        <v>1.1183689086884001</v>
      </c>
      <c r="W42" s="1">
        <v>1</v>
      </c>
      <c r="X42" s="1">
        <v>1</v>
      </c>
      <c r="Y42" s="1">
        <v>6</v>
      </c>
      <c r="Z42" s="1">
        <v>0</v>
      </c>
      <c r="AA42" s="1">
        <v>14</v>
      </c>
      <c r="AB42" s="1">
        <v>0</v>
      </c>
      <c r="AC42" s="1">
        <v>0</v>
      </c>
      <c r="AD42" s="1" t="s">
        <v>3116</v>
      </c>
      <c r="AE42" s="1" t="s">
        <v>3116</v>
      </c>
      <c r="AF42" s="1" t="s">
        <v>3127</v>
      </c>
      <c r="AG42" s="1">
        <v>0.61086430205489295</v>
      </c>
      <c r="AH42" s="1">
        <v>0.182121492821232</v>
      </c>
      <c r="AI42" s="1">
        <v>7.2034944059313294E-2</v>
      </c>
    </row>
    <row r="43" spans="2:35" x14ac:dyDescent="0.2">
      <c r="B43" s="3">
        <v>40</v>
      </c>
      <c r="C43" s="1">
        <v>438</v>
      </c>
      <c r="D43" s="1">
        <v>4066</v>
      </c>
      <c r="E43" s="1">
        <v>4066</v>
      </c>
      <c r="F43" s="1" t="s">
        <v>3126</v>
      </c>
      <c r="G43" s="1" t="s">
        <v>122</v>
      </c>
      <c r="H43" s="1">
        <v>0.53846153846153799</v>
      </c>
      <c r="I43" s="1">
        <v>0.35</v>
      </c>
      <c r="J43" s="1">
        <v>0.35</v>
      </c>
      <c r="K43" s="1">
        <v>774859</v>
      </c>
      <c r="L43" s="1">
        <v>0</v>
      </c>
      <c r="M43" s="1">
        <v>1</v>
      </c>
      <c r="N43" s="1">
        <v>3</v>
      </c>
      <c r="O43" s="1">
        <v>50</v>
      </c>
      <c r="P43" s="1">
        <v>51</v>
      </c>
      <c r="Q43" s="1">
        <v>2046</v>
      </c>
      <c r="R43" s="1">
        <v>17.883186705767301</v>
      </c>
      <c r="S43" s="1">
        <v>18.2007186858316</v>
      </c>
      <c r="T43" s="1">
        <v>6.3959255749169399</v>
      </c>
      <c r="U43" s="1">
        <v>20</v>
      </c>
      <c r="V43" s="1">
        <v>1.1183689086884001</v>
      </c>
      <c r="W43" s="1">
        <v>1</v>
      </c>
      <c r="X43" s="1">
        <v>1</v>
      </c>
      <c r="Y43" s="1">
        <v>13</v>
      </c>
      <c r="Z43" s="1">
        <v>0</v>
      </c>
      <c r="AA43" s="1">
        <v>7</v>
      </c>
      <c r="AB43" s="1">
        <v>0</v>
      </c>
      <c r="AC43" s="1">
        <v>0</v>
      </c>
      <c r="AD43" s="1" t="s">
        <v>148</v>
      </c>
      <c r="AE43" s="1" t="s">
        <v>148</v>
      </c>
      <c r="AF43" s="1" t="s">
        <v>3127</v>
      </c>
      <c r="AG43" s="1">
        <v>0.64744663903463195</v>
      </c>
      <c r="AH43" s="1">
        <v>0.218924502259462</v>
      </c>
      <c r="AI43" s="1">
        <v>8.7634347956732001E-2</v>
      </c>
    </row>
    <row r="44" spans="2:35" x14ac:dyDescent="0.2">
      <c r="B44" s="3">
        <v>41</v>
      </c>
      <c r="C44" s="1">
        <v>440</v>
      </c>
      <c r="D44" s="1">
        <v>4077</v>
      </c>
      <c r="E44" s="1">
        <v>4077</v>
      </c>
      <c r="F44" s="1" t="s">
        <v>3126</v>
      </c>
      <c r="G44" s="1" t="s">
        <v>122</v>
      </c>
      <c r="H44" s="1">
        <v>0.42857142857142799</v>
      </c>
      <c r="I44" s="1">
        <v>0.3</v>
      </c>
      <c r="J44" s="1">
        <v>0.3</v>
      </c>
      <c r="K44" s="1">
        <v>774859</v>
      </c>
      <c r="L44" s="1">
        <v>0</v>
      </c>
      <c r="M44" s="1">
        <v>1</v>
      </c>
      <c r="N44" s="1">
        <v>1</v>
      </c>
      <c r="O44" s="1">
        <v>47</v>
      </c>
      <c r="P44" s="1">
        <v>48</v>
      </c>
      <c r="Q44" s="1">
        <v>2046</v>
      </c>
      <c r="R44" s="1">
        <v>17.883186705767301</v>
      </c>
      <c r="S44" s="1">
        <v>18.2007186858316</v>
      </c>
      <c r="T44" s="1">
        <v>6.3959255749169399</v>
      </c>
      <c r="U44" s="1">
        <v>20</v>
      </c>
      <c r="V44" s="1">
        <v>1.1183689086884001</v>
      </c>
      <c r="W44" s="1">
        <v>1</v>
      </c>
      <c r="X44" s="1">
        <v>1</v>
      </c>
      <c r="Y44" s="1">
        <v>14</v>
      </c>
      <c r="Z44" s="1">
        <v>0</v>
      </c>
      <c r="AA44" s="1">
        <v>6</v>
      </c>
      <c r="AB44" s="1">
        <v>0</v>
      </c>
      <c r="AC44" s="1">
        <v>0</v>
      </c>
      <c r="AD44" s="1" t="s">
        <v>148</v>
      </c>
      <c r="AE44" s="1" t="s">
        <v>148</v>
      </c>
      <c r="AF44" s="1" t="s">
        <v>3127</v>
      </c>
      <c r="AG44" s="1">
        <v>0.61086430205489295</v>
      </c>
      <c r="AH44" s="1">
        <v>0.16099605870717701</v>
      </c>
      <c r="AI44" s="1">
        <v>7.2034944059313294E-2</v>
      </c>
    </row>
    <row r="45" spans="2:35" x14ac:dyDescent="0.2">
      <c r="B45" s="3">
        <v>42</v>
      </c>
      <c r="C45" s="1">
        <v>441</v>
      </c>
      <c r="D45" s="1">
        <v>4081</v>
      </c>
      <c r="E45" s="1">
        <v>4081</v>
      </c>
      <c r="F45" s="1" t="s">
        <v>3126</v>
      </c>
      <c r="G45" s="1" t="s">
        <v>122</v>
      </c>
      <c r="H45" s="1">
        <v>0.81818181818181801</v>
      </c>
      <c r="I45" s="1">
        <v>0.45</v>
      </c>
      <c r="J45" s="1">
        <v>0.45</v>
      </c>
      <c r="K45" s="1">
        <v>774859</v>
      </c>
      <c r="L45" s="1">
        <v>0</v>
      </c>
      <c r="M45" s="1">
        <v>1</v>
      </c>
      <c r="N45" s="1">
        <v>3</v>
      </c>
      <c r="O45" s="1">
        <v>45</v>
      </c>
      <c r="P45" s="1">
        <v>46</v>
      </c>
      <c r="Q45" s="1">
        <v>2046</v>
      </c>
      <c r="R45" s="1">
        <v>17.883186705767301</v>
      </c>
      <c r="S45" s="1">
        <v>18.2007186858316</v>
      </c>
      <c r="T45" s="1">
        <v>6.3959255749169399</v>
      </c>
      <c r="U45" s="1">
        <v>20</v>
      </c>
      <c r="V45" s="1">
        <v>1.1183689086884001</v>
      </c>
      <c r="W45" s="1">
        <v>1</v>
      </c>
      <c r="X45" s="1">
        <v>1</v>
      </c>
      <c r="Y45" s="1">
        <v>0</v>
      </c>
      <c r="Z45" s="1">
        <v>11</v>
      </c>
      <c r="AA45" s="1">
        <v>0</v>
      </c>
      <c r="AB45" s="1">
        <v>0</v>
      </c>
      <c r="AC45" s="1">
        <v>9</v>
      </c>
      <c r="AD45" s="1" t="s">
        <v>164</v>
      </c>
      <c r="AE45" s="1" t="s">
        <v>164</v>
      </c>
      <c r="AF45" s="1" t="s">
        <v>3129</v>
      </c>
      <c r="AG45" s="1">
        <v>0.68813881371358798</v>
      </c>
      <c r="AH45" s="1">
        <v>0.27795995796692502</v>
      </c>
      <c r="AI45" s="1">
        <v>0.123296618132218</v>
      </c>
    </row>
    <row r="46" spans="2:35" x14ac:dyDescent="0.2">
      <c r="B46" s="3">
        <v>43</v>
      </c>
      <c r="C46" s="1">
        <v>442</v>
      </c>
      <c r="D46" s="1">
        <v>4087</v>
      </c>
      <c r="E46" s="1">
        <v>4087</v>
      </c>
      <c r="F46" s="1" t="s">
        <v>3126</v>
      </c>
      <c r="G46" s="1" t="s">
        <v>122</v>
      </c>
      <c r="H46" s="1">
        <v>0.75</v>
      </c>
      <c r="I46" s="1">
        <v>0.42857142857142799</v>
      </c>
      <c r="J46" s="1">
        <v>0.42857142857142799</v>
      </c>
      <c r="K46" s="1">
        <v>774859</v>
      </c>
      <c r="L46" s="1">
        <v>0</v>
      </c>
      <c r="M46" s="1">
        <v>1</v>
      </c>
      <c r="N46" s="1">
        <v>3</v>
      </c>
      <c r="O46" s="1">
        <v>43</v>
      </c>
      <c r="P46" s="1">
        <v>44</v>
      </c>
      <c r="Q46" s="1">
        <v>2046</v>
      </c>
      <c r="R46" s="1">
        <v>17.883186705767301</v>
      </c>
      <c r="S46" s="1">
        <v>18.2007186858316</v>
      </c>
      <c r="T46" s="1">
        <v>6.3959255749169399</v>
      </c>
      <c r="U46" s="1">
        <v>21</v>
      </c>
      <c r="V46" s="1">
        <v>1.17428735412282</v>
      </c>
      <c r="W46" s="1">
        <v>1</v>
      </c>
      <c r="X46" s="1">
        <v>1</v>
      </c>
      <c r="Y46" s="1">
        <v>0</v>
      </c>
      <c r="Z46" s="1">
        <v>9</v>
      </c>
      <c r="AA46" s="1">
        <v>0</v>
      </c>
      <c r="AB46" s="1">
        <v>0</v>
      </c>
      <c r="AC46" s="1">
        <v>12</v>
      </c>
      <c r="AD46" s="1" t="s">
        <v>207</v>
      </c>
      <c r="AE46" s="1" t="s">
        <v>207</v>
      </c>
      <c r="AF46" s="1" t="s">
        <v>3129</v>
      </c>
      <c r="AG46" s="1">
        <v>0.68290810470047103</v>
      </c>
      <c r="AH46" s="1">
        <v>0.249610523059557</v>
      </c>
      <c r="AI46" s="1">
        <v>0.115089516743671</v>
      </c>
    </row>
    <row r="47" spans="2:35" x14ac:dyDescent="0.2">
      <c r="B47" s="3">
        <v>44</v>
      </c>
      <c r="C47" s="1">
        <v>443</v>
      </c>
      <c r="D47" s="1">
        <v>4090</v>
      </c>
      <c r="E47" s="1">
        <v>4090</v>
      </c>
      <c r="F47" s="1" t="s">
        <v>3126</v>
      </c>
      <c r="G47" s="1" t="s">
        <v>122</v>
      </c>
      <c r="H47" s="1">
        <v>0.90909090909090895</v>
      </c>
      <c r="I47" s="1">
        <v>0.476190476190476</v>
      </c>
      <c r="J47" s="1">
        <v>0.476190476190476</v>
      </c>
      <c r="K47" s="1">
        <v>774859</v>
      </c>
      <c r="L47" s="1">
        <v>0</v>
      </c>
      <c r="M47" s="1">
        <v>1</v>
      </c>
      <c r="N47" s="1">
        <v>3</v>
      </c>
      <c r="O47" s="1">
        <v>42</v>
      </c>
      <c r="P47" s="1">
        <v>43</v>
      </c>
      <c r="Q47" s="1">
        <v>2046</v>
      </c>
      <c r="R47" s="1">
        <v>17.883186705767301</v>
      </c>
      <c r="S47" s="1">
        <v>18.2007186858316</v>
      </c>
      <c r="T47" s="1">
        <v>6.3959255749169399</v>
      </c>
      <c r="U47" s="1">
        <v>21</v>
      </c>
      <c r="V47" s="1">
        <v>1.17428735412282</v>
      </c>
      <c r="W47" s="1">
        <v>1</v>
      </c>
      <c r="X47" s="1">
        <v>1</v>
      </c>
      <c r="Y47" s="1">
        <v>0</v>
      </c>
      <c r="Z47" s="1">
        <v>10</v>
      </c>
      <c r="AA47" s="1">
        <v>0</v>
      </c>
      <c r="AB47" s="1">
        <v>0</v>
      </c>
      <c r="AC47" s="1">
        <v>11</v>
      </c>
      <c r="AD47" s="1" t="s">
        <v>207</v>
      </c>
      <c r="AE47" s="1" t="s">
        <v>207</v>
      </c>
      <c r="AF47" s="1" t="s">
        <v>3129</v>
      </c>
      <c r="AG47" s="1">
        <v>0.69201296483187302</v>
      </c>
      <c r="AH47" s="1">
        <v>0.27497595303519201</v>
      </c>
      <c r="AI47" s="1">
        <v>0.13380208865447299</v>
      </c>
    </row>
    <row r="48" spans="2:35" x14ac:dyDescent="0.2">
      <c r="B48" s="3">
        <v>45</v>
      </c>
      <c r="C48" s="1">
        <v>444</v>
      </c>
      <c r="D48" s="1">
        <v>4093</v>
      </c>
      <c r="E48" s="1">
        <v>4093</v>
      </c>
      <c r="F48" s="1" t="s">
        <v>3126</v>
      </c>
      <c r="G48" s="1" t="s">
        <v>122</v>
      </c>
      <c r="H48" s="1">
        <v>0.6</v>
      </c>
      <c r="I48" s="1">
        <v>0.76190476190476097</v>
      </c>
      <c r="J48" s="1">
        <v>0.52380952380952295</v>
      </c>
      <c r="K48" s="1">
        <v>774859</v>
      </c>
      <c r="L48" s="1">
        <v>0</v>
      </c>
      <c r="M48" s="1">
        <v>1</v>
      </c>
      <c r="N48" s="1">
        <v>3</v>
      </c>
      <c r="O48" s="1">
        <v>41</v>
      </c>
      <c r="P48" s="1">
        <v>42</v>
      </c>
      <c r="Q48" s="1">
        <v>2046</v>
      </c>
      <c r="R48" s="1">
        <v>17.883186705767301</v>
      </c>
      <c r="S48" s="1">
        <v>18.2007186858316</v>
      </c>
      <c r="T48" s="1">
        <v>6.3959255749169399</v>
      </c>
      <c r="U48" s="1">
        <v>21</v>
      </c>
      <c r="V48" s="1">
        <v>1.17428735412282</v>
      </c>
      <c r="W48" s="1">
        <v>1</v>
      </c>
      <c r="X48" s="1">
        <v>1</v>
      </c>
      <c r="Y48" s="1">
        <v>6</v>
      </c>
      <c r="Z48" s="1">
        <v>10</v>
      </c>
      <c r="AA48" s="1">
        <v>5</v>
      </c>
      <c r="AB48" s="1">
        <v>0</v>
      </c>
      <c r="AC48" s="1">
        <v>0</v>
      </c>
      <c r="AD48" s="1" t="s">
        <v>3116</v>
      </c>
      <c r="AE48" s="1" t="s">
        <v>164</v>
      </c>
      <c r="AF48" s="1" t="s">
        <v>3133</v>
      </c>
      <c r="AG48" s="1">
        <v>1.05292256593869</v>
      </c>
      <c r="AH48" s="1">
        <v>0.56510998169764304</v>
      </c>
      <c r="AI48" s="1">
        <v>0.30060941256294899</v>
      </c>
    </row>
    <row r="49" spans="2:35" x14ac:dyDescent="0.2">
      <c r="B49" s="3">
        <v>46</v>
      </c>
      <c r="C49" s="1">
        <v>445</v>
      </c>
      <c r="D49" s="1">
        <v>4096</v>
      </c>
      <c r="E49" s="1">
        <v>4096</v>
      </c>
      <c r="F49" s="1" t="s">
        <v>3126</v>
      </c>
      <c r="G49" s="1" t="s">
        <v>122</v>
      </c>
      <c r="H49" s="1">
        <v>0.90909090909090895</v>
      </c>
      <c r="I49" s="1">
        <v>0.476190476190476</v>
      </c>
      <c r="J49" s="1">
        <v>0.476190476190476</v>
      </c>
      <c r="K49" s="1">
        <v>774859</v>
      </c>
      <c r="L49" s="1">
        <v>0</v>
      </c>
      <c r="M49" s="1">
        <v>1</v>
      </c>
      <c r="N49" s="1">
        <v>3</v>
      </c>
      <c r="O49" s="1">
        <v>40</v>
      </c>
      <c r="P49" s="1">
        <v>41</v>
      </c>
      <c r="Q49" s="1">
        <v>2046</v>
      </c>
      <c r="R49" s="1">
        <v>17.883186705767301</v>
      </c>
      <c r="S49" s="1">
        <v>18.2007186858316</v>
      </c>
      <c r="T49" s="1">
        <v>6.3959255749169399</v>
      </c>
      <c r="U49" s="1">
        <v>21</v>
      </c>
      <c r="V49" s="1">
        <v>1.17428735412282</v>
      </c>
      <c r="W49" s="1">
        <v>1</v>
      </c>
      <c r="X49" s="1">
        <v>1</v>
      </c>
      <c r="Y49" s="1">
        <v>0</v>
      </c>
      <c r="Z49" s="1">
        <v>11</v>
      </c>
      <c r="AA49" s="1">
        <v>0</v>
      </c>
      <c r="AB49" s="1">
        <v>0</v>
      </c>
      <c r="AC49" s="1">
        <v>10</v>
      </c>
      <c r="AD49" s="1" t="s">
        <v>164</v>
      </c>
      <c r="AE49" s="1" t="s">
        <v>164</v>
      </c>
      <c r="AF49" s="1" t="s">
        <v>3129</v>
      </c>
      <c r="AG49" s="1">
        <v>0.69201296483187302</v>
      </c>
      <c r="AH49" s="1">
        <v>0.26895323762578099</v>
      </c>
      <c r="AI49" s="1">
        <v>0.13380208865447299</v>
      </c>
    </row>
    <row r="50" spans="2:35" x14ac:dyDescent="0.2">
      <c r="B50" s="3">
        <v>47</v>
      </c>
      <c r="C50" s="1">
        <v>446</v>
      </c>
      <c r="D50" s="1">
        <v>4102</v>
      </c>
      <c r="E50" s="1">
        <v>4102</v>
      </c>
      <c r="F50" s="1" t="s">
        <v>3126</v>
      </c>
      <c r="G50" s="1" t="s">
        <v>122</v>
      </c>
      <c r="H50" s="1">
        <v>0.91666666666666596</v>
      </c>
      <c r="I50" s="1">
        <v>0.52173913043478204</v>
      </c>
      <c r="J50" s="1">
        <v>0.47826086956521702</v>
      </c>
      <c r="K50" s="1">
        <v>774859</v>
      </c>
      <c r="L50" s="1">
        <v>0</v>
      </c>
      <c r="M50" s="1">
        <v>1</v>
      </c>
      <c r="N50" s="1">
        <v>3</v>
      </c>
      <c r="O50" s="1">
        <v>38</v>
      </c>
      <c r="P50" s="1">
        <v>39</v>
      </c>
      <c r="Q50" s="1">
        <v>2046</v>
      </c>
      <c r="R50" s="1">
        <v>17.883186705767301</v>
      </c>
      <c r="S50" s="1">
        <v>18.2007186858316</v>
      </c>
      <c r="T50" s="1">
        <v>6.3959255749169399</v>
      </c>
      <c r="U50" s="1">
        <v>23</v>
      </c>
      <c r="V50" s="1">
        <v>1.2861242449916599</v>
      </c>
      <c r="W50" s="1">
        <v>1</v>
      </c>
      <c r="X50" s="1">
        <v>1</v>
      </c>
      <c r="Y50" s="1">
        <v>12</v>
      </c>
      <c r="Z50" s="1">
        <v>0</v>
      </c>
      <c r="AA50" s="1">
        <v>0</v>
      </c>
      <c r="AB50" s="1">
        <v>0</v>
      </c>
      <c r="AC50" s="1">
        <v>11</v>
      </c>
      <c r="AD50" s="1" t="s">
        <v>207</v>
      </c>
      <c r="AE50" s="1" t="s">
        <v>148</v>
      </c>
      <c r="AF50" s="1" t="s">
        <v>3131</v>
      </c>
      <c r="AG50" s="1">
        <v>0.69220170296227601</v>
      </c>
      <c r="AH50" s="1">
        <v>0.28048308901253799</v>
      </c>
      <c r="AI50" s="1">
        <v>0.15344640795143599</v>
      </c>
    </row>
    <row r="51" spans="2:35" x14ac:dyDescent="0.2">
      <c r="B51" s="3">
        <v>48</v>
      </c>
      <c r="C51" s="1">
        <v>447</v>
      </c>
      <c r="D51" s="1">
        <v>4105</v>
      </c>
      <c r="E51" s="1">
        <v>4105</v>
      </c>
      <c r="F51" s="1" t="s">
        <v>3126</v>
      </c>
      <c r="G51" s="1" t="s">
        <v>122</v>
      </c>
      <c r="H51" s="1">
        <v>0.91666666666666596</v>
      </c>
      <c r="I51" s="1">
        <v>0.5</v>
      </c>
      <c r="J51" s="1">
        <v>0.5</v>
      </c>
      <c r="K51" s="1">
        <v>774859</v>
      </c>
      <c r="L51" s="1">
        <v>0</v>
      </c>
      <c r="M51" s="1">
        <v>1</v>
      </c>
      <c r="N51" s="1">
        <v>3</v>
      </c>
      <c r="O51" s="1">
        <v>37</v>
      </c>
      <c r="P51" s="1">
        <v>38</v>
      </c>
      <c r="Q51" s="1">
        <v>2046</v>
      </c>
      <c r="R51" s="1">
        <v>17.883186705767301</v>
      </c>
      <c r="S51" s="1">
        <v>18.2007186858316</v>
      </c>
      <c r="T51" s="1">
        <v>6.3959255749169399</v>
      </c>
      <c r="U51" s="1">
        <v>24</v>
      </c>
      <c r="V51" s="1">
        <v>1.34204269042608</v>
      </c>
      <c r="W51" s="1">
        <v>1</v>
      </c>
      <c r="X51" s="1">
        <v>1</v>
      </c>
      <c r="Y51" s="1">
        <v>12</v>
      </c>
      <c r="Z51" s="1">
        <v>1</v>
      </c>
      <c r="AA51" s="1">
        <v>0</v>
      </c>
      <c r="AB51" s="1">
        <v>0</v>
      </c>
      <c r="AC51" s="1">
        <v>11</v>
      </c>
      <c r="AD51" s="1" t="s">
        <v>148</v>
      </c>
      <c r="AE51" s="1" t="s">
        <v>148</v>
      </c>
      <c r="AF51" s="1" t="s">
        <v>3131</v>
      </c>
      <c r="AG51" s="1">
        <v>0.83656517208802506</v>
      </c>
      <c r="AH51" s="1">
        <v>0.25364080766563002</v>
      </c>
      <c r="AI51" s="1">
        <v>0.14384103622589001</v>
      </c>
    </row>
    <row r="52" spans="2:35" x14ac:dyDescent="0.2">
      <c r="B52" s="3">
        <v>49</v>
      </c>
      <c r="C52" s="1">
        <v>448</v>
      </c>
      <c r="D52" s="1">
        <v>4108</v>
      </c>
      <c r="E52" s="1">
        <v>4108</v>
      </c>
      <c r="F52" s="1" t="s">
        <v>3126</v>
      </c>
      <c r="G52" s="1" t="s">
        <v>122</v>
      </c>
      <c r="H52" s="1">
        <v>0.4</v>
      </c>
      <c r="I52" s="1">
        <v>0.375</v>
      </c>
      <c r="J52" s="1">
        <v>0.375</v>
      </c>
      <c r="K52" s="1">
        <v>774859</v>
      </c>
      <c r="L52" s="1">
        <v>0</v>
      </c>
      <c r="M52" s="1">
        <v>1</v>
      </c>
      <c r="N52" s="1">
        <v>3</v>
      </c>
      <c r="O52" s="1">
        <v>36</v>
      </c>
      <c r="P52" s="1">
        <v>37</v>
      </c>
      <c r="Q52" s="1">
        <v>2046</v>
      </c>
      <c r="R52" s="1">
        <v>17.883186705767301</v>
      </c>
      <c r="S52" s="1">
        <v>18.2007186858316</v>
      </c>
      <c r="T52" s="1">
        <v>6.3959255749169399</v>
      </c>
      <c r="U52" s="1">
        <v>24</v>
      </c>
      <c r="V52" s="1">
        <v>1.34204269042608</v>
      </c>
      <c r="W52" s="1">
        <v>1</v>
      </c>
      <c r="X52" s="1">
        <v>1</v>
      </c>
      <c r="Y52" s="1">
        <v>6</v>
      </c>
      <c r="Z52" s="1">
        <v>0</v>
      </c>
      <c r="AA52" s="1">
        <v>15</v>
      </c>
      <c r="AB52" s="1">
        <v>0</v>
      </c>
      <c r="AC52" s="1">
        <v>3</v>
      </c>
      <c r="AD52" s="1" t="s">
        <v>3116</v>
      </c>
      <c r="AE52" s="1" t="s">
        <v>3116</v>
      </c>
      <c r="AF52" s="1" t="s">
        <v>3127</v>
      </c>
      <c r="AG52" s="1">
        <v>0.90025605126853603</v>
      </c>
      <c r="AH52" s="1">
        <v>0.16877738793031299</v>
      </c>
      <c r="AI52" s="1">
        <v>9.5952527417797598E-2</v>
      </c>
    </row>
    <row r="53" spans="2:35" x14ac:dyDescent="0.2">
      <c r="B53" s="3">
        <v>50</v>
      </c>
      <c r="C53" s="1">
        <v>449</v>
      </c>
      <c r="D53" s="1">
        <v>4111</v>
      </c>
      <c r="E53" s="1">
        <v>4111</v>
      </c>
      <c r="F53" s="1" t="s">
        <v>3126</v>
      </c>
      <c r="G53" s="1" t="s">
        <v>122</v>
      </c>
      <c r="H53" s="1">
        <v>0.3125</v>
      </c>
      <c r="I53" s="1">
        <v>0.78260869565217395</v>
      </c>
      <c r="J53" s="1">
        <v>0.30434782608695599</v>
      </c>
      <c r="K53" s="1">
        <v>774859</v>
      </c>
      <c r="L53" s="1">
        <v>0</v>
      </c>
      <c r="M53" s="1">
        <v>1</v>
      </c>
      <c r="N53" s="1">
        <v>3</v>
      </c>
      <c r="O53" s="1">
        <v>35</v>
      </c>
      <c r="P53" s="1">
        <v>36</v>
      </c>
      <c r="Q53" s="1">
        <v>2046</v>
      </c>
      <c r="R53" s="1">
        <v>17.883186705767301</v>
      </c>
      <c r="S53" s="1">
        <v>18.2007186858316</v>
      </c>
      <c r="T53" s="1">
        <v>6.3959255749169399</v>
      </c>
      <c r="U53" s="1">
        <v>23</v>
      </c>
      <c r="V53" s="1">
        <v>1.2861242449916599</v>
      </c>
      <c r="W53" s="1">
        <v>1</v>
      </c>
      <c r="X53" s="1">
        <v>1</v>
      </c>
      <c r="Y53" s="1">
        <v>5</v>
      </c>
      <c r="Z53" s="1">
        <v>16</v>
      </c>
      <c r="AA53" s="1">
        <v>0</v>
      </c>
      <c r="AB53" s="1">
        <v>0</v>
      </c>
      <c r="AC53" s="1">
        <v>2</v>
      </c>
      <c r="AD53" s="1" t="s">
        <v>148</v>
      </c>
      <c r="AE53" s="1" t="s">
        <v>164</v>
      </c>
      <c r="AF53" s="1" t="s">
        <v>3133</v>
      </c>
      <c r="AG53" s="1">
        <v>0.79658536901058896</v>
      </c>
      <c r="AH53" s="1">
        <v>0.50760525623123398</v>
      </c>
      <c r="AI53" s="1">
        <v>0.31863270279014</v>
      </c>
    </row>
    <row r="54" spans="2:35" x14ac:dyDescent="0.2">
      <c r="B54" s="3">
        <v>51</v>
      </c>
      <c r="C54" s="1">
        <v>450</v>
      </c>
      <c r="D54" s="1">
        <v>4114</v>
      </c>
      <c r="E54" s="1">
        <v>4114</v>
      </c>
      <c r="F54" s="1" t="s">
        <v>3126</v>
      </c>
      <c r="G54" s="1" t="s">
        <v>122</v>
      </c>
      <c r="H54" s="1">
        <v>0.22222222222222199</v>
      </c>
      <c r="I54" s="1">
        <v>0.18181818181818099</v>
      </c>
      <c r="J54" s="1">
        <v>0.18181818181818099</v>
      </c>
      <c r="K54" s="1">
        <v>774859</v>
      </c>
      <c r="L54" s="1">
        <v>0</v>
      </c>
      <c r="M54" s="1">
        <v>1</v>
      </c>
      <c r="N54" s="1">
        <v>3</v>
      </c>
      <c r="O54" s="1">
        <v>34</v>
      </c>
      <c r="P54" s="1">
        <v>35</v>
      </c>
      <c r="Q54" s="1">
        <v>2046</v>
      </c>
      <c r="R54" s="1">
        <v>17.883186705767301</v>
      </c>
      <c r="S54" s="1">
        <v>18.2007186858316</v>
      </c>
      <c r="T54" s="1">
        <v>6.3959255749169399</v>
      </c>
      <c r="U54" s="1">
        <v>22</v>
      </c>
      <c r="V54" s="1">
        <v>1.23020579955724</v>
      </c>
      <c r="W54" s="1">
        <v>1</v>
      </c>
      <c r="X54" s="1">
        <v>1</v>
      </c>
      <c r="Y54" s="1">
        <v>18</v>
      </c>
      <c r="Z54" s="1">
        <v>0</v>
      </c>
      <c r="AA54" s="1">
        <v>4</v>
      </c>
      <c r="AB54" s="1">
        <v>0</v>
      </c>
      <c r="AC54" s="1">
        <v>0</v>
      </c>
      <c r="AD54" s="1" t="s">
        <v>148</v>
      </c>
      <c r="AE54" s="1" t="s">
        <v>148</v>
      </c>
      <c r="AF54" s="1" t="s">
        <v>3127</v>
      </c>
      <c r="AG54" s="1">
        <v>0.47413931305783702</v>
      </c>
      <c r="AH54" s="1">
        <v>7.2617459090425898E-2</v>
      </c>
      <c r="AI54" s="1">
        <v>3.9822701836313999E-2</v>
      </c>
    </row>
    <row r="55" spans="2:35" x14ac:dyDescent="0.2">
      <c r="B55" s="3">
        <v>52</v>
      </c>
      <c r="C55" s="1">
        <v>451</v>
      </c>
      <c r="D55" s="1">
        <v>4155</v>
      </c>
      <c r="E55" s="1">
        <v>4155</v>
      </c>
      <c r="F55" s="1" t="s">
        <v>3126</v>
      </c>
      <c r="G55" s="1" t="s">
        <v>122</v>
      </c>
      <c r="H55" s="1">
        <v>0.23529411764705799</v>
      </c>
      <c r="I55" s="1">
        <v>0.80952380952380898</v>
      </c>
      <c r="J55" s="1">
        <v>0.19047619047618999</v>
      </c>
      <c r="K55" s="1">
        <v>774859</v>
      </c>
      <c r="L55" s="1">
        <v>0</v>
      </c>
      <c r="M55" s="1">
        <v>1</v>
      </c>
      <c r="N55" s="1">
        <v>1</v>
      </c>
      <c r="O55" s="1">
        <v>21</v>
      </c>
      <c r="P55" s="1">
        <v>22</v>
      </c>
      <c r="Q55" s="1">
        <v>2046</v>
      </c>
      <c r="R55" s="1">
        <v>17.883186705767301</v>
      </c>
      <c r="S55" s="1">
        <v>18.2007186858316</v>
      </c>
      <c r="T55" s="1">
        <v>6.3959255749169399</v>
      </c>
      <c r="U55" s="1">
        <v>21</v>
      </c>
      <c r="V55" s="1">
        <v>1.17428735412282</v>
      </c>
      <c r="W55" s="1">
        <v>1</v>
      </c>
      <c r="X55" s="1">
        <v>1</v>
      </c>
      <c r="Y55" s="1">
        <v>17</v>
      </c>
      <c r="Z55" s="1">
        <v>4</v>
      </c>
      <c r="AA55" s="1">
        <v>0</v>
      </c>
      <c r="AB55" s="1">
        <v>0</v>
      </c>
      <c r="AC55" s="1">
        <v>0</v>
      </c>
      <c r="AD55" s="1" t="s">
        <v>164</v>
      </c>
      <c r="AE55" s="1" t="s">
        <v>148</v>
      </c>
      <c r="AF55" s="1" t="s">
        <v>3133</v>
      </c>
      <c r="AG55" s="1">
        <v>0.48691270946460202</v>
      </c>
      <c r="AH55" s="1">
        <v>0.57262958128310704</v>
      </c>
      <c r="AI55" s="1">
        <v>0.344084044607886</v>
      </c>
    </row>
    <row r="56" spans="2:35" x14ac:dyDescent="0.2">
      <c r="B56" s="3">
        <v>53</v>
      </c>
      <c r="C56" s="1">
        <v>452</v>
      </c>
      <c r="D56" s="1">
        <v>4166</v>
      </c>
      <c r="E56" s="1">
        <v>4166</v>
      </c>
      <c r="F56" s="1" t="s">
        <v>3126</v>
      </c>
      <c r="G56" s="1" t="s">
        <v>122</v>
      </c>
      <c r="H56" s="1">
        <v>0.23529411764705799</v>
      </c>
      <c r="I56" s="1">
        <v>0.80952380952380898</v>
      </c>
      <c r="J56" s="1">
        <v>0.19047619047618999</v>
      </c>
      <c r="K56" s="1">
        <v>774859</v>
      </c>
      <c r="L56" s="1">
        <v>0</v>
      </c>
      <c r="M56" s="1">
        <v>1</v>
      </c>
      <c r="N56" s="1">
        <v>2</v>
      </c>
      <c r="O56" s="1">
        <v>17</v>
      </c>
      <c r="P56" s="1">
        <v>18</v>
      </c>
      <c r="Q56" s="1">
        <v>2046</v>
      </c>
      <c r="R56" s="1">
        <v>17.883186705767301</v>
      </c>
      <c r="S56" s="1">
        <v>18.2007186858316</v>
      </c>
      <c r="T56" s="1">
        <v>6.3959255749169399</v>
      </c>
      <c r="U56" s="1">
        <v>21</v>
      </c>
      <c r="V56" s="1">
        <v>1.17428735412282</v>
      </c>
      <c r="W56" s="1">
        <v>1</v>
      </c>
      <c r="X56" s="1">
        <v>1</v>
      </c>
      <c r="Y56" s="1">
        <v>0</v>
      </c>
      <c r="Z56" s="1">
        <v>4</v>
      </c>
      <c r="AA56" s="1">
        <v>0</v>
      </c>
      <c r="AB56" s="1">
        <v>0</v>
      </c>
      <c r="AC56" s="1">
        <v>17</v>
      </c>
      <c r="AD56" s="1" t="s">
        <v>164</v>
      </c>
      <c r="AE56" s="1" t="s">
        <v>207</v>
      </c>
      <c r="AF56" s="1" t="s">
        <v>3129</v>
      </c>
      <c r="AG56" s="1">
        <v>0.48691270946460202</v>
      </c>
      <c r="AH56" s="1">
        <v>0.57262958128310704</v>
      </c>
      <c r="AI56" s="1">
        <v>0.344084044607886</v>
      </c>
    </row>
    <row r="57" spans="2:35" x14ac:dyDescent="0.2">
      <c r="B57" s="3">
        <v>54</v>
      </c>
      <c r="C57" s="1">
        <v>453</v>
      </c>
      <c r="D57" s="1">
        <v>4174</v>
      </c>
      <c r="E57" s="1">
        <v>4174</v>
      </c>
      <c r="F57" s="1" t="s">
        <v>3126</v>
      </c>
      <c r="G57" s="1" t="s">
        <v>122</v>
      </c>
      <c r="H57" s="1">
        <v>0.22222222222222199</v>
      </c>
      <c r="I57" s="1">
        <v>0.81818181818181801</v>
      </c>
      <c r="J57" s="1">
        <v>0.18181818181818099</v>
      </c>
      <c r="K57" s="1">
        <v>774859</v>
      </c>
      <c r="L57" s="1">
        <v>0</v>
      </c>
      <c r="M57" s="1">
        <v>1</v>
      </c>
      <c r="N57" s="1">
        <v>3</v>
      </c>
      <c r="O57" s="1">
        <v>14</v>
      </c>
      <c r="P57" s="1">
        <v>15</v>
      </c>
      <c r="Q57" s="1">
        <v>2046</v>
      </c>
      <c r="R57" s="1">
        <v>17.883186705767301</v>
      </c>
      <c r="S57" s="1">
        <v>18.2007186858316</v>
      </c>
      <c r="T57" s="1">
        <v>6.3959255749169399</v>
      </c>
      <c r="U57" s="1">
        <v>22</v>
      </c>
      <c r="V57" s="1">
        <v>1.23020579955724</v>
      </c>
      <c r="W57" s="1">
        <v>1</v>
      </c>
      <c r="X57" s="1">
        <v>1</v>
      </c>
      <c r="Y57" s="1">
        <v>18</v>
      </c>
      <c r="Z57" s="1">
        <v>0</v>
      </c>
      <c r="AA57" s="1">
        <v>4</v>
      </c>
      <c r="AB57" s="1">
        <v>0</v>
      </c>
      <c r="AC57" s="1">
        <v>0</v>
      </c>
      <c r="AD57" s="1" t="s">
        <v>3116</v>
      </c>
      <c r="AE57" s="1" t="s">
        <v>148</v>
      </c>
      <c r="AF57" s="1" t="s">
        <v>3127</v>
      </c>
      <c r="AG57" s="1">
        <v>0.47413931305783702</v>
      </c>
      <c r="AH57" s="1">
        <v>0.61202534055131996</v>
      </c>
      <c r="AI57" s="1">
        <v>0.35281951203238299</v>
      </c>
    </row>
    <row r="58" spans="2:35" x14ac:dyDescent="0.2">
      <c r="B58" s="3">
        <v>55</v>
      </c>
      <c r="C58" s="1">
        <v>454</v>
      </c>
      <c r="D58" s="1">
        <v>4207</v>
      </c>
      <c r="E58" s="1">
        <v>4207</v>
      </c>
      <c r="F58" s="1" t="s">
        <v>3126</v>
      </c>
      <c r="G58" s="1" t="s">
        <v>122</v>
      </c>
      <c r="H58" s="1">
        <v>0.29411764705882298</v>
      </c>
      <c r="I58" s="1">
        <v>0.77272727272727204</v>
      </c>
      <c r="J58" s="1">
        <v>0.22727272727272699</v>
      </c>
      <c r="K58" s="1">
        <v>774859</v>
      </c>
      <c r="L58" s="1">
        <v>0</v>
      </c>
      <c r="M58" s="1">
        <v>1</v>
      </c>
      <c r="N58" s="1">
        <v>3</v>
      </c>
      <c r="O58" s="1">
        <v>3</v>
      </c>
      <c r="P58" s="1">
        <v>4</v>
      </c>
      <c r="Q58" s="1">
        <v>2046</v>
      </c>
      <c r="R58" s="1">
        <v>17.883186705767301</v>
      </c>
      <c r="S58" s="1">
        <v>18.2007186858316</v>
      </c>
      <c r="T58" s="1">
        <v>6.3959255749169399</v>
      </c>
      <c r="U58" s="1">
        <v>22</v>
      </c>
      <c r="V58" s="1">
        <v>1.23020579955724</v>
      </c>
      <c r="W58" s="1">
        <v>1</v>
      </c>
      <c r="X58" s="1">
        <v>1</v>
      </c>
      <c r="Y58" s="1">
        <v>17</v>
      </c>
      <c r="Z58" s="1">
        <v>0</v>
      </c>
      <c r="AA58" s="1">
        <v>5</v>
      </c>
      <c r="AB58" s="1">
        <v>0</v>
      </c>
      <c r="AC58" s="1">
        <v>0</v>
      </c>
      <c r="AD58" s="1" t="s">
        <v>3116</v>
      </c>
      <c r="AE58" s="1" t="s">
        <v>148</v>
      </c>
      <c r="AF58" s="1" t="s">
        <v>3127</v>
      </c>
      <c r="AG58" s="1">
        <v>0.53595988921621696</v>
      </c>
      <c r="AH58" s="1">
        <v>0.59033537217036702</v>
      </c>
      <c r="AI58" s="1">
        <v>0.30987469111216598</v>
      </c>
    </row>
    <row r="59" spans="2:35" x14ac:dyDescent="0.2">
      <c r="B59" s="3">
        <v>56</v>
      </c>
      <c r="C59" s="1">
        <v>455</v>
      </c>
      <c r="D59" s="1">
        <v>4209</v>
      </c>
      <c r="E59" s="1">
        <v>4209</v>
      </c>
      <c r="F59" s="1" t="s">
        <v>3126</v>
      </c>
      <c r="G59" s="1" t="s">
        <v>122</v>
      </c>
      <c r="H59" s="1">
        <v>0.46666666666666601</v>
      </c>
      <c r="I59" s="1">
        <v>0.68181818181818099</v>
      </c>
      <c r="J59" s="1">
        <v>0.31818181818181801</v>
      </c>
      <c r="K59" s="1">
        <v>774859</v>
      </c>
      <c r="L59" s="1">
        <v>0</v>
      </c>
      <c r="M59" s="1">
        <v>1</v>
      </c>
      <c r="N59" s="1">
        <v>1</v>
      </c>
      <c r="O59" s="1">
        <v>3</v>
      </c>
      <c r="P59" s="1">
        <v>4</v>
      </c>
      <c r="Q59" s="1">
        <v>2046</v>
      </c>
      <c r="R59" s="1">
        <v>17.883186705767301</v>
      </c>
      <c r="S59" s="1">
        <v>18.2007186858316</v>
      </c>
      <c r="T59" s="1">
        <v>6.3959255749169399</v>
      </c>
      <c r="U59" s="1">
        <v>22</v>
      </c>
      <c r="V59" s="1">
        <v>1.23020579955724</v>
      </c>
      <c r="W59" s="1">
        <v>1</v>
      </c>
      <c r="X59" s="1">
        <v>1</v>
      </c>
      <c r="Y59" s="1">
        <v>0</v>
      </c>
      <c r="Z59" s="1">
        <v>7</v>
      </c>
      <c r="AA59" s="1">
        <v>0</v>
      </c>
      <c r="AB59" s="1">
        <v>0</v>
      </c>
      <c r="AC59" s="1">
        <v>15</v>
      </c>
      <c r="AD59" s="1" t="s">
        <v>164</v>
      </c>
      <c r="AE59" s="1" t="s">
        <v>207</v>
      </c>
      <c r="AF59" s="1" t="s">
        <v>3129</v>
      </c>
      <c r="AG59" s="1">
        <v>0.62549135972557302</v>
      </c>
      <c r="AH59" s="1">
        <v>0.47558948481979502</v>
      </c>
      <c r="AI59" s="1">
        <v>0.240888100263666</v>
      </c>
    </row>
    <row r="60" spans="2:35" x14ac:dyDescent="0.2">
      <c r="B60" s="3">
        <v>57</v>
      </c>
      <c r="C60" s="1">
        <v>456</v>
      </c>
      <c r="D60" s="1">
        <v>4210</v>
      </c>
      <c r="E60" s="1">
        <v>4210</v>
      </c>
      <c r="F60" s="1" t="s">
        <v>3126</v>
      </c>
      <c r="G60" s="1" t="s">
        <v>122</v>
      </c>
      <c r="H60" s="1">
        <v>0.29411764705882298</v>
      </c>
      <c r="I60" s="1">
        <v>0.77272727272727204</v>
      </c>
      <c r="J60" s="1">
        <v>0.22727272727272699</v>
      </c>
      <c r="K60" s="1">
        <v>774859</v>
      </c>
      <c r="L60" s="1">
        <v>0</v>
      </c>
      <c r="M60" s="1">
        <v>1</v>
      </c>
      <c r="N60" s="1">
        <v>3</v>
      </c>
      <c r="O60" s="1">
        <v>2</v>
      </c>
      <c r="P60" s="1">
        <v>3</v>
      </c>
      <c r="Q60" s="1">
        <v>2046</v>
      </c>
      <c r="R60" s="1">
        <v>17.883186705767301</v>
      </c>
      <c r="S60" s="1">
        <v>18.2007186858316</v>
      </c>
      <c r="T60" s="1">
        <v>6.3959255749169399</v>
      </c>
      <c r="U60" s="1">
        <v>22</v>
      </c>
      <c r="V60" s="1">
        <v>1.23020579955724</v>
      </c>
      <c r="W60" s="1">
        <v>1</v>
      </c>
      <c r="X60" s="1">
        <v>1</v>
      </c>
      <c r="Y60" s="1">
        <v>0</v>
      </c>
      <c r="Z60" s="1">
        <v>5</v>
      </c>
      <c r="AA60" s="1">
        <v>0</v>
      </c>
      <c r="AB60" s="1">
        <v>0</v>
      </c>
      <c r="AC60" s="1">
        <v>17</v>
      </c>
      <c r="AD60" s="1" t="s">
        <v>164</v>
      </c>
      <c r="AE60" s="1" t="s">
        <v>207</v>
      </c>
      <c r="AF60" s="1" t="s">
        <v>3129</v>
      </c>
      <c r="AG60" s="1">
        <v>0.53595988921621696</v>
      </c>
      <c r="AH60" s="1">
        <v>0.59033537217036702</v>
      </c>
      <c r="AI60" s="1">
        <v>0.30987469111216598</v>
      </c>
    </row>
    <row r="61" spans="2:35" x14ac:dyDescent="0.2">
      <c r="B61" s="3">
        <v>58</v>
      </c>
      <c r="C61" s="1">
        <v>457</v>
      </c>
      <c r="D61" s="1">
        <v>4217</v>
      </c>
      <c r="E61" s="1">
        <v>4217</v>
      </c>
      <c r="F61" s="1" t="s">
        <v>3126</v>
      </c>
      <c r="G61" s="1" t="s">
        <v>122</v>
      </c>
      <c r="H61" s="1">
        <v>0.3125</v>
      </c>
      <c r="I61" s="1">
        <v>0.76190476190476097</v>
      </c>
      <c r="J61" s="1">
        <v>0.238095238095238</v>
      </c>
      <c r="K61" s="1">
        <v>-1</v>
      </c>
      <c r="L61" s="1">
        <v>0</v>
      </c>
      <c r="M61" s="1">
        <v>1</v>
      </c>
      <c r="N61" s="1">
        <v>2</v>
      </c>
      <c r="O61" s="1">
        <v>-1</v>
      </c>
      <c r="P61" s="1">
        <v>0</v>
      </c>
      <c r="Q61" s="1">
        <v>-1</v>
      </c>
      <c r="R61" s="1">
        <v>-1</v>
      </c>
      <c r="S61" s="1">
        <v>-1</v>
      </c>
      <c r="T61" s="1">
        <v>-1</v>
      </c>
      <c r="U61" s="1">
        <v>21</v>
      </c>
      <c r="V61" s="1">
        <v>-1</v>
      </c>
      <c r="W61" s="1">
        <v>1</v>
      </c>
      <c r="X61" s="1">
        <v>1</v>
      </c>
      <c r="Y61" s="1">
        <v>5</v>
      </c>
      <c r="Z61" s="1">
        <v>0</v>
      </c>
      <c r="AA61" s="1">
        <v>16</v>
      </c>
      <c r="AB61" s="1">
        <v>0</v>
      </c>
      <c r="AC61" s="1">
        <v>0</v>
      </c>
      <c r="AD61" s="1" t="s">
        <v>148</v>
      </c>
      <c r="AE61" s="1" t="s">
        <v>3116</v>
      </c>
      <c r="AF61" s="1" t="s">
        <v>3127</v>
      </c>
      <c r="AG61" s="1">
        <v>0.54887438448499404</v>
      </c>
      <c r="AH61" s="1">
        <v>0.59689775835203895</v>
      </c>
      <c r="AI61" s="1">
        <v>0.30060941256294899</v>
      </c>
    </row>
    <row r="62" spans="2:35" x14ac:dyDescent="0.2">
      <c r="B62" s="3">
        <v>59</v>
      </c>
      <c r="C62" s="1">
        <v>458</v>
      </c>
      <c r="D62" s="1">
        <v>4226</v>
      </c>
      <c r="E62" s="1">
        <v>4226</v>
      </c>
      <c r="F62" s="1" t="s">
        <v>3126</v>
      </c>
      <c r="G62" s="1" t="s">
        <v>122</v>
      </c>
      <c r="H62" s="1">
        <v>0.23529411764705799</v>
      </c>
      <c r="I62" s="1">
        <v>0.80952380952380898</v>
      </c>
      <c r="J62" s="1">
        <v>0.19047619047618999</v>
      </c>
      <c r="K62" s="1">
        <v>-1</v>
      </c>
      <c r="L62" s="1">
        <v>1</v>
      </c>
      <c r="M62" s="1">
        <v>0</v>
      </c>
      <c r="N62" s="1">
        <v>0</v>
      </c>
      <c r="O62" s="1">
        <v>-1</v>
      </c>
      <c r="P62" s="1">
        <v>0</v>
      </c>
      <c r="Q62" s="1">
        <v>-1</v>
      </c>
      <c r="R62" s="1">
        <v>-1</v>
      </c>
      <c r="S62" s="1">
        <v>-1</v>
      </c>
      <c r="T62" s="1">
        <v>-1</v>
      </c>
      <c r="U62" s="1">
        <v>21</v>
      </c>
      <c r="V62" s="1">
        <v>-1</v>
      </c>
      <c r="W62" s="1">
        <v>1</v>
      </c>
      <c r="X62" s="1">
        <v>1</v>
      </c>
      <c r="Y62" s="1">
        <v>4</v>
      </c>
      <c r="Z62" s="1">
        <v>0</v>
      </c>
      <c r="AA62" s="1">
        <v>17</v>
      </c>
      <c r="AB62" s="1">
        <v>0</v>
      </c>
      <c r="AC62" s="1">
        <v>0</v>
      </c>
      <c r="AD62" s="1" t="s">
        <v>148</v>
      </c>
      <c r="AE62" s="1" t="s">
        <v>3116</v>
      </c>
      <c r="AF62" s="1" t="s">
        <v>3127</v>
      </c>
      <c r="AG62" s="1">
        <v>0.48691270946460202</v>
      </c>
      <c r="AH62" s="1">
        <v>0.66788926868571896</v>
      </c>
      <c r="AI62" s="1">
        <v>0.344084044607886</v>
      </c>
    </row>
    <row r="63" spans="2:35" x14ac:dyDescent="0.2">
      <c r="B63" s="3">
        <v>60</v>
      </c>
      <c r="C63" s="1">
        <v>459</v>
      </c>
      <c r="D63" s="1">
        <v>4244</v>
      </c>
      <c r="E63" s="1">
        <v>4244</v>
      </c>
      <c r="F63" s="1" t="s">
        <v>3126</v>
      </c>
      <c r="G63" s="1" t="s">
        <v>122</v>
      </c>
      <c r="H63" s="1">
        <v>0.23529411764705799</v>
      </c>
      <c r="I63" s="1">
        <v>0.80952380952380898</v>
      </c>
      <c r="J63" s="1">
        <v>0.19047619047618999</v>
      </c>
      <c r="K63" s="1">
        <v>-1</v>
      </c>
      <c r="L63" s="1">
        <v>1</v>
      </c>
      <c r="M63" s="1">
        <v>0</v>
      </c>
      <c r="N63" s="1">
        <v>0</v>
      </c>
      <c r="O63" s="1">
        <v>-1</v>
      </c>
      <c r="P63" s="1">
        <v>0</v>
      </c>
      <c r="Q63" s="1">
        <v>-1</v>
      </c>
      <c r="R63" s="1">
        <v>-1</v>
      </c>
      <c r="S63" s="1">
        <v>-1</v>
      </c>
      <c r="T63" s="1">
        <v>-1</v>
      </c>
      <c r="U63" s="1">
        <v>21</v>
      </c>
      <c r="V63" s="1">
        <v>-1</v>
      </c>
      <c r="W63" s="1">
        <v>1</v>
      </c>
      <c r="X63" s="1">
        <v>1</v>
      </c>
      <c r="Y63" s="1">
        <v>0</v>
      </c>
      <c r="Z63" s="1">
        <v>0</v>
      </c>
      <c r="AA63" s="1">
        <v>17</v>
      </c>
      <c r="AB63" s="1">
        <v>0</v>
      </c>
      <c r="AC63" s="1">
        <v>4</v>
      </c>
      <c r="AD63" s="1" t="s">
        <v>207</v>
      </c>
      <c r="AE63" s="1" t="s">
        <v>3116</v>
      </c>
      <c r="AF63" s="1" t="s">
        <v>3128</v>
      </c>
      <c r="AG63" s="1">
        <v>0.48691270946460202</v>
      </c>
      <c r="AH63" s="1">
        <v>0.69012216809945803</v>
      </c>
      <c r="AI63" s="1">
        <v>0.344084044607886</v>
      </c>
    </row>
    <row r="64" spans="2:35" x14ac:dyDescent="0.2">
      <c r="B64" s="3">
        <v>61</v>
      </c>
      <c r="C64" s="1">
        <v>460</v>
      </c>
      <c r="D64" s="1">
        <v>4252</v>
      </c>
      <c r="E64" s="1">
        <v>4252</v>
      </c>
      <c r="F64" s="1" t="s">
        <v>3126</v>
      </c>
      <c r="G64" s="1" t="s">
        <v>122</v>
      </c>
      <c r="H64" s="1">
        <v>0.4</v>
      </c>
      <c r="I64" s="1">
        <v>0.71428571428571397</v>
      </c>
      <c r="J64" s="1">
        <v>0.28571428571428498</v>
      </c>
      <c r="K64" s="1">
        <v>-1</v>
      </c>
      <c r="L64" s="1">
        <v>1</v>
      </c>
      <c r="M64" s="1">
        <v>0</v>
      </c>
      <c r="N64" s="1">
        <v>0</v>
      </c>
      <c r="O64" s="1">
        <v>-1</v>
      </c>
      <c r="P64" s="1">
        <v>0</v>
      </c>
      <c r="Q64" s="1">
        <v>-1</v>
      </c>
      <c r="R64" s="1">
        <v>-1</v>
      </c>
      <c r="S64" s="1">
        <v>-1</v>
      </c>
      <c r="T64" s="1">
        <v>-1</v>
      </c>
      <c r="U64" s="1">
        <v>21</v>
      </c>
      <c r="V64" s="1">
        <v>-1</v>
      </c>
      <c r="W64" s="1">
        <v>1</v>
      </c>
      <c r="X64" s="1">
        <v>1</v>
      </c>
      <c r="Y64" s="1">
        <v>0</v>
      </c>
      <c r="Z64" s="1">
        <v>6</v>
      </c>
      <c r="AA64" s="1">
        <v>0</v>
      </c>
      <c r="AB64" s="1">
        <v>0</v>
      </c>
      <c r="AC64" s="1">
        <v>15</v>
      </c>
      <c r="AD64" s="1" t="s">
        <v>164</v>
      </c>
      <c r="AE64" s="1" t="s">
        <v>207</v>
      </c>
      <c r="AF64" s="1" t="s">
        <v>3129</v>
      </c>
      <c r="AG64" s="1">
        <v>0.59826958858525703</v>
      </c>
      <c r="AH64" s="1">
        <v>0.57998823317300796</v>
      </c>
      <c r="AI64" s="1">
        <v>0.26341078148100899</v>
      </c>
    </row>
    <row r="65" spans="2:35" x14ac:dyDescent="0.2">
      <c r="B65" s="3">
        <v>62</v>
      </c>
      <c r="C65" s="1">
        <v>496</v>
      </c>
      <c r="D65" s="1">
        <v>4122</v>
      </c>
      <c r="E65" s="1">
        <v>4122</v>
      </c>
      <c r="F65" s="1" t="s">
        <v>3130</v>
      </c>
      <c r="G65" s="1" t="s">
        <v>122</v>
      </c>
      <c r="H65" s="1">
        <v>0.81818181818181801</v>
      </c>
      <c r="I65" s="1">
        <v>0.45</v>
      </c>
      <c r="J65" s="1">
        <v>0.45</v>
      </c>
      <c r="K65" s="1">
        <v>774874</v>
      </c>
      <c r="L65" s="1">
        <v>0</v>
      </c>
      <c r="M65" s="1">
        <v>1</v>
      </c>
      <c r="N65" s="1">
        <v>1</v>
      </c>
      <c r="O65" s="1">
        <v>63</v>
      </c>
      <c r="P65" s="1">
        <v>64</v>
      </c>
      <c r="Q65" s="1">
        <v>711</v>
      </c>
      <c r="R65" s="1">
        <v>14.042194092827</v>
      </c>
      <c r="S65" s="1">
        <v>11.809968847352</v>
      </c>
      <c r="T65" s="1">
        <v>7.06366422867608</v>
      </c>
      <c r="U65" s="1">
        <v>20</v>
      </c>
      <c r="V65" s="1">
        <v>1.42427884615384</v>
      </c>
      <c r="W65" s="1">
        <v>1</v>
      </c>
      <c r="X65" s="1">
        <v>1</v>
      </c>
      <c r="Y65" s="1">
        <v>9</v>
      </c>
      <c r="Z65" s="1">
        <v>0</v>
      </c>
      <c r="AA65" s="1">
        <v>11</v>
      </c>
      <c r="AB65" s="1">
        <v>0</v>
      </c>
      <c r="AC65" s="1">
        <v>0</v>
      </c>
      <c r="AD65" s="1" t="s">
        <v>3116</v>
      </c>
      <c r="AE65" s="1" t="s">
        <v>3116</v>
      </c>
      <c r="AF65" s="1" t="s">
        <v>3127</v>
      </c>
      <c r="AG65" s="1">
        <v>0.68813881371358798</v>
      </c>
      <c r="AH65" s="1">
        <v>0.42709600514622398</v>
      </c>
      <c r="AI65" s="1">
        <v>0.123296618132218</v>
      </c>
    </row>
    <row r="66" spans="2:35" x14ac:dyDescent="0.2">
      <c r="B66" s="3">
        <v>63</v>
      </c>
      <c r="C66" s="1">
        <v>497</v>
      </c>
      <c r="D66" s="1">
        <v>4132</v>
      </c>
      <c r="E66" s="1">
        <v>4132</v>
      </c>
      <c r="F66" s="1" t="s">
        <v>3130</v>
      </c>
      <c r="G66" s="1" t="s">
        <v>122</v>
      </c>
      <c r="H66" s="1">
        <v>0.66666666666666596</v>
      </c>
      <c r="I66" s="1">
        <v>0.6</v>
      </c>
      <c r="J66" s="1">
        <v>0.4</v>
      </c>
      <c r="K66" s="1">
        <v>774874</v>
      </c>
      <c r="L66" s="1">
        <v>0</v>
      </c>
      <c r="M66" s="1">
        <v>1</v>
      </c>
      <c r="N66" s="1">
        <v>3</v>
      </c>
      <c r="O66" s="1">
        <v>59</v>
      </c>
      <c r="P66" s="1">
        <v>60</v>
      </c>
      <c r="Q66" s="1">
        <v>711</v>
      </c>
      <c r="R66" s="1">
        <v>14.042194092827</v>
      </c>
      <c r="S66" s="1">
        <v>11.809968847352</v>
      </c>
      <c r="T66" s="1">
        <v>7.06366422867608</v>
      </c>
      <c r="U66" s="1">
        <v>20</v>
      </c>
      <c r="V66" s="1">
        <v>1.42427884615384</v>
      </c>
      <c r="W66" s="1">
        <v>1</v>
      </c>
      <c r="X66" s="1">
        <v>1</v>
      </c>
      <c r="Y66" s="1">
        <v>0</v>
      </c>
      <c r="Z66" s="1">
        <v>8</v>
      </c>
      <c r="AA66" s="1">
        <v>0</v>
      </c>
      <c r="AB66" s="1">
        <v>0</v>
      </c>
      <c r="AC66" s="1">
        <v>12</v>
      </c>
      <c r="AD66" s="1" t="s">
        <v>164</v>
      </c>
      <c r="AE66" s="1" t="s">
        <v>207</v>
      </c>
      <c r="AF66" s="1" t="s">
        <v>3129</v>
      </c>
      <c r="AG66" s="1">
        <v>0.67301166700925596</v>
      </c>
      <c r="AH66" s="1">
        <v>0.65027980331475199</v>
      </c>
      <c r="AI66" s="1">
        <v>0.19204199316179801</v>
      </c>
    </row>
    <row r="67" spans="2:35" x14ac:dyDescent="0.2">
      <c r="B67" s="3">
        <v>64</v>
      </c>
      <c r="C67" s="1">
        <v>498</v>
      </c>
      <c r="D67" s="1">
        <v>4137</v>
      </c>
      <c r="E67" s="1">
        <v>4137</v>
      </c>
      <c r="F67" s="1" t="s">
        <v>3130</v>
      </c>
      <c r="G67" s="1" t="s">
        <v>122</v>
      </c>
      <c r="H67" s="1">
        <v>0.61538461538461497</v>
      </c>
      <c r="I67" s="1">
        <v>0.61904761904761896</v>
      </c>
      <c r="J67" s="1">
        <v>0.38095238095237999</v>
      </c>
      <c r="K67" s="1">
        <v>774874</v>
      </c>
      <c r="L67" s="1">
        <v>0</v>
      </c>
      <c r="M67" s="1">
        <v>1</v>
      </c>
      <c r="N67" s="1">
        <v>1</v>
      </c>
      <c r="O67" s="1">
        <v>58</v>
      </c>
      <c r="P67" s="1">
        <v>59</v>
      </c>
      <c r="Q67" s="1">
        <v>711</v>
      </c>
      <c r="R67" s="1">
        <v>14.042194092827</v>
      </c>
      <c r="S67" s="1">
        <v>11.809968847352</v>
      </c>
      <c r="T67" s="1">
        <v>7.06366422867608</v>
      </c>
      <c r="U67" s="1">
        <v>21</v>
      </c>
      <c r="V67" s="1">
        <v>1.4954927884615301</v>
      </c>
      <c r="W67" s="1">
        <v>1</v>
      </c>
      <c r="X67" s="1">
        <v>1</v>
      </c>
      <c r="Y67" s="1">
        <v>0</v>
      </c>
      <c r="Z67" s="1">
        <v>8</v>
      </c>
      <c r="AA67" s="1">
        <v>0</v>
      </c>
      <c r="AB67" s="1">
        <v>0</v>
      </c>
      <c r="AC67" s="1">
        <v>13</v>
      </c>
      <c r="AD67" s="1" t="s">
        <v>164</v>
      </c>
      <c r="AE67" s="1" t="s">
        <v>207</v>
      </c>
      <c r="AF67" s="1" t="s">
        <v>3129</v>
      </c>
      <c r="AG67" s="1">
        <v>0.66452843865491495</v>
      </c>
      <c r="AH67" s="1">
        <v>0.66266186963616003</v>
      </c>
      <c r="AI67" s="1">
        <v>0.20253602310979699</v>
      </c>
    </row>
    <row r="68" spans="2:35" x14ac:dyDescent="0.2">
      <c r="B68" s="3">
        <v>65</v>
      </c>
      <c r="C68" s="1">
        <v>499</v>
      </c>
      <c r="D68" s="1">
        <v>4147</v>
      </c>
      <c r="E68" s="1">
        <v>4147</v>
      </c>
      <c r="F68" s="1" t="s">
        <v>3130</v>
      </c>
      <c r="G68" s="1" t="s">
        <v>122</v>
      </c>
      <c r="H68" s="1">
        <v>0.75</v>
      </c>
      <c r="I68" s="1">
        <v>0.57142857142857095</v>
      </c>
      <c r="J68" s="1">
        <v>0.42857142857142799</v>
      </c>
      <c r="K68" s="1">
        <v>774874</v>
      </c>
      <c r="L68" s="1">
        <v>0</v>
      </c>
      <c r="M68" s="1">
        <v>1</v>
      </c>
      <c r="N68" s="1">
        <v>3</v>
      </c>
      <c r="O68" s="1">
        <v>54</v>
      </c>
      <c r="P68" s="1">
        <v>55</v>
      </c>
      <c r="Q68" s="1">
        <v>711</v>
      </c>
      <c r="R68" s="1">
        <v>14.042194092827</v>
      </c>
      <c r="S68" s="1">
        <v>11.809968847352</v>
      </c>
      <c r="T68" s="1">
        <v>7.06366422867608</v>
      </c>
      <c r="U68" s="1">
        <v>21</v>
      </c>
      <c r="V68" s="1">
        <v>1.4954927884615301</v>
      </c>
      <c r="W68" s="1">
        <v>1</v>
      </c>
      <c r="X68" s="1">
        <v>1</v>
      </c>
      <c r="Y68" s="1">
        <v>0</v>
      </c>
      <c r="Z68" s="1">
        <v>12</v>
      </c>
      <c r="AA68" s="1">
        <v>0</v>
      </c>
      <c r="AB68" s="1">
        <v>0</v>
      </c>
      <c r="AC68" s="1">
        <v>9</v>
      </c>
      <c r="AD68" s="1" t="s">
        <v>207</v>
      </c>
      <c r="AE68" s="1" t="s">
        <v>164</v>
      </c>
      <c r="AF68" s="1" t="s">
        <v>3129</v>
      </c>
      <c r="AG68" s="1">
        <v>0.68290810470047103</v>
      </c>
      <c r="AH68" s="1">
        <v>0.55723329796552601</v>
      </c>
      <c r="AI68" s="1">
        <v>0.17715883584882899</v>
      </c>
    </row>
    <row r="69" spans="2:35" x14ac:dyDescent="0.2">
      <c r="B69" s="3">
        <v>66</v>
      </c>
      <c r="C69" s="1">
        <v>500</v>
      </c>
      <c r="D69" s="1">
        <v>4149</v>
      </c>
      <c r="E69" s="1">
        <v>4149</v>
      </c>
      <c r="F69" s="1" t="s">
        <v>3130</v>
      </c>
      <c r="G69" s="1" t="s">
        <v>122</v>
      </c>
      <c r="H69" s="1">
        <v>0.75</v>
      </c>
      <c r="I69" s="1">
        <v>0.57142857142857095</v>
      </c>
      <c r="J69" s="1">
        <v>0.42857142857142799</v>
      </c>
      <c r="K69" s="1">
        <v>774874</v>
      </c>
      <c r="L69" s="1">
        <v>0</v>
      </c>
      <c r="M69" s="1">
        <v>1</v>
      </c>
      <c r="N69" s="1">
        <v>1</v>
      </c>
      <c r="O69" s="1">
        <v>54</v>
      </c>
      <c r="P69" s="1">
        <v>55</v>
      </c>
      <c r="Q69" s="1">
        <v>711</v>
      </c>
      <c r="R69" s="1">
        <v>14.042194092827</v>
      </c>
      <c r="S69" s="1">
        <v>11.809968847352</v>
      </c>
      <c r="T69" s="1">
        <v>7.06366422867608</v>
      </c>
      <c r="U69" s="1">
        <v>21</v>
      </c>
      <c r="V69" s="1">
        <v>1.4954927884615301</v>
      </c>
      <c r="W69" s="1">
        <v>1</v>
      </c>
      <c r="X69" s="1">
        <v>1</v>
      </c>
      <c r="Y69" s="1">
        <v>0</v>
      </c>
      <c r="Z69" s="1">
        <v>12</v>
      </c>
      <c r="AA69" s="1">
        <v>0</v>
      </c>
      <c r="AB69" s="1">
        <v>0</v>
      </c>
      <c r="AC69" s="1">
        <v>9</v>
      </c>
      <c r="AD69" s="1" t="s">
        <v>207</v>
      </c>
      <c r="AE69" s="1" t="s">
        <v>164</v>
      </c>
      <c r="AF69" s="1" t="s">
        <v>3129</v>
      </c>
      <c r="AG69" s="1">
        <v>0.68290810470047103</v>
      </c>
      <c r="AH69" s="1">
        <v>0.56786282114248898</v>
      </c>
      <c r="AI69" s="1">
        <v>0.17715883584882899</v>
      </c>
    </row>
    <row r="70" spans="2:35" x14ac:dyDescent="0.2">
      <c r="B70" s="3">
        <v>67</v>
      </c>
      <c r="C70" s="1">
        <v>501</v>
      </c>
      <c r="D70" s="1">
        <v>4150</v>
      </c>
      <c r="E70" s="1">
        <v>4150</v>
      </c>
      <c r="F70" s="1" t="s">
        <v>3130</v>
      </c>
      <c r="G70" s="1" t="s">
        <v>122</v>
      </c>
      <c r="H70" s="1">
        <v>1</v>
      </c>
      <c r="I70" s="1">
        <v>0.5</v>
      </c>
      <c r="J70" s="1">
        <v>0.5</v>
      </c>
      <c r="K70" s="1">
        <v>774874</v>
      </c>
      <c r="L70" s="1">
        <v>0</v>
      </c>
      <c r="M70" s="1">
        <v>1</v>
      </c>
      <c r="N70" s="1">
        <v>3</v>
      </c>
      <c r="O70" s="1">
        <v>53</v>
      </c>
      <c r="P70" s="1">
        <v>54</v>
      </c>
      <c r="Q70" s="1">
        <v>711</v>
      </c>
      <c r="R70" s="1">
        <v>14.042194092827</v>
      </c>
      <c r="S70" s="1">
        <v>11.809968847352</v>
      </c>
      <c r="T70" s="1">
        <v>7.06366422867608</v>
      </c>
      <c r="U70" s="1">
        <v>20</v>
      </c>
      <c r="V70" s="1">
        <v>1.42427884615384</v>
      </c>
      <c r="W70" s="1">
        <v>1</v>
      </c>
      <c r="X70" s="1">
        <v>1</v>
      </c>
      <c r="Y70" s="1">
        <v>10</v>
      </c>
      <c r="Z70" s="1">
        <v>0</v>
      </c>
      <c r="AA70" s="1">
        <v>0</v>
      </c>
      <c r="AB70" s="1">
        <v>0</v>
      </c>
      <c r="AC70" s="1">
        <v>10</v>
      </c>
      <c r="AD70" s="1" t="s">
        <v>207</v>
      </c>
      <c r="AE70" s="1" t="s">
        <v>148</v>
      </c>
      <c r="AF70" s="1" t="s">
        <v>3131</v>
      </c>
      <c r="AG70" s="1">
        <v>0.69314718055994495</v>
      </c>
      <c r="AH70" s="1">
        <v>0.49731719211912201</v>
      </c>
      <c r="AI70" s="1">
        <v>0.14384103622589001</v>
      </c>
    </row>
    <row r="71" spans="2:35" x14ac:dyDescent="0.2">
      <c r="B71" s="3">
        <v>68</v>
      </c>
      <c r="C71" s="1">
        <v>502</v>
      </c>
      <c r="D71" s="1">
        <v>4160</v>
      </c>
      <c r="E71" s="1">
        <v>4160</v>
      </c>
      <c r="F71" s="1" t="s">
        <v>3130</v>
      </c>
      <c r="G71" s="1" t="s">
        <v>122</v>
      </c>
      <c r="H71" s="1">
        <v>0.66666666666666596</v>
      </c>
      <c r="I71" s="1">
        <v>0.6</v>
      </c>
      <c r="J71" s="1">
        <v>0.4</v>
      </c>
      <c r="K71" s="1">
        <v>774874</v>
      </c>
      <c r="L71" s="1">
        <v>0</v>
      </c>
      <c r="M71" s="1">
        <v>1</v>
      </c>
      <c r="N71" s="1">
        <v>2</v>
      </c>
      <c r="O71" s="1">
        <v>50</v>
      </c>
      <c r="P71" s="1">
        <v>51</v>
      </c>
      <c r="Q71" s="1">
        <v>711</v>
      </c>
      <c r="R71" s="1">
        <v>14.042194092827</v>
      </c>
      <c r="S71" s="1">
        <v>11.809968847352</v>
      </c>
      <c r="T71" s="1">
        <v>7.06366422867608</v>
      </c>
      <c r="U71" s="1">
        <v>20</v>
      </c>
      <c r="V71" s="1">
        <v>1.42427884615384</v>
      </c>
      <c r="W71" s="1">
        <v>1</v>
      </c>
      <c r="X71" s="1">
        <v>1</v>
      </c>
      <c r="Y71" s="1">
        <v>12</v>
      </c>
      <c r="Z71" s="1">
        <v>0</v>
      </c>
      <c r="AA71" s="1">
        <v>8</v>
      </c>
      <c r="AB71" s="1">
        <v>0</v>
      </c>
      <c r="AC71" s="1">
        <v>0</v>
      </c>
      <c r="AD71" s="1" t="s">
        <v>3116</v>
      </c>
      <c r="AE71" s="1" t="s">
        <v>148</v>
      </c>
      <c r="AF71" s="1" t="s">
        <v>3127</v>
      </c>
      <c r="AG71" s="1">
        <v>0.67301166700925596</v>
      </c>
      <c r="AH71" s="1">
        <v>0.61086417440222296</v>
      </c>
      <c r="AI71" s="1">
        <v>0.19204199316179801</v>
      </c>
    </row>
    <row r="72" spans="2:35" x14ac:dyDescent="0.2">
      <c r="B72" s="3">
        <v>69</v>
      </c>
      <c r="C72" s="1">
        <v>503</v>
      </c>
      <c r="D72" s="1">
        <v>4162</v>
      </c>
      <c r="E72" s="1">
        <v>4162</v>
      </c>
      <c r="F72" s="1" t="s">
        <v>3130</v>
      </c>
      <c r="G72" s="1" t="s">
        <v>122</v>
      </c>
      <c r="H72" s="1">
        <v>0.66666666666666596</v>
      </c>
      <c r="I72" s="1">
        <v>0.6</v>
      </c>
      <c r="J72" s="1">
        <v>0.4</v>
      </c>
      <c r="K72" s="1">
        <v>774874</v>
      </c>
      <c r="L72" s="1">
        <v>0</v>
      </c>
      <c r="M72" s="1">
        <v>1</v>
      </c>
      <c r="N72" s="1">
        <v>3</v>
      </c>
      <c r="O72" s="1">
        <v>49</v>
      </c>
      <c r="P72" s="1">
        <v>50</v>
      </c>
      <c r="Q72" s="1">
        <v>711</v>
      </c>
      <c r="R72" s="1">
        <v>14.042194092827</v>
      </c>
      <c r="S72" s="1">
        <v>11.809968847352</v>
      </c>
      <c r="T72" s="1">
        <v>7.06366422867608</v>
      </c>
      <c r="U72" s="1">
        <v>20</v>
      </c>
      <c r="V72" s="1">
        <v>1.42427884615384</v>
      </c>
      <c r="W72" s="1">
        <v>1</v>
      </c>
      <c r="X72" s="1">
        <v>1</v>
      </c>
      <c r="Y72" s="1">
        <v>0</v>
      </c>
      <c r="Z72" s="1">
        <v>8</v>
      </c>
      <c r="AA72" s="1">
        <v>0</v>
      </c>
      <c r="AB72" s="1">
        <v>0</v>
      </c>
      <c r="AC72" s="1">
        <v>12</v>
      </c>
      <c r="AD72" s="1" t="s">
        <v>164</v>
      </c>
      <c r="AE72" s="1" t="s">
        <v>207</v>
      </c>
      <c r="AF72" s="1" t="s">
        <v>3129</v>
      </c>
      <c r="AG72" s="1">
        <v>0.67301166700925596</v>
      </c>
      <c r="AH72" s="1">
        <v>0.62238499159984495</v>
      </c>
      <c r="AI72" s="1">
        <v>0.19204199316179801</v>
      </c>
    </row>
    <row r="73" spans="2:35" x14ac:dyDescent="0.2">
      <c r="B73" s="3">
        <v>70</v>
      </c>
      <c r="C73" s="1">
        <v>504</v>
      </c>
      <c r="D73" s="1">
        <v>4180</v>
      </c>
      <c r="E73" s="1">
        <v>4180</v>
      </c>
      <c r="F73" s="1" t="s">
        <v>3130</v>
      </c>
      <c r="G73" s="1" t="s">
        <v>122</v>
      </c>
      <c r="H73" s="1">
        <v>0.90909090909090895</v>
      </c>
      <c r="I73" s="1">
        <v>0.52380952380952295</v>
      </c>
      <c r="J73" s="1">
        <v>0.476190476190476</v>
      </c>
      <c r="K73" s="1">
        <v>774874</v>
      </c>
      <c r="L73" s="1">
        <v>0</v>
      </c>
      <c r="M73" s="1">
        <v>1</v>
      </c>
      <c r="N73" s="1">
        <v>3</v>
      </c>
      <c r="O73" s="1">
        <v>43</v>
      </c>
      <c r="P73" s="1">
        <v>44</v>
      </c>
      <c r="Q73" s="1">
        <v>711</v>
      </c>
      <c r="R73" s="1">
        <v>14.042194092827</v>
      </c>
      <c r="S73" s="1">
        <v>11.809968847352</v>
      </c>
      <c r="T73" s="1">
        <v>7.06366422867608</v>
      </c>
      <c r="U73" s="1">
        <v>21</v>
      </c>
      <c r="V73" s="1">
        <v>1.4954927884615301</v>
      </c>
      <c r="W73" s="1">
        <v>1</v>
      </c>
      <c r="X73" s="1">
        <v>1</v>
      </c>
      <c r="Y73" s="1">
        <v>10</v>
      </c>
      <c r="Z73" s="1">
        <v>0</v>
      </c>
      <c r="AA73" s="1">
        <v>11</v>
      </c>
      <c r="AB73" s="1">
        <v>0</v>
      </c>
      <c r="AC73" s="1">
        <v>0</v>
      </c>
      <c r="AD73" s="1" t="s">
        <v>148</v>
      </c>
      <c r="AE73" s="1" t="s">
        <v>3116</v>
      </c>
      <c r="AF73" s="1" t="s">
        <v>3127</v>
      </c>
      <c r="AG73" s="1">
        <v>0.69201296483187302</v>
      </c>
      <c r="AH73" s="1">
        <v>0.465959773106075</v>
      </c>
      <c r="AI73" s="1">
        <v>0.15438427032608701</v>
      </c>
    </row>
    <row r="74" spans="2:35" x14ac:dyDescent="0.2">
      <c r="B74" s="3">
        <v>71</v>
      </c>
      <c r="C74" s="1">
        <v>505</v>
      </c>
      <c r="D74" s="1">
        <v>4183</v>
      </c>
      <c r="E74" s="1">
        <v>4183</v>
      </c>
      <c r="F74" s="1" t="s">
        <v>3130</v>
      </c>
      <c r="G74" s="1" t="s">
        <v>122</v>
      </c>
      <c r="H74" s="1">
        <v>0.90909090909090895</v>
      </c>
      <c r="I74" s="1">
        <v>0.52380952380952295</v>
      </c>
      <c r="J74" s="1">
        <v>0.476190476190476</v>
      </c>
      <c r="K74" s="1">
        <v>774874</v>
      </c>
      <c r="L74" s="1">
        <v>0</v>
      </c>
      <c r="M74" s="1">
        <v>1</v>
      </c>
      <c r="N74" s="1">
        <v>3</v>
      </c>
      <c r="O74" s="1">
        <v>42</v>
      </c>
      <c r="P74" s="1">
        <v>43</v>
      </c>
      <c r="Q74" s="1">
        <v>711</v>
      </c>
      <c r="R74" s="1">
        <v>14.042194092827</v>
      </c>
      <c r="S74" s="1">
        <v>11.809968847352</v>
      </c>
      <c r="T74" s="1">
        <v>7.06366422867608</v>
      </c>
      <c r="U74" s="1">
        <v>21</v>
      </c>
      <c r="V74" s="1">
        <v>1.4954927884615301</v>
      </c>
      <c r="W74" s="1">
        <v>1</v>
      </c>
      <c r="X74" s="1">
        <v>1</v>
      </c>
      <c r="Y74" s="1">
        <v>10</v>
      </c>
      <c r="Z74" s="1">
        <v>0</v>
      </c>
      <c r="AA74" s="1">
        <v>11</v>
      </c>
      <c r="AB74" s="1">
        <v>0</v>
      </c>
      <c r="AC74" s="1">
        <v>0</v>
      </c>
      <c r="AD74" s="1" t="s">
        <v>148</v>
      </c>
      <c r="AE74" s="1" t="s">
        <v>3116</v>
      </c>
      <c r="AF74" s="1" t="s">
        <v>3127</v>
      </c>
      <c r="AG74" s="1">
        <v>0.69201296483187302</v>
      </c>
      <c r="AH74" s="1">
        <v>0.46080469634543197</v>
      </c>
      <c r="AI74" s="1">
        <v>0.15438427032608701</v>
      </c>
    </row>
    <row r="75" spans="2:35" x14ac:dyDescent="0.2">
      <c r="B75" s="3">
        <v>72</v>
      </c>
      <c r="C75" s="1">
        <v>506</v>
      </c>
      <c r="D75" s="1">
        <v>4202</v>
      </c>
      <c r="E75" s="1">
        <v>4202</v>
      </c>
      <c r="F75" s="1" t="s">
        <v>3130</v>
      </c>
      <c r="G75" s="1" t="s">
        <v>122</v>
      </c>
      <c r="H75" s="1">
        <v>0.61538461538461497</v>
      </c>
      <c r="I75" s="1">
        <v>0.61904761904761896</v>
      </c>
      <c r="J75" s="1">
        <v>0.38095238095237999</v>
      </c>
      <c r="K75" s="1">
        <v>774874</v>
      </c>
      <c r="L75" s="1">
        <v>0</v>
      </c>
      <c r="M75" s="1">
        <v>1</v>
      </c>
      <c r="N75" s="1">
        <v>2</v>
      </c>
      <c r="O75" s="1">
        <v>36</v>
      </c>
      <c r="P75" s="1">
        <v>37</v>
      </c>
      <c r="Q75" s="1">
        <v>711</v>
      </c>
      <c r="R75" s="1">
        <v>14.042194092827</v>
      </c>
      <c r="S75" s="1">
        <v>11.809968847352</v>
      </c>
      <c r="T75" s="1">
        <v>7.06366422867608</v>
      </c>
      <c r="U75" s="1">
        <v>21</v>
      </c>
      <c r="V75" s="1">
        <v>1.4954927884615301</v>
      </c>
      <c r="W75" s="1">
        <v>1</v>
      </c>
      <c r="X75" s="1">
        <v>1</v>
      </c>
      <c r="Y75" s="1">
        <v>13</v>
      </c>
      <c r="Z75" s="1">
        <v>0</v>
      </c>
      <c r="AA75" s="1">
        <v>8</v>
      </c>
      <c r="AB75" s="1">
        <v>0</v>
      </c>
      <c r="AC75" s="1">
        <v>0</v>
      </c>
      <c r="AD75" s="1" t="s">
        <v>3116</v>
      </c>
      <c r="AE75" s="1" t="s">
        <v>148</v>
      </c>
      <c r="AF75" s="1" t="s">
        <v>3127</v>
      </c>
      <c r="AG75" s="1">
        <v>0.66452843865491495</v>
      </c>
      <c r="AH75" s="1">
        <v>0.58022520652374499</v>
      </c>
      <c r="AI75" s="1">
        <v>0.20253602310979699</v>
      </c>
    </row>
    <row r="76" spans="2:35" x14ac:dyDescent="0.2">
      <c r="B76" s="3">
        <v>73</v>
      </c>
      <c r="C76" s="1">
        <v>507</v>
      </c>
      <c r="D76" s="1">
        <v>4224</v>
      </c>
      <c r="E76" s="1">
        <v>4224</v>
      </c>
      <c r="F76" s="1" t="s">
        <v>3130</v>
      </c>
      <c r="G76" s="1" t="s">
        <v>122</v>
      </c>
      <c r="H76" s="1">
        <v>0.57142857142857095</v>
      </c>
      <c r="I76" s="1">
        <v>0.63636363636363602</v>
      </c>
      <c r="J76" s="1">
        <v>0.36363636363636298</v>
      </c>
      <c r="K76" s="1">
        <v>774874</v>
      </c>
      <c r="L76" s="1">
        <v>0</v>
      </c>
      <c r="M76" s="1">
        <v>1</v>
      </c>
      <c r="N76" s="1">
        <v>1</v>
      </c>
      <c r="O76" s="1">
        <v>29</v>
      </c>
      <c r="P76" s="1">
        <v>30</v>
      </c>
      <c r="Q76" s="1">
        <v>711</v>
      </c>
      <c r="R76" s="1">
        <v>14.042194092827</v>
      </c>
      <c r="S76" s="1">
        <v>11.809968847352</v>
      </c>
      <c r="T76" s="1">
        <v>7.06366422867608</v>
      </c>
      <c r="U76" s="1">
        <v>22</v>
      </c>
      <c r="V76" s="1">
        <v>1.5667067307692299</v>
      </c>
      <c r="W76" s="1">
        <v>1</v>
      </c>
      <c r="X76" s="1">
        <v>1</v>
      </c>
      <c r="Y76" s="1">
        <v>0</v>
      </c>
      <c r="Z76" s="1">
        <v>14</v>
      </c>
      <c r="AA76" s="1">
        <v>0</v>
      </c>
      <c r="AB76" s="1">
        <v>0</v>
      </c>
      <c r="AC76" s="1">
        <v>8</v>
      </c>
      <c r="AD76" s="1" t="s">
        <v>207</v>
      </c>
      <c r="AE76" s="1" t="s">
        <v>164</v>
      </c>
      <c r="AF76" s="1" t="s">
        <v>3129</v>
      </c>
      <c r="AG76" s="1">
        <v>0.65548177390139195</v>
      </c>
      <c r="AH76" s="1">
        <v>0.57734034238376897</v>
      </c>
      <c r="AI76" s="1">
        <v>0.21250869329364699</v>
      </c>
    </row>
    <row r="77" spans="2:35" x14ac:dyDescent="0.2">
      <c r="B77" s="3">
        <v>74</v>
      </c>
      <c r="C77" s="1">
        <v>508</v>
      </c>
      <c r="D77" s="1">
        <v>4228</v>
      </c>
      <c r="E77" s="1">
        <v>4228</v>
      </c>
      <c r="F77" s="1" t="s">
        <v>3130</v>
      </c>
      <c r="G77" s="1" t="s">
        <v>122</v>
      </c>
      <c r="H77" s="1">
        <v>0.375</v>
      </c>
      <c r="I77" s="1">
        <v>0.72727272727272696</v>
      </c>
      <c r="J77" s="1">
        <v>0.27272727272727199</v>
      </c>
      <c r="K77" s="1">
        <v>774874</v>
      </c>
      <c r="L77" s="1">
        <v>0</v>
      </c>
      <c r="M77" s="1">
        <v>1</v>
      </c>
      <c r="N77" s="1">
        <v>3</v>
      </c>
      <c r="O77" s="1">
        <v>27</v>
      </c>
      <c r="P77" s="1">
        <v>28</v>
      </c>
      <c r="Q77" s="1">
        <v>711</v>
      </c>
      <c r="R77" s="1">
        <v>14.042194092827</v>
      </c>
      <c r="S77" s="1">
        <v>11.809968847352</v>
      </c>
      <c r="T77" s="1">
        <v>7.06366422867608</v>
      </c>
      <c r="U77" s="1">
        <v>22</v>
      </c>
      <c r="V77" s="1">
        <v>1.5667067307692299</v>
      </c>
      <c r="W77" s="1">
        <v>1</v>
      </c>
      <c r="X77" s="1">
        <v>1</v>
      </c>
      <c r="Y77" s="1">
        <v>0</v>
      </c>
      <c r="Z77" s="1">
        <v>6</v>
      </c>
      <c r="AA77" s="1">
        <v>0</v>
      </c>
      <c r="AB77" s="1">
        <v>0</v>
      </c>
      <c r="AC77" s="1">
        <v>16</v>
      </c>
      <c r="AD77" s="1" t="s">
        <v>164</v>
      </c>
      <c r="AE77" s="1" t="s">
        <v>207</v>
      </c>
      <c r="AF77" s="1" t="s">
        <v>3129</v>
      </c>
      <c r="AG77" s="1">
        <v>0.58595261830355005</v>
      </c>
      <c r="AH77" s="1">
        <v>0.73098196834719098</v>
      </c>
      <c r="AI77" s="1">
        <v>0.27302580575617702</v>
      </c>
    </row>
    <row r="78" spans="2:35" x14ac:dyDescent="0.2">
      <c r="B78" s="3">
        <v>75</v>
      </c>
      <c r="C78" s="1">
        <v>509</v>
      </c>
      <c r="D78" s="1">
        <v>4254</v>
      </c>
      <c r="E78" s="1">
        <v>4254</v>
      </c>
      <c r="F78" s="1" t="s">
        <v>3130</v>
      </c>
      <c r="G78" s="1" t="s">
        <v>122</v>
      </c>
      <c r="H78" s="1">
        <v>0.33333333333333298</v>
      </c>
      <c r="I78" s="1">
        <v>0.75</v>
      </c>
      <c r="J78" s="1">
        <v>0.25</v>
      </c>
      <c r="K78" s="1">
        <v>774874</v>
      </c>
      <c r="L78" s="1">
        <v>0</v>
      </c>
      <c r="M78" s="1">
        <v>1</v>
      </c>
      <c r="N78" s="1">
        <v>1</v>
      </c>
      <c r="O78" s="1">
        <v>19</v>
      </c>
      <c r="P78" s="1">
        <v>20</v>
      </c>
      <c r="Q78" s="1">
        <v>711</v>
      </c>
      <c r="R78" s="1">
        <v>14.042194092827</v>
      </c>
      <c r="S78" s="1">
        <v>11.809968847352</v>
      </c>
      <c r="T78" s="1">
        <v>7.06366422867608</v>
      </c>
      <c r="U78" s="1">
        <v>24</v>
      </c>
      <c r="V78" s="1">
        <v>1.7091346153846101</v>
      </c>
      <c r="W78" s="1">
        <v>1</v>
      </c>
      <c r="X78" s="1">
        <v>1</v>
      </c>
      <c r="Y78" s="1">
        <v>6</v>
      </c>
      <c r="Z78" s="1">
        <v>18</v>
      </c>
      <c r="AA78" s="1">
        <v>0</v>
      </c>
      <c r="AB78" s="1">
        <v>0</v>
      </c>
      <c r="AC78" s="1">
        <v>0</v>
      </c>
      <c r="AD78" s="1" t="s">
        <v>148</v>
      </c>
      <c r="AE78" s="1" t="s">
        <v>164</v>
      </c>
      <c r="AF78" s="1" t="s">
        <v>3133</v>
      </c>
      <c r="AG78" s="1">
        <v>0.56233514461880796</v>
      </c>
      <c r="AH78" s="1">
        <v>0.66935640691854903</v>
      </c>
      <c r="AI78" s="1">
        <v>0.29078770245141999</v>
      </c>
    </row>
    <row r="79" spans="2:35" x14ac:dyDescent="0.2">
      <c r="B79" s="3">
        <v>76</v>
      </c>
      <c r="C79" s="1">
        <v>510</v>
      </c>
      <c r="D79" s="1">
        <v>4267</v>
      </c>
      <c r="E79" s="1">
        <v>4267</v>
      </c>
      <c r="F79" s="1" t="s">
        <v>3130</v>
      </c>
      <c r="G79" s="1" t="s">
        <v>122</v>
      </c>
      <c r="H79" s="1">
        <v>0.27272727272727199</v>
      </c>
      <c r="I79" s="1">
        <v>0.78571428571428503</v>
      </c>
      <c r="J79" s="1">
        <v>0.214285714285714</v>
      </c>
      <c r="K79" s="1">
        <v>774874</v>
      </c>
      <c r="L79" s="1">
        <v>0</v>
      </c>
      <c r="M79" s="1">
        <v>1</v>
      </c>
      <c r="N79" s="1">
        <v>3</v>
      </c>
      <c r="O79" s="1">
        <v>14</v>
      </c>
      <c r="P79" s="1">
        <v>15</v>
      </c>
      <c r="Q79" s="1">
        <v>711</v>
      </c>
      <c r="R79" s="1">
        <v>14.042194092827</v>
      </c>
      <c r="S79" s="1">
        <v>11.809968847352</v>
      </c>
      <c r="T79" s="1">
        <v>7.06366422867608</v>
      </c>
      <c r="U79" s="1">
        <v>28</v>
      </c>
      <c r="V79" s="1">
        <v>1.9939903846153799</v>
      </c>
      <c r="W79" s="1">
        <v>1</v>
      </c>
      <c r="X79" s="1">
        <v>1</v>
      </c>
      <c r="Y79" s="1">
        <v>22</v>
      </c>
      <c r="Z79" s="1">
        <v>0</v>
      </c>
      <c r="AA79" s="1">
        <v>6</v>
      </c>
      <c r="AB79" s="1">
        <v>0</v>
      </c>
      <c r="AC79" s="1">
        <v>0</v>
      </c>
      <c r="AD79" s="1" t="s">
        <v>3116</v>
      </c>
      <c r="AE79" s="1" t="s">
        <v>148</v>
      </c>
      <c r="AF79" s="1" t="s">
        <v>3127</v>
      </c>
      <c r="AG79" s="1">
        <v>0.51957983913051498</v>
      </c>
      <c r="AH79" s="1">
        <v>0.60658061978008104</v>
      </c>
      <c r="AI79" s="1">
        <v>0.32144695440535098</v>
      </c>
    </row>
    <row r="80" spans="2:35" x14ac:dyDescent="0.2">
      <c r="B80" s="3">
        <v>77</v>
      </c>
      <c r="C80" s="1">
        <v>511</v>
      </c>
      <c r="D80" s="1">
        <v>4302</v>
      </c>
      <c r="E80" s="1">
        <v>4302</v>
      </c>
      <c r="F80" s="1" t="s">
        <v>3130</v>
      </c>
      <c r="G80" s="1" t="s">
        <v>122</v>
      </c>
      <c r="H80" s="1">
        <v>0.22222222222222199</v>
      </c>
      <c r="I80" s="1">
        <v>0.81818181818181801</v>
      </c>
      <c r="J80" s="1">
        <v>0.18181818181818099</v>
      </c>
      <c r="K80" s="1">
        <v>774874</v>
      </c>
      <c r="L80" s="1">
        <v>0</v>
      </c>
      <c r="M80" s="1">
        <v>1</v>
      </c>
      <c r="N80" s="1">
        <v>1</v>
      </c>
      <c r="O80" s="1">
        <v>3</v>
      </c>
      <c r="P80" s="1">
        <v>4</v>
      </c>
      <c r="Q80" s="1">
        <v>711</v>
      </c>
      <c r="R80" s="1">
        <v>14.042194092827</v>
      </c>
      <c r="S80" s="1">
        <v>11.809968847352</v>
      </c>
      <c r="T80" s="1">
        <v>7.06366422867608</v>
      </c>
      <c r="U80" s="1">
        <v>33</v>
      </c>
      <c r="V80" s="1">
        <v>2.35006009615384</v>
      </c>
      <c r="W80" s="1">
        <v>1</v>
      </c>
      <c r="X80" s="1">
        <v>1</v>
      </c>
      <c r="Y80" s="1">
        <v>27</v>
      </c>
      <c r="Z80" s="1">
        <v>0</v>
      </c>
      <c r="AA80" s="1">
        <v>6</v>
      </c>
      <c r="AB80" s="1">
        <v>0</v>
      </c>
      <c r="AC80" s="1">
        <v>0</v>
      </c>
      <c r="AD80" s="1" t="s">
        <v>3116</v>
      </c>
      <c r="AE80" s="1" t="s">
        <v>148</v>
      </c>
      <c r="AF80" s="1" t="s">
        <v>3127</v>
      </c>
      <c r="AG80" s="1">
        <v>0.47413931305783702</v>
      </c>
      <c r="AH80" s="1">
        <v>0.42360971108899398</v>
      </c>
      <c r="AI80" s="1">
        <v>0.35281951203238299</v>
      </c>
    </row>
    <row r="81" spans="2:35" x14ac:dyDescent="0.2">
      <c r="B81" s="3">
        <v>78</v>
      </c>
      <c r="C81" s="1">
        <v>512</v>
      </c>
      <c r="D81" s="1">
        <v>4332</v>
      </c>
      <c r="E81" s="1">
        <v>4332</v>
      </c>
      <c r="F81" s="1" t="s">
        <v>3130</v>
      </c>
      <c r="G81" s="1" t="s">
        <v>122</v>
      </c>
      <c r="H81" s="1">
        <v>0.17857142857142799</v>
      </c>
      <c r="I81" s="1">
        <v>0.84848484848484795</v>
      </c>
      <c r="J81" s="1">
        <v>0.15151515151515099</v>
      </c>
      <c r="K81" s="1">
        <v>-1</v>
      </c>
      <c r="L81" s="1">
        <v>0</v>
      </c>
      <c r="M81" s="1">
        <v>0</v>
      </c>
      <c r="N81" s="1">
        <v>0</v>
      </c>
      <c r="O81" s="1">
        <v>-1</v>
      </c>
      <c r="P81" s="1">
        <v>0</v>
      </c>
      <c r="Q81" s="1">
        <v>-1</v>
      </c>
      <c r="R81" s="1">
        <v>-1</v>
      </c>
      <c r="S81" s="1">
        <v>-1</v>
      </c>
      <c r="T81" s="1">
        <v>-1</v>
      </c>
      <c r="U81" s="1">
        <v>33</v>
      </c>
      <c r="V81" s="1">
        <v>-1</v>
      </c>
      <c r="W81" s="1">
        <v>1</v>
      </c>
      <c r="X81" s="1">
        <v>1</v>
      </c>
      <c r="Y81" s="1">
        <v>28</v>
      </c>
      <c r="Z81" s="1">
        <v>0</v>
      </c>
      <c r="AA81" s="1">
        <v>0</v>
      </c>
      <c r="AB81" s="1">
        <v>0</v>
      </c>
      <c r="AC81" s="1">
        <v>5</v>
      </c>
      <c r="AD81" s="1" t="s">
        <v>207</v>
      </c>
      <c r="AE81" s="1" t="s">
        <v>148</v>
      </c>
      <c r="AF81" s="1" t="s">
        <v>3131</v>
      </c>
      <c r="AG81" s="1">
        <v>0.425328293373261</v>
      </c>
      <c r="AH81" s="1">
        <v>0.37462516294277398</v>
      </c>
      <c r="AI81" s="1">
        <v>0.38585199157626499</v>
      </c>
    </row>
    <row r="82" spans="2:35" x14ac:dyDescent="0.2">
      <c r="B82" s="3">
        <v>79</v>
      </c>
      <c r="C82" s="1">
        <v>522</v>
      </c>
      <c r="D82" s="1">
        <v>4461</v>
      </c>
      <c r="E82" s="1">
        <v>4461</v>
      </c>
      <c r="F82" s="1" t="s">
        <v>3130</v>
      </c>
      <c r="G82" s="1" t="s">
        <v>122</v>
      </c>
      <c r="H82" s="1">
        <v>0.71428571428571397</v>
      </c>
      <c r="I82" s="1">
        <v>0.58333333333333304</v>
      </c>
      <c r="J82" s="1">
        <v>0.41666666666666602</v>
      </c>
      <c r="K82" s="1">
        <v>-1</v>
      </c>
      <c r="L82" s="1">
        <v>1</v>
      </c>
      <c r="M82" s="1">
        <v>0</v>
      </c>
      <c r="N82" s="1">
        <v>0</v>
      </c>
      <c r="O82" s="1">
        <v>-1</v>
      </c>
      <c r="P82" s="1">
        <v>0</v>
      </c>
      <c r="Q82" s="1">
        <v>-1</v>
      </c>
      <c r="R82" s="1">
        <v>-1</v>
      </c>
      <c r="S82" s="1">
        <v>-1</v>
      </c>
      <c r="T82" s="1">
        <v>-1</v>
      </c>
      <c r="U82" s="1">
        <v>24</v>
      </c>
      <c r="V82" s="1">
        <v>-1</v>
      </c>
      <c r="W82" s="1">
        <v>1</v>
      </c>
      <c r="X82" s="1">
        <v>1</v>
      </c>
      <c r="Y82" s="1">
        <v>14</v>
      </c>
      <c r="Z82" s="1">
        <v>0</v>
      </c>
      <c r="AA82" s="1">
        <v>0</v>
      </c>
      <c r="AB82" s="1">
        <v>0</v>
      </c>
      <c r="AC82" s="1">
        <v>10</v>
      </c>
      <c r="AD82" s="1" t="s">
        <v>207</v>
      </c>
      <c r="AE82" s="1" t="s">
        <v>148</v>
      </c>
      <c r="AF82" s="1" t="s">
        <v>3131</v>
      </c>
      <c r="AG82" s="1">
        <v>0.67919326599152496</v>
      </c>
      <c r="AH82" s="1">
        <v>0.18324075071739701</v>
      </c>
      <c r="AI82" s="1">
        <v>0.18324075071739701</v>
      </c>
    </row>
    <row r="83" spans="2:35" x14ac:dyDescent="0.2">
      <c r="B83" s="3">
        <v>80</v>
      </c>
      <c r="C83" s="1">
        <v>523</v>
      </c>
      <c r="D83" s="1">
        <v>4467</v>
      </c>
      <c r="E83" s="1">
        <v>4467</v>
      </c>
      <c r="F83" s="1" t="s">
        <v>3130</v>
      </c>
      <c r="G83" s="1" t="s">
        <v>122</v>
      </c>
      <c r="H83" s="1">
        <v>0.91666666666666596</v>
      </c>
      <c r="I83" s="1">
        <v>0.52173913043478204</v>
      </c>
      <c r="J83" s="1">
        <v>0.47826086956521702</v>
      </c>
      <c r="K83" s="1">
        <v>-1</v>
      </c>
      <c r="L83" s="1">
        <v>1</v>
      </c>
      <c r="M83" s="1">
        <v>0</v>
      </c>
      <c r="N83" s="1">
        <v>0</v>
      </c>
      <c r="O83" s="1">
        <v>-1</v>
      </c>
      <c r="P83" s="1">
        <v>0</v>
      </c>
      <c r="Q83" s="1">
        <v>-1</v>
      </c>
      <c r="R83" s="1">
        <v>-1</v>
      </c>
      <c r="S83" s="1">
        <v>-1</v>
      </c>
      <c r="T83" s="1">
        <v>-1</v>
      </c>
      <c r="U83" s="1">
        <v>23</v>
      </c>
      <c r="V83" s="1">
        <v>-1</v>
      </c>
      <c r="W83" s="1">
        <v>1</v>
      </c>
      <c r="X83" s="1">
        <v>1</v>
      </c>
      <c r="Y83" s="1">
        <v>11</v>
      </c>
      <c r="Z83" s="1">
        <v>0</v>
      </c>
      <c r="AA83" s="1">
        <v>12</v>
      </c>
      <c r="AB83" s="1">
        <v>0</v>
      </c>
      <c r="AC83" s="1">
        <v>0</v>
      </c>
      <c r="AD83" s="1" t="s">
        <v>148</v>
      </c>
      <c r="AE83" s="1" t="s">
        <v>3116</v>
      </c>
      <c r="AF83" s="1" t="s">
        <v>3127</v>
      </c>
      <c r="AG83" s="1">
        <v>0.69220170296227601</v>
      </c>
      <c r="AH83" s="1">
        <v>0.17618481964650301</v>
      </c>
      <c r="AI83" s="1">
        <v>0.15344640795143599</v>
      </c>
    </row>
    <row r="84" spans="2:35" x14ac:dyDescent="0.2">
      <c r="B84" s="3">
        <v>81</v>
      </c>
      <c r="C84" s="1">
        <v>524</v>
      </c>
      <c r="D84" s="1">
        <v>4470</v>
      </c>
      <c r="E84" s="1">
        <v>4470</v>
      </c>
      <c r="F84" s="1" t="s">
        <v>3130</v>
      </c>
      <c r="G84" s="1" t="s">
        <v>122</v>
      </c>
      <c r="H84" s="1">
        <v>1</v>
      </c>
      <c r="I84" s="1">
        <v>0.5</v>
      </c>
      <c r="J84" s="1">
        <v>0.5</v>
      </c>
      <c r="K84" s="1">
        <v>-1</v>
      </c>
      <c r="L84" s="1">
        <v>1</v>
      </c>
      <c r="M84" s="1">
        <v>0</v>
      </c>
      <c r="N84" s="1">
        <v>0</v>
      </c>
      <c r="O84" s="1">
        <v>-1</v>
      </c>
      <c r="P84" s="1">
        <v>0</v>
      </c>
      <c r="Q84" s="1">
        <v>-1</v>
      </c>
      <c r="R84" s="1">
        <v>-1</v>
      </c>
      <c r="S84" s="1">
        <v>-1</v>
      </c>
      <c r="T84" s="1">
        <v>-1</v>
      </c>
      <c r="U84" s="1">
        <v>24</v>
      </c>
      <c r="V84" s="1">
        <v>-1</v>
      </c>
      <c r="W84" s="1">
        <v>1</v>
      </c>
      <c r="X84" s="1">
        <v>1</v>
      </c>
      <c r="Y84" s="1">
        <v>0</v>
      </c>
      <c r="Z84" s="1">
        <v>12</v>
      </c>
      <c r="AA84" s="1">
        <v>0</v>
      </c>
      <c r="AB84" s="1">
        <v>0</v>
      </c>
      <c r="AC84" s="1">
        <v>12</v>
      </c>
      <c r="AD84" s="1" t="s">
        <v>207</v>
      </c>
      <c r="AE84" s="1" t="s">
        <v>164</v>
      </c>
      <c r="AF84" s="1" t="s">
        <v>3129</v>
      </c>
      <c r="AG84" s="1">
        <v>0.69314718055994495</v>
      </c>
      <c r="AH84" s="1">
        <v>0.157629420111007</v>
      </c>
      <c r="AI84" s="1">
        <v>0.14384103622589001</v>
      </c>
    </row>
    <row r="85" spans="2:35" x14ac:dyDescent="0.2">
      <c r="B85" s="3">
        <v>82</v>
      </c>
      <c r="C85" s="1">
        <v>525</v>
      </c>
      <c r="D85" s="1">
        <v>4473</v>
      </c>
      <c r="E85" s="1">
        <v>4473</v>
      </c>
      <c r="F85" s="1" t="s">
        <v>3130</v>
      </c>
      <c r="G85" s="1" t="s">
        <v>122</v>
      </c>
      <c r="H85" s="1">
        <v>1</v>
      </c>
      <c r="I85" s="1">
        <v>0.5</v>
      </c>
      <c r="J85" s="1">
        <v>0.5</v>
      </c>
      <c r="K85" s="1">
        <v>-1</v>
      </c>
      <c r="L85" s="1">
        <v>1</v>
      </c>
      <c r="M85" s="1">
        <v>0</v>
      </c>
      <c r="N85" s="1">
        <v>0</v>
      </c>
      <c r="O85" s="1">
        <v>-1</v>
      </c>
      <c r="P85" s="1">
        <v>0</v>
      </c>
      <c r="Q85" s="1">
        <v>-1</v>
      </c>
      <c r="R85" s="1">
        <v>-1</v>
      </c>
      <c r="S85" s="1">
        <v>-1</v>
      </c>
      <c r="T85" s="1">
        <v>-1</v>
      </c>
      <c r="U85" s="1">
        <v>24</v>
      </c>
      <c r="V85" s="1">
        <v>-1</v>
      </c>
      <c r="W85" s="1">
        <v>1</v>
      </c>
      <c r="X85" s="1">
        <v>1</v>
      </c>
      <c r="Y85" s="1">
        <v>12</v>
      </c>
      <c r="Z85" s="1">
        <v>0</v>
      </c>
      <c r="AA85" s="1">
        <v>0</v>
      </c>
      <c r="AB85" s="1">
        <v>0</v>
      </c>
      <c r="AC85" s="1">
        <v>12</v>
      </c>
      <c r="AD85" s="1" t="s">
        <v>207</v>
      </c>
      <c r="AE85" s="1" t="s">
        <v>148</v>
      </c>
      <c r="AF85" s="1" t="s">
        <v>3131</v>
      </c>
      <c r="AG85" s="1">
        <v>0.69314718055994495</v>
      </c>
      <c r="AH85" s="1">
        <v>0.157629420111007</v>
      </c>
      <c r="AI85" s="1">
        <v>0.14384103622589001</v>
      </c>
    </row>
    <row r="86" spans="2:35" x14ac:dyDescent="0.2">
      <c r="B86" s="3">
        <v>83</v>
      </c>
      <c r="C86" s="1">
        <v>526</v>
      </c>
      <c r="D86" s="1">
        <v>4476</v>
      </c>
      <c r="E86" s="1">
        <v>4476</v>
      </c>
      <c r="F86" s="1" t="s">
        <v>3130</v>
      </c>
      <c r="G86" s="1" t="s">
        <v>122</v>
      </c>
      <c r="H86" s="1">
        <v>0.84615384615384603</v>
      </c>
      <c r="I86" s="1">
        <v>0.54166666666666596</v>
      </c>
      <c r="J86" s="1">
        <v>0.45833333333333298</v>
      </c>
      <c r="K86" s="1">
        <v>-1</v>
      </c>
      <c r="L86" s="1">
        <v>1</v>
      </c>
      <c r="M86" s="1">
        <v>0</v>
      </c>
      <c r="N86" s="1">
        <v>0</v>
      </c>
      <c r="O86" s="1">
        <v>-1</v>
      </c>
      <c r="P86" s="1">
        <v>0</v>
      </c>
      <c r="Q86" s="1">
        <v>-1</v>
      </c>
      <c r="R86" s="1">
        <v>-1</v>
      </c>
      <c r="S86" s="1">
        <v>-1</v>
      </c>
      <c r="T86" s="1">
        <v>-1</v>
      </c>
      <c r="U86" s="1">
        <v>24</v>
      </c>
      <c r="V86" s="1">
        <v>-1</v>
      </c>
      <c r="W86" s="1">
        <v>1</v>
      </c>
      <c r="X86" s="1">
        <v>1</v>
      </c>
      <c r="Y86" s="1">
        <v>13</v>
      </c>
      <c r="Z86" s="1">
        <v>0</v>
      </c>
      <c r="AA86" s="1">
        <v>11</v>
      </c>
      <c r="AB86" s="1">
        <v>0</v>
      </c>
      <c r="AC86" s="1">
        <v>0</v>
      </c>
      <c r="AD86" s="1" t="s">
        <v>3116</v>
      </c>
      <c r="AE86" s="1" t="s">
        <v>148</v>
      </c>
      <c r="AF86" s="1" t="s">
        <v>3127</v>
      </c>
      <c r="AG86" s="1">
        <v>0.68967092835702604</v>
      </c>
      <c r="AH86" s="1">
        <v>0.17800046515085</v>
      </c>
      <c r="AI86" s="1">
        <v>0.16264798574321701</v>
      </c>
    </row>
    <row r="87" spans="2:35" x14ac:dyDescent="0.2">
      <c r="B87" s="3">
        <v>84</v>
      </c>
      <c r="C87" s="1">
        <v>527</v>
      </c>
      <c r="D87" s="1">
        <v>4479</v>
      </c>
      <c r="E87" s="1">
        <v>4479</v>
      </c>
      <c r="F87" s="1" t="s">
        <v>3130</v>
      </c>
      <c r="G87" s="1" t="s">
        <v>122</v>
      </c>
      <c r="H87" s="1">
        <v>0.91666666666666596</v>
      </c>
      <c r="I87" s="1">
        <v>0.52173913043478204</v>
      </c>
      <c r="J87" s="1">
        <v>0.47826086956521702</v>
      </c>
      <c r="K87" s="1">
        <v>-1</v>
      </c>
      <c r="L87" s="1">
        <v>1</v>
      </c>
      <c r="M87" s="1">
        <v>0</v>
      </c>
      <c r="N87" s="1">
        <v>0</v>
      </c>
      <c r="O87" s="1">
        <v>-1</v>
      </c>
      <c r="P87" s="1">
        <v>0</v>
      </c>
      <c r="Q87" s="1">
        <v>-1</v>
      </c>
      <c r="R87" s="1">
        <v>-1</v>
      </c>
      <c r="S87" s="1">
        <v>-1</v>
      </c>
      <c r="T87" s="1">
        <v>-1</v>
      </c>
      <c r="U87" s="1">
        <v>23</v>
      </c>
      <c r="V87" s="1">
        <v>-1</v>
      </c>
      <c r="W87" s="1">
        <v>1</v>
      </c>
      <c r="X87" s="1">
        <v>1</v>
      </c>
      <c r="Y87" s="1">
        <v>0</v>
      </c>
      <c r="Z87" s="1">
        <v>11</v>
      </c>
      <c r="AA87" s="1">
        <v>0</v>
      </c>
      <c r="AB87" s="1">
        <v>0</v>
      </c>
      <c r="AC87" s="1">
        <v>12</v>
      </c>
      <c r="AD87" s="1" t="s">
        <v>164</v>
      </c>
      <c r="AE87" s="1" t="s">
        <v>207</v>
      </c>
      <c r="AF87" s="1" t="s">
        <v>3129</v>
      </c>
      <c r="AG87" s="1">
        <v>0.69220170296227601</v>
      </c>
      <c r="AH87" s="1">
        <v>0.18363314792472801</v>
      </c>
      <c r="AI87" s="1">
        <v>0.15344640795143599</v>
      </c>
    </row>
    <row r="88" spans="2:35" x14ac:dyDescent="0.2">
      <c r="B88" s="3">
        <v>85</v>
      </c>
      <c r="C88" s="1">
        <v>626</v>
      </c>
      <c r="D88" s="1">
        <v>10630</v>
      </c>
      <c r="E88" s="1">
        <v>10630</v>
      </c>
      <c r="F88" s="1" t="s">
        <v>3132</v>
      </c>
      <c r="G88" s="1" t="s">
        <v>122</v>
      </c>
      <c r="H88" s="1">
        <v>0.81818181818181801</v>
      </c>
      <c r="I88" s="1">
        <v>0.45</v>
      </c>
      <c r="J88" s="1">
        <v>0.45</v>
      </c>
      <c r="K88" s="1">
        <v>-1</v>
      </c>
      <c r="L88" s="1">
        <v>0</v>
      </c>
      <c r="M88" s="1">
        <v>0</v>
      </c>
      <c r="N88" s="1">
        <v>0</v>
      </c>
      <c r="O88" s="1">
        <v>-1</v>
      </c>
      <c r="P88" s="1">
        <v>0</v>
      </c>
      <c r="Q88" s="1">
        <v>-1</v>
      </c>
      <c r="R88" s="1">
        <v>-1</v>
      </c>
      <c r="S88" s="1">
        <v>-1</v>
      </c>
      <c r="T88" s="1">
        <v>-1</v>
      </c>
      <c r="U88" s="1">
        <v>20</v>
      </c>
      <c r="V88" s="1">
        <v>-1</v>
      </c>
      <c r="W88" s="1">
        <v>1</v>
      </c>
      <c r="X88" s="1">
        <v>1</v>
      </c>
      <c r="Y88" s="1">
        <v>11</v>
      </c>
      <c r="Z88" s="1">
        <v>0</v>
      </c>
      <c r="AA88" s="1">
        <v>9</v>
      </c>
      <c r="AB88" s="1">
        <v>0</v>
      </c>
      <c r="AC88" s="1">
        <v>0</v>
      </c>
      <c r="AD88" s="1" t="s">
        <v>148</v>
      </c>
      <c r="AE88" s="1" t="s">
        <v>148</v>
      </c>
      <c r="AF88" s="1" t="s">
        <v>3127</v>
      </c>
      <c r="AG88" s="1">
        <v>0.68813881371358798</v>
      </c>
      <c r="AH88" s="1">
        <v>0.26079994543863899</v>
      </c>
      <c r="AI88" s="1">
        <v>0.123296618132218</v>
      </c>
    </row>
    <row r="89" spans="2:35" x14ac:dyDescent="0.2">
      <c r="B89" s="3">
        <v>86</v>
      </c>
      <c r="C89" s="1">
        <v>629</v>
      </c>
      <c r="D89" s="1">
        <v>10677</v>
      </c>
      <c r="E89" s="1">
        <v>10677</v>
      </c>
      <c r="F89" s="1" t="s">
        <v>3132</v>
      </c>
      <c r="G89" s="1" t="s">
        <v>122</v>
      </c>
      <c r="H89" s="1">
        <v>0.81818181818181801</v>
      </c>
      <c r="I89" s="1">
        <v>0.55000000000000004</v>
      </c>
      <c r="J89" s="1">
        <v>0.45</v>
      </c>
      <c r="K89" s="1">
        <v>-1</v>
      </c>
      <c r="L89" s="1">
        <v>1</v>
      </c>
      <c r="M89" s="1">
        <v>0</v>
      </c>
      <c r="N89" s="1">
        <v>0</v>
      </c>
      <c r="O89" s="1">
        <v>-1</v>
      </c>
      <c r="P89" s="1">
        <v>0</v>
      </c>
      <c r="Q89" s="1">
        <v>-1</v>
      </c>
      <c r="R89" s="1">
        <v>-1</v>
      </c>
      <c r="S89" s="1">
        <v>-1</v>
      </c>
      <c r="T89" s="1">
        <v>-1</v>
      </c>
      <c r="U89" s="1">
        <v>20</v>
      </c>
      <c r="V89" s="1">
        <v>-1</v>
      </c>
      <c r="W89" s="1">
        <v>1</v>
      </c>
      <c r="X89" s="1">
        <v>1</v>
      </c>
      <c r="Y89" s="1">
        <v>11</v>
      </c>
      <c r="Z89" s="1">
        <v>9</v>
      </c>
      <c r="AA89" s="1">
        <v>0</v>
      </c>
      <c r="AB89" s="1">
        <v>0</v>
      </c>
      <c r="AC89" s="1">
        <v>0</v>
      </c>
      <c r="AD89" s="1" t="s">
        <v>164</v>
      </c>
      <c r="AE89" s="1" t="s">
        <v>148</v>
      </c>
      <c r="AF89" s="1" t="s">
        <v>3133</v>
      </c>
      <c r="AG89" s="1">
        <v>0.68813881371358798</v>
      </c>
      <c r="AH89" s="1">
        <v>0.38630314480745598</v>
      </c>
      <c r="AI89" s="1">
        <v>0.16661511686732999</v>
      </c>
    </row>
    <row r="90" spans="2:35" x14ac:dyDescent="0.2">
      <c r="B90" s="3">
        <v>87</v>
      </c>
      <c r="C90" s="1">
        <v>630</v>
      </c>
      <c r="D90" s="1">
        <v>10724</v>
      </c>
      <c r="E90" s="1">
        <v>10724</v>
      </c>
      <c r="F90" s="1" t="s">
        <v>3132</v>
      </c>
      <c r="G90" s="1" t="s">
        <v>122</v>
      </c>
      <c r="H90" s="1">
        <v>0.75</v>
      </c>
      <c r="I90" s="1">
        <v>0.57142857142857095</v>
      </c>
      <c r="J90" s="1">
        <v>0.42857142857142799</v>
      </c>
      <c r="K90" s="1">
        <v>-1</v>
      </c>
      <c r="L90" s="1">
        <v>1</v>
      </c>
      <c r="M90" s="1">
        <v>0</v>
      </c>
      <c r="N90" s="1">
        <v>0</v>
      </c>
      <c r="O90" s="1">
        <v>-1</v>
      </c>
      <c r="P90" s="1">
        <v>0</v>
      </c>
      <c r="Q90" s="1">
        <v>-1</v>
      </c>
      <c r="R90" s="1">
        <v>-1</v>
      </c>
      <c r="S90" s="1">
        <v>-1</v>
      </c>
      <c r="T90" s="1">
        <v>-1</v>
      </c>
      <c r="U90" s="1">
        <v>21</v>
      </c>
      <c r="V90" s="1">
        <v>-1</v>
      </c>
      <c r="W90" s="1">
        <v>1</v>
      </c>
      <c r="X90" s="1">
        <v>1</v>
      </c>
      <c r="Y90" s="1">
        <v>12</v>
      </c>
      <c r="Z90" s="1">
        <v>9</v>
      </c>
      <c r="AA90" s="1">
        <v>0</v>
      </c>
      <c r="AB90" s="1">
        <v>0</v>
      </c>
      <c r="AC90" s="1">
        <v>0</v>
      </c>
      <c r="AD90" s="1" t="s">
        <v>164</v>
      </c>
      <c r="AE90" s="1" t="s">
        <v>148</v>
      </c>
      <c r="AF90" s="1" t="s">
        <v>3133</v>
      </c>
      <c r="AG90" s="1">
        <v>0.68290810470047103</v>
      </c>
      <c r="AH90" s="1">
        <v>0.41909225919868298</v>
      </c>
      <c r="AI90" s="1">
        <v>0.17715883584882899</v>
      </c>
    </row>
    <row r="91" spans="2:35" x14ac:dyDescent="0.2">
      <c r="B91" s="3">
        <v>88</v>
      </c>
      <c r="C91" s="1">
        <v>631</v>
      </c>
      <c r="D91" s="1">
        <v>10730</v>
      </c>
      <c r="E91" s="1">
        <v>10730</v>
      </c>
      <c r="F91" s="1" t="s">
        <v>3132</v>
      </c>
      <c r="G91" s="1" t="s">
        <v>122</v>
      </c>
      <c r="H91" s="1">
        <v>0.81818181818181801</v>
      </c>
      <c r="I91" s="1">
        <v>0.55000000000000004</v>
      </c>
      <c r="J91" s="1">
        <v>0.45</v>
      </c>
      <c r="K91" s="1">
        <v>-1</v>
      </c>
      <c r="L91" s="1">
        <v>1</v>
      </c>
      <c r="M91" s="1">
        <v>0</v>
      </c>
      <c r="N91" s="1">
        <v>0</v>
      </c>
      <c r="O91" s="1">
        <v>-1</v>
      </c>
      <c r="P91" s="1">
        <v>0</v>
      </c>
      <c r="Q91" s="1">
        <v>-1</v>
      </c>
      <c r="R91" s="1">
        <v>-1</v>
      </c>
      <c r="S91" s="1">
        <v>-1</v>
      </c>
      <c r="T91" s="1">
        <v>-1</v>
      </c>
      <c r="U91" s="1">
        <v>20</v>
      </c>
      <c r="V91" s="1">
        <v>-1</v>
      </c>
      <c r="W91" s="1">
        <v>1</v>
      </c>
      <c r="X91" s="1">
        <v>1</v>
      </c>
      <c r="Y91" s="1">
        <v>0</v>
      </c>
      <c r="Z91" s="1">
        <v>11</v>
      </c>
      <c r="AA91" s="1">
        <v>0</v>
      </c>
      <c r="AB91" s="1">
        <v>0</v>
      </c>
      <c r="AC91" s="1">
        <v>9</v>
      </c>
      <c r="AD91" s="1" t="s">
        <v>207</v>
      </c>
      <c r="AE91" s="1" t="s">
        <v>164</v>
      </c>
      <c r="AF91" s="1" t="s">
        <v>3129</v>
      </c>
      <c r="AG91" s="1">
        <v>0.68813881371358798</v>
      </c>
      <c r="AH91" s="1">
        <v>0.41979166638537202</v>
      </c>
      <c r="AI91" s="1">
        <v>0.16661511686732999</v>
      </c>
    </row>
    <row r="92" spans="2:35" x14ac:dyDescent="0.2">
      <c r="B92" s="3">
        <v>89</v>
      </c>
      <c r="C92" s="1">
        <v>641</v>
      </c>
      <c r="D92" s="1">
        <v>1862</v>
      </c>
      <c r="E92" s="1">
        <v>1862</v>
      </c>
      <c r="F92" s="1" t="s">
        <v>3141</v>
      </c>
      <c r="G92" s="1" t="s">
        <v>122</v>
      </c>
      <c r="H92" s="1">
        <v>0.23529411764705799</v>
      </c>
      <c r="I92" s="1">
        <v>0.19047619047618999</v>
      </c>
      <c r="J92" s="1">
        <v>0.19047619047618999</v>
      </c>
      <c r="K92" s="1">
        <v>774954</v>
      </c>
      <c r="L92" s="1">
        <v>0</v>
      </c>
      <c r="M92" s="1">
        <v>1</v>
      </c>
      <c r="N92" s="1">
        <v>1</v>
      </c>
      <c r="O92" s="1">
        <v>126</v>
      </c>
      <c r="P92" s="1">
        <v>127</v>
      </c>
      <c r="Q92" s="1">
        <v>501</v>
      </c>
      <c r="R92" s="1">
        <v>25.9481037924151</v>
      </c>
      <c r="S92" s="1">
        <v>29.745989304812799</v>
      </c>
      <c r="T92" s="1">
        <v>3.5309438013409098</v>
      </c>
      <c r="U92" s="1">
        <v>21</v>
      </c>
      <c r="V92" s="1">
        <v>0.80930769230769195</v>
      </c>
      <c r="W92" s="1">
        <v>1</v>
      </c>
      <c r="X92" s="1">
        <v>1</v>
      </c>
      <c r="Y92" s="1">
        <v>0</v>
      </c>
      <c r="Z92" s="1">
        <v>17</v>
      </c>
      <c r="AA92" s="1">
        <v>0</v>
      </c>
      <c r="AB92" s="1">
        <v>0</v>
      </c>
      <c r="AC92" s="1">
        <v>4</v>
      </c>
      <c r="AD92" s="1" t="s">
        <v>164</v>
      </c>
      <c r="AE92" s="1" t="s">
        <v>164</v>
      </c>
      <c r="AF92" s="1" t="s">
        <v>3129</v>
      </c>
      <c r="AG92" s="1">
        <v>0.48691270946460202</v>
      </c>
      <c r="AH92" s="1">
        <v>0.147972701311227</v>
      </c>
      <c r="AI92" s="1">
        <v>4.1988234541236499E-2</v>
      </c>
    </row>
    <row r="93" spans="2:35" x14ac:dyDescent="0.2">
      <c r="B93" s="3">
        <v>90</v>
      </c>
      <c r="C93" s="1">
        <v>642</v>
      </c>
      <c r="D93" s="1">
        <v>1866</v>
      </c>
      <c r="E93" s="1">
        <v>1866</v>
      </c>
      <c r="F93" s="1" t="s">
        <v>3141</v>
      </c>
      <c r="G93" s="1" t="s">
        <v>122</v>
      </c>
      <c r="H93" s="1">
        <v>0.4</v>
      </c>
      <c r="I93" s="1">
        <v>0.28571428571428498</v>
      </c>
      <c r="J93" s="1">
        <v>0.28571428571428498</v>
      </c>
      <c r="K93" s="1">
        <v>774954</v>
      </c>
      <c r="L93" s="1">
        <v>0</v>
      </c>
      <c r="M93" s="1">
        <v>1</v>
      </c>
      <c r="N93" s="1">
        <v>3</v>
      </c>
      <c r="O93" s="1">
        <v>124</v>
      </c>
      <c r="P93" s="1">
        <v>125</v>
      </c>
      <c r="Q93" s="1">
        <v>501</v>
      </c>
      <c r="R93" s="1">
        <v>25.9481037924151</v>
      </c>
      <c r="S93" s="1">
        <v>29.745989304812799</v>
      </c>
      <c r="T93" s="1">
        <v>3.5309438013409098</v>
      </c>
      <c r="U93" s="1">
        <v>21</v>
      </c>
      <c r="V93" s="1">
        <v>0.80930769230769195</v>
      </c>
      <c r="W93" s="1">
        <v>1</v>
      </c>
      <c r="X93" s="1">
        <v>1</v>
      </c>
      <c r="Y93" s="1">
        <v>0</v>
      </c>
      <c r="Z93" s="1">
        <v>6</v>
      </c>
      <c r="AA93" s="1">
        <v>0</v>
      </c>
      <c r="AB93" s="1">
        <v>0</v>
      </c>
      <c r="AC93" s="1">
        <v>15</v>
      </c>
      <c r="AD93" s="1" t="s">
        <v>207</v>
      </c>
      <c r="AE93" s="1" t="s">
        <v>207</v>
      </c>
      <c r="AF93" s="1" t="s">
        <v>3129</v>
      </c>
      <c r="AG93" s="1">
        <v>0.59826958858525703</v>
      </c>
      <c r="AH93" s="1">
        <v>0.23750719057002501</v>
      </c>
      <c r="AI93" s="1">
        <v>6.7812368164302403E-2</v>
      </c>
    </row>
    <row r="94" spans="2:35" x14ac:dyDescent="0.2">
      <c r="B94" s="3">
        <v>91</v>
      </c>
      <c r="C94" s="1">
        <v>643</v>
      </c>
      <c r="D94" s="1">
        <v>1869</v>
      </c>
      <c r="E94" s="1">
        <v>1869</v>
      </c>
      <c r="F94" s="1" t="s">
        <v>3141</v>
      </c>
      <c r="G94" s="1" t="s">
        <v>122</v>
      </c>
      <c r="H94" s="1">
        <v>0.33333333333333298</v>
      </c>
      <c r="I94" s="1">
        <v>0.25</v>
      </c>
      <c r="J94" s="1">
        <v>0.25</v>
      </c>
      <c r="K94" s="1">
        <v>774954</v>
      </c>
      <c r="L94" s="1">
        <v>0</v>
      </c>
      <c r="M94" s="1">
        <v>1</v>
      </c>
      <c r="N94" s="1">
        <v>3</v>
      </c>
      <c r="O94" s="1">
        <v>123</v>
      </c>
      <c r="P94" s="1">
        <v>124</v>
      </c>
      <c r="Q94" s="1">
        <v>501</v>
      </c>
      <c r="R94" s="1">
        <v>25.9481037924151</v>
      </c>
      <c r="S94" s="1">
        <v>29.745989304812799</v>
      </c>
      <c r="T94" s="1">
        <v>3.5309438013409098</v>
      </c>
      <c r="U94" s="1">
        <v>20</v>
      </c>
      <c r="V94" s="1">
        <v>0.77076923076922998</v>
      </c>
      <c r="W94" s="1">
        <v>1</v>
      </c>
      <c r="X94" s="1">
        <v>1</v>
      </c>
      <c r="Y94" s="1">
        <v>0</v>
      </c>
      <c r="Z94" s="1">
        <v>5</v>
      </c>
      <c r="AA94" s="1">
        <v>0</v>
      </c>
      <c r="AB94" s="1">
        <v>0</v>
      </c>
      <c r="AC94" s="1">
        <v>15</v>
      </c>
      <c r="AD94" s="1" t="s">
        <v>207</v>
      </c>
      <c r="AE94" s="1" t="s">
        <v>207</v>
      </c>
      <c r="AF94" s="1" t="s">
        <v>3129</v>
      </c>
      <c r="AG94" s="1">
        <v>0.56233514461880796</v>
      </c>
      <c r="AH94" s="1">
        <v>0.205404411599385</v>
      </c>
      <c r="AI94" s="1">
        <v>5.7673785269542498E-2</v>
      </c>
    </row>
    <row r="95" spans="2:35" x14ac:dyDescent="0.2">
      <c r="B95" s="3">
        <v>92</v>
      </c>
      <c r="C95" s="1">
        <v>644</v>
      </c>
      <c r="D95" s="1">
        <v>1877</v>
      </c>
      <c r="E95" s="1">
        <v>1877</v>
      </c>
      <c r="F95" s="1" t="s">
        <v>3141</v>
      </c>
      <c r="G95" s="1" t="s">
        <v>122</v>
      </c>
      <c r="H95" s="1">
        <v>0.33333333333333298</v>
      </c>
      <c r="I95" s="1">
        <v>0.25</v>
      </c>
      <c r="J95" s="1">
        <v>0.25</v>
      </c>
      <c r="K95" s="1">
        <v>774954</v>
      </c>
      <c r="L95" s="1">
        <v>0</v>
      </c>
      <c r="M95" s="1">
        <v>1</v>
      </c>
      <c r="N95" s="1">
        <v>1</v>
      </c>
      <c r="O95" s="1">
        <v>121</v>
      </c>
      <c r="P95" s="1">
        <v>122</v>
      </c>
      <c r="Q95" s="1">
        <v>501</v>
      </c>
      <c r="R95" s="1">
        <v>25.9481037924151</v>
      </c>
      <c r="S95" s="1">
        <v>29.745989304812799</v>
      </c>
      <c r="T95" s="1">
        <v>3.5309438013409098</v>
      </c>
      <c r="U95" s="1">
        <v>20</v>
      </c>
      <c r="V95" s="1">
        <v>0.77076923076922998</v>
      </c>
      <c r="W95" s="1">
        <v>1</v>
      </c>
      <c r="X95" s="1">
        <v>1</v>
      </c>
      <c r="Y95" s="1">
        <v>0</v>
      </c>
      <c r="Z95" s="1">
        <v>5</v>
      </c>
      <c r="AA95" s="1">
        <v>0</v>
      </c>
      <c r="AB95" s="1">
        <v>0</v>
      </c>
      <c r="AC95" s="1">
        <v>15</v>
      </c>
      <c r="AD95" s="1" t="s">
        <v>207</v>
      </c>
      <c r="AE95" s="1" t="s">
        <v>207</v>
      </c>
      <c r="AF95" s="1" t="s">
        <v>3129</v>
      </c>
      <c r="AG95" s="1">
        <v>0.56233514461880796</v>
      </c>
      <c r="AH95" s="1">
        <v>0.207662865330769</v>
      </c>
      <c r="AI95" s="1">
        <v>5.7673785269542498E-2</v>
      </c>
    </row>
    <row r="96" spans="2:35" x14ac:dyDescent="0.2">
      <c r="B96" s="3">
        <v>93</v>
      </c>
      <c r="C96" s="1">
        <v>645</v>
      </c>
      <c r="D96" s="1">
        <v>1878</v>
      </c>
      <c r="E96" s="1">
        <v>1878</v>
      </c>
      <c r="F96" s="1" t="s">
        <v>3141</v>
      </c>
      <c r="G96" s="1" t="s">
        <v>122</v>
      </c>
      <c r="H96" s="1">
        <v>0.33333333333333298</v>
      </c>
      <c r="I96" s="1">
        <v>0.25</v>
      </c>
      <c r="J96" s="1">
        <v>0.25</v>
      </c>
      <c r="K96" s="1">
        <v>774954</v>
      </c>
      <c r="L96" s="1">
        <v>0</v>
      </c>
      <c r="M96" s="1">
        <v>1</v>
      </c>
      <c r="N96" s="1">
        <v>3</v>
      </c>
      <c r="O96" s="1">
        <v>120</v>
      </c>
      <c r="P96" s="1">
        <v>121</v>
      </c>
      <c r="Q96" s="1">
        <v>501</v>
      </c>
      <c r="R96" s="1">
        <v>25.9481037924151</v>
      </c>
      <c r="S96" s="1">
        <v>29.745989304812799</v>
      </c>
      <c r="T96" s="1">
        <v>3.5309438013409098</v>
      </c>
      <c r="U96" s="1">
        <v>20</v>
      </c>
      <c r="V96" s="1">
        <v>0.77076923076922998</v>
      </c>
      <c r="W96" s="1">
        <v>1</v>
      </c>
      <c r="X96" s="1">
        <v>1</v>
      </c>
      <c r="Y96" s="1">
        <v>15</v>
      </c>
      <c r="Z96" s="1">
        <v>0</v>
      </c>
      <c r="AA96" s="1">
        <v>5</v>
      </c>
      <c r="AB96" s="1">
        <v>0</v>
      </c>
      <c r="AC96" s="1">
        <v>0</v>
      </c>
      <c r="AD96" s="1" t="s">
        <v>148</v>
      </c>
      <c r="AE96" s="1" t="s">
        <v>148</v>
      </c>
      <c r="AF96" s="1" t="s">
        <v>3127</v>
      </c>
      <c r="AG96" s="1">
        <v>0.56233514461880796</v>
      </c>
      <c r="AH96" s="1">
        <v>0.207662865330769</v>
      </c>
      <c r="AI96" s="1">
        <v>5.7673785269542498E-2</v>
      </c>
    </row>
    <row r="97" spans="2:35" x14ac:dyDescent="0.2">
      <c r="B97" s="3">
        <v>94</v>
      </c>
      <c r="C97" s="1">
        <v>646</v>
      </c>
      <c r="D97" s="1">
        <v>1885</v>
      </c>
      <c r="E97" s="1">
        <v>1885</v>
      </c>
      <c r="F97" s="1" t="s">
        <v>3141</v>
      </c>
      <c r="G97" s="1" t="s">
        <v>122</v>
      </c>
      <c r="H97" s="1">
        <v>0.45454545454545398</v>
      </c>
      <c r="I97" s="1">
        <v>0.476190476190476</v>
      </c>
      <c r="J97" s="1">
        <v>0.476190476190476</v>
      </c>
      <c r="K97" s="1">
        <v>774954</v>
      </c>
      <c r="L97" s="1">
        <v>0</v>
      </c>
      <c r="M97" s="1">
        <v>1</v>
      </c>
      <c r="N97" s="1">
        <v>2</v>
      </c>
      <c r="O97" s="1">
        <v>118</v>
      </c>
      <c r="P97" s="1">
        <v>119</v>
      </c>
      <c r="Q97" s="1">
        <v>501</v>
      </c>
      <c r="R97" s="1">
        <v>25.9481037924151</v>
      </c>
      <c r="S97" s="1">
        <v>29.745989304812799</v>
      </c>
      <c r="T97" s="1">
        <v>3.5309438013409098</v>
      </c>
      <c r="U97" s="1">
        <v>21</v>
      </c>
      <c r="V97" s="1">
        <v>0.80930769230769195</v>
      </c>
      <c r="W97" s="1">
        <v>1</v>
      </c>
      <c r="X97" s="1">
        <v>1</v>
      </c>
      <c r="Y97" s="1">
        <v>5</v>
      </c>
      <c r="Z97" s="1">
        <v>5</v>
      </c>
      <c r="AA97" s="1">
        <v>11</v>
      </c>
      <c r="AB97" s="1">
        <v>0</v>
      </c>
      <c r="AC97" s="1">
        <v>0</v>
      </c>
      <c r="AD97" s="1" t="s">
        <v>3116</v>
      </c>
      <c r="AE97" s="1" t="s">
        <v>3116</v>
      </c>
      <c r="AF97" s="1" t="s">
        <v>3127</v>
      </c>
      <c r="AG97" s="1">
        <v>1.0220830508128</v>
      </c>
      <c r="AH97" s="1">
        <v>0.43390868804684801</v>
      </c>
      <c r="AI97" s="1">
        <v>0.13380208865447299</v>
      </c>
    </row>
    <row r="98" spans="2:35" x14ac:dyDescent="0.2">
      <c r="B98" s="3">
        <v>95</v>
      </c>
      <c r="C98" s="1">
        <v>647</v>
      </c>
      <c r="D98" s="1">
        <v>1893</v>
      </c>
      <c r="E98" s="1">
        <v>1893</v>
      </c>
      <c r="F98" s="1" t="s">
        <v>3141</v>
      </c>
      <c r="G98" s="1" t="s">
        <v>122</v>
      </c>
      <c r="H98" s="1">
        <v>0.29411764705882298</v>
      </c>
      <c r="I98" s="1">
        <v>0.22727272727272699</v>
      </c>
      <c r="J98" s="1">
        <v>0.22727272727272699</v>
      </c>
      <c r="K98" s="1">
        <v>774954</v>
      </c>
      <c r="L98" s="1">
        <v>0</v>
      </c>
      <c r="M98" s="1">
        <v>1</v>
      </c>
      <c r="N98" s="1">
        <v>3</v>
      </c>
      <c r="O98" s="1">
        <v>115</v>
      </c>
      <c r="P98" s="1">
        <v>116</v>
      </c>
      <c r="Q98" s="1">
        <v>501</v>
      </c>
      <c r="R98" s="1">
        <v>25.9481037924151</v>
      </c>
      <c r="S98" s="1">
        <v>29.745989304812799</v>
      </c>
      <c r="T98" s="1">
        <v>3.5309438013409098</v>
      </c>
      <c r="U98" s="1">
        <v>22</v>
      </c>
      <c r="V98" s="1">
        <v>0.84784615384615303</v>
      </c>
      <c r="W98" s="1">
        <v>1</v>
      </c>
      <c r="X98" s="1">
        <v>1</v>
      </c>
      <c r="Y98" s="1">
        <v>0</v>
      </c>
      <c r="Z98" s="1">
        <v>17</v>
      </c>
      <c r="AA98" s="1">
        <v>0</v>
      </c>
      <c r="AB98" s="1">
        <v>0</v>
      </c>
      <c r="AC98" s="1">
        <v>5</v>
      </c>
      <c r="AD98" s="1" t="s">
        <v>164</v>
      </c>
      <c r="AE98" s="1" t="s">
        <v>164</v>
      </c>
      <c r="AF98" s="1" t="s">
        <v>3129</v>
      </c>
      <c r="AG98" s="1">
        <v>0.53595988921621696</v>
      </c>
      <c r="AH98" s="1">
        <v>0.18076300100999701</v>
      </c>
      <c r="AI98" s="1">
        <v>5.1514401685021798E-2</v>
      </c>
    </row>
    <row r="99" spans="2:35" x14ac:dyDescent="0.2">
      <c r="B99" s="3">
        <v>96</v>
      </c>
      <c r="C99" s="1">
        <v>648</v>
      </c>
      <c r="D99" s="1">
        <v>1896</v>
      </c>
      <c r="E99" s="1">
        <v>1896</v>
      </c>
      <c r="F99" s="1" t="s">
        <v>3141</v>
      </c>
      <c r="G99" s="1" t="s">
        <v>122</v>
      </c>
      <c r="H99" s="1">
        <v>0.25</v>
      </c>
      <c r="I99" s="1">
        <v>0.2</v>
      </c>
      <c r="J99" s="1">
        <v>0.2</v>
      </c>
      <c r="K99" s="1">
        <v>774954</v>
      </c>
      <c r="L99" s="1">
        <v>0</v>
      </c>
      <c r="M99" s="1">
        <v>1</v>
      </c>
      <c r="N99" s="1">
        <v>3</v>
      </c>
      <c r="O99" s="1">
        <v>114</v>
      </c>
      <c r="P99" s="1">
        <v>115</v>
      </c>
      <c r="Q99" s="1">
        <v>501</v>
      </c>
      <c r="R99" s="1">
        <v>25.9481037924151</v>
      </c>
      <c r="S99" s="1">
        <v>29.745989304812799</v>
      </c>
      <c r="T99" s="1">
        <v>3.5309438013409098</v>
      </c>
      <c r="U99" s="1">
        <v>20</v>
      </c>
      <c r="V99" s="1">
        <v>0.77076923076922998</v>
      </c>
      <c r="W99" s="1">
        <v>1</v>
      </c>
      <c r="X99" s="1">
        <v>1</v>
      </c>
      <c r="Y99" s="1">
        <v>0</v>
      </c>
      <c r="Z99" s="1">
        <v>4</v>
      </c>
      <c r="AA99" s="1">
        <v>0</v>
      </c>
      <c r="AB99" s="1">
        <v>0</v>
      </c>
      <c r="AC99" s="1">
        <v>16</v>
      </c>
      <c r="AD99" s="1" t="s">
        <v>207</v>
      </c>
      <c r="AE99" s="1" t="s">
        <v>207</v>
      </c>
      <c r="AF99" s="1" t="s">
        <v>3129</v>
      </c>
      <c r="AG99" s="1">
        <v>0.50040242353818698</v>
      </c>
      <c r="AH99" s="1">
        <v>0.16925603406643799</v>
      </c>
      <c r="AI99" s="1">
        <v>4.4403007586882301E-2</v>
      </c>
    </row>
    <row r="100" spans="2:35" x14ac:dyDescent="0.2">
      <c r="B100" s="3">
        <v>97</v>
      </c>
      <c r="C100" s="1">
        <v>649</v>
      </c>
      <c r="D100" s="1">
        <v>1902</v>
      </c>
      <c r="E100" s="1">
        <v>1902</v>
      </c>
      <c r="F100" s="1" t="s">
        <v>3141</v>
      </c>
      <c r="G100" s="1" t="s">
        <v>122</v>
      </c>
      <c r="H100" s="1">
        <v>0.75</v>
      </c>
      <c r="I100" s="1">
        <v>0.42857142857142799</v>
      </c>
      <c r="J100" s="1">
        <v>0.42857142857142799</v>
      </c>
      <c r="K100" s="1">
        <v>774954</v>
      </c>
      <c r="L100" s="1">
        <v>0</v>
      </c>
      <c r="M100" s="1">
        <v>1</v>
      </c>
      <c r="N100" s="1">
        <v>3</v>
      </c>
      <c r="O100" s="1">
        <v>112</v>
      </c>
      <c r="P100" s="1">
        <v>113</v>
      </c>
      <c r="Q100" s="1">
        <v>501</v>
      </c>
      <c r="R100" s="1">
        <v>25.9481037924151</v>
      </c>
      <c r="S100" s="1">
        <v>29.745989304812799</v>
      </c>
      <c r="T100" s="1">
        <v>3.5309438013409098</v>
      </c>
      <c r="U100" s="1">
        <v>21</v>
      </c>
      <c r="V100" s="1">
        <v>0.80930769230769195</v>
      </c>
      <c r="W100" s="1">
        <v>1</v>
      </c>
      <c r="X100" s="1">
        <v>1</v>
      </c>
      <c r="Y100" s="1">
        <v>0</v>
      </c>
      <c r="Z100" s="1">
        <v>12</v>
      </c>
      <c r="AA100" s="1">
        <v>0</v>
      </c>
      <c r="AB100" s="1">
        <v>0</v>
      </c>
      <c r="AC100" s="1">
        <v>9</v>
      </c>
      <c r="AD100" s="1" t="s">
        <v>164</v>
      </c>
      <c r="AE100" s="1" t="s">
        <v>164</v>
      </c>
      <c r="AF100" s="1" t="s">
        <v>3129</v>
      </c>
      <c r="AG100" s="1">
        <v>0.68290810470047103</v>
      </c>
      <c r="AH100" s="1">
        <v>0.38395979875397002</v>
      </c>
      <c r="AI100" s="1">
        <v>0.115089516743671</v>
      </c>
    </row>
    <row r="101" spans="2:35" x14ac:dyDescent="0.2">
      <c r="B101" s="3">
        <v>98</v>
      </c>
      <c r="C101" s="1">
        <v>650</v>
      </c>
      <c r="D101" s="1">
        <v>1906</v>
      </c>
      <c r="E101" s="1">
        <v>1906</v>
      </c>
      <c r="F101" s="1" t="s">
        <v>3141</v>
      </c>
      <c r="G101" s="1" t="s">
        <v>122</v>
      </c>
      <c r="H101" s="1">
        <v>0.29411764705882298</v>
      </c>
      <c r="I101" s="1">
        <v>0.22727272727272699</v>
      </c>
      <c r="J101" s="1">
        <v>0.22727272727272699</v>
      </c>
      <c r="K101" s="1">
        <v>774954</v>
      </c>
      <c r="L101" s="1">
        <v>0</v>
      </c>
      <c r="M101" s="1">
        <v>1</v>
      </c>
      <c r="N101" s="1">
        <v>2</v>
      </c>
      <c r="O101" s="1">
        <v>111</v>
      </c>
      <c r="P101" s="1">
        <v>112</v>
      </c>
      <c r="Q101" s="1">
        <v>501</v>
      </c>
      <c r="R101" s="1">
        <v>25.9481037924151</v>
      </c>
      <c r="S101" s="1">
        <v>29.745989304812799</v>
      </c>
      <c r="T101" s="1">
        <v>3.5309438013409098</v>
      </c>
      <c r="U101" s="1">
        <v>22</v>
      </c>
      <c r="V101" s="1">
        <v>0.84784615384615303</v>
      </c>
      <c r="W101" s="1">
        <v>1</v>
      </c>
      <c r="X101" s="1">
        <v>1</v>
      </c>
      <c r="Y101" s="1">
        <v>0</v>
      </c>
      <c r="Z101" s="1">
        <v>5</v>
      </c>
      <c r="AA101" s="1">
        <v>0</v>
      </c>
      <c r="AB101" s="1">
        <v>0</v>
      </c>
      <c r="AC101" s="1">
        <v>17</v>
      </c>
      <c r="AD101" s="1" t="s">
        <v>207</v>
      </c>
      <c r="AE101" s="1" t="s">
        <v>207</v>
      </c>
      <c r="AF101" s="1" t="s">
        <v>3129</v>
      </c>
      <c r="AG101" s="1">
        <v>0.53595988921621696</v>
      </c>
      <c r="AH101" s="1">
        <v>0.17886039055970199</v>
      </c>
      <c r="AI101" s="1">
        <v>5.1514401685021798E-2</v>
      </c>
    </row>
    <row r="102" spans="2:35" x14ac:dyDescent="0.2">
      <c r="B102" s="3">
        <v>99</v>
      </c>
      <c r="C102" s="1">
        <v>651</v>
      </c>
      <c r="D102" s="1">
        <v>1907</v>
      </c>
      <c r="E102" s="1">
        <v>1907</v>
      </c>
      <c r="F102" s="1" t="s">
        <v>3141</v>
      </c>
      <c r="G102" s="1" t="s">
        <v>122</v>
      </c>
      <c r="H102" s="1">
        <v>0.57142857142857095</v>
      </c>
      <c r="I102" s="1">
        <v>0.36363636363636298</v>
      </c>
      <c r="J102" s="1">
        <v>0.36363636363636298</v>
      </c>
      <c r="K102" s="1">
        <v>774954</v>
      </c>
      <c r="L102" s="1">
        <v>0</v>
      </c>
      <c r="M102" s="1">
        <v>1</v>
      </c>
      <c r="N102" s="1">
        <v>1</v>
      </c>
      <c r="O102" s="1">
        <v>111</v>
      </c>
      <c r="P102" s="1">
        <v>112</v>
      </c>
      <c r="Q102" s="1">
        <v>501</v>
      </c>
      <c r="R102" s="1">
        <v>25.9481037924151</v>
      </c>
      <c r="S102" s="1">
        <v>29.745989304812799</v>
      </c>
      <c r="T102" s="1">
        <v>3.5309438013409098</v>
      </c>
      <c r="U102" s="1">
        <v>22</v>
      </c>
      <c r="V102" s="1">
        <v>0.84784615384615303</v>
      </c>
      <c r="W102" s="1">
        <v>1</v>
      </c>
      <c r="X102" s="1">
        <v>1</v>
      </c>
      <c r="Y102" s="1">
        <v>0</v>
      </c>
      <c r="Z102" s="1">
        <v>14</v>
      </c>
      <c r="AA102" s="1">
        <v>0</v>
      </c>
      <c r="AB102" s="1">
        <v>0</v>
      </c>
      <c r="AC102" s="1">
        <v>8</v>
      </c>
      <c r="AD102" s="1" t="s">
        <v>164</v>
      </c>
      <c r="AE102" s="1" t="s">
        <v>164</v>
      </c>
      <c r="AF102" s="1" t="s">
        <v>3129</v>
      </c>
      <c r="AG102" s="1">
        <v>0.65548177390139195</v>
      </c>
      <c r="AH102" s="1">
        <v>0.30666368143432399</v>
      </c>
      <c r="AI102" s="1">
        <v>9.2126156752130803E-2</v>
      </c>
    </row>
    <row r="103" spans="2:35" x14ac:dyDescent="0.2">
      <c r="B103" s="3">
        <v>100</v>
      </c>
      <c r="C103" s="1">
        <v>652</v>
      </c>
      <c r="D103" s="1">
        <v>1911</v>
      </c>
      <c r="E103" s="1">
        <v>1911</v>
      </c>
      <c r="F103" s="1" t="s">
        <v>3141</v>
      </c>
      <c r="G103" s="1" t="s">
        <v>122</v>
      </c>
      <c r="H103" s="1">
        <v>0.4</v>
      </c>
      <c r="I103" s="1">
        <v>0.28571428571428498</v>
      </c>
      <c r="J103" s="1">
        <v>0.28571428571428498</v>
      </c>
      <c r="K103" s="1">
        <v>774954</v>
      </c>
      <c r="L103" s="1">
        <v>0</v>
      </c>
      <c r="M103" s="1">
        <v>1</v>
      </c>
      <c r="N103" s="1">
        <v>3</v>
      </c>
      <c r="O103" s="1">
        <v>109</v>
      </c>
      <c r="P103" s="1">
        <v>110</v>
      </c>
      <c r="Q103" s="1">
        <v>501</v>
      </c>
      <c r="R103" s="1">
        <v>25.9481037924151</v>
      </c>
      <c r="S103" s="1">
        <v>29.745989304812799</v>
      </c>
      <c r="T103" s="1">
        <v>3.5309438013409098</v>
      </c>
      <c r="U103" s="1">
        <v>21</v>
      </c>
      <c r="V103" s="1">
        <v>0.80930769230769195</v>
      </c>
      <c r="W103" s="1">
        <v>1</v>
      </c>
      <c r="X103" s="1">
        <v>1</v>
      </c>
      <c r="Y103" s="1">
        <v>0</v>
      </c>
      <c r="Z103" s="1">
        <v>15</v>
      </c>
      <c r="AA103" s="1">
        <v>0</v>
      </c>
      <c r="AB103" s="1">
        <v>0</v>
      </c>
      <c r="AC103" s="1">
        <v>6</v>
      </c>
      <c r="AD103" s="1" t="s">
        <v>164</v>
      </c>
      <c r="AE103" s="1" t="s">
        <v>164</v>
      </c>
      <c r="AF103" s="1" t="s">
        <v>3129</v>
      </c>
      <c r="AG103" s="1">
        <v>0.59826958858525703</v>
      </c>
      <c r="AH103" s="1">
        <v>0.24734791808899101</v>
      </c>
      <c r="AI103" s="1">
        <v>6.7812368164302403E-2</v>
      </c>
    </row>
    <row r="104" spans="2:35" x14ac:dyDescent="0.2">
      <c r="B104" s="3">
        <v>101</v>
      </c>
      <c r="C104" s="1">
        <v>653</v>
      </c>
      <c r="D104" s="1">
        <v>1917</v>
      </c>
      <c r="E104" s="1">
        <v>1917</v>
      </c>
      <c r="F104" s="1" t="s">
        <v>3141</v>
      </c>
      <c r="G104" s="1" t="s">
        <v>122</v>
      </c>
      <c r="H104" s="1">
        <v>0.23529411764705799</v>
      </c>
      <c r="I104" s="1">
        <v>0.19047619047618999</v>
      </c>
      <c r="J104" s="1">
        <v>0.19047619047618999</v>
      </c>
      <c r="K104" s="1">
        <v>774954</v>
      </c>
      <c r="L104" s="1">
        <v>0</v>
      </c>
      <c r="M104" s="1">
        <v>1</v>
      </c>
      <c r="N104" s="1">
        <v>3</v>
      </c>
      <c r="O104" s="1">
        <v>107</v>
      </c>
      <c r="P104" s="1">
        <v>108</v>
      </c>
      <c r="Q104" s="1">
        <v>501</v>
      </c>
      <c r="R104" s="1">
        <v>25.9481037924151</v>
      </c>
      <c r="S104" s="1">
        <v>29.745989304812799</v>
      </c>
      <c r="T104" s="1">
        <v>3.5309438013409098</v>
      </c>
      <c r="U104" s="1">
        <v>21</v>
      </c>
      <c r="V104" s="1">
        <v>0.80930769230769195</v>
      </c>
      <c r="W104" s="1">
        <v>1</v>
      </c>
      <c r="X104" s="1">
        <v>1</v>
      </c>
      <c r="Y104" s="1">
        <v>4</v>
      </c>
      <c r="Z104" s="1">
        <v>0</v>
      </c>
      <c r="AA104" s="1">
        <v>17</v>
      </c>
      <c r="AB104" s="1">
        <v>0</v>
      </c>
      <c r="AC104" s="1">
        <v>0</v>
      </c>
      <c r="AD104" s="1" t="s">
        <v>3116</v>
      </c>
      <c r="AE104" s="1" t="s">
        <v>3116</v>
      </c>
      <c r="AF104" s="1" t="s">
        <v>3127</v>
      </c>
      <c r="AG104" s="1">
        <v>0.48691270946460202</v>
      </c>
      <c r="AH104" s="1">
        <v>0.15609340048836801</v>
      </c>
      <c r="AI104" s="1">
        <v>4.1988234541236499E-2</v>
      </c>
    </row>
    <row r="105" spans="2:35" x14ac:dyDescent="0.2">
      <c r="B105" s="3">
        <v>102</v>
      </c>
      <c r="C105" s="1">
        <v>654</v>
      </c>
      <c r="D105" s="1">
        <v>1933</v>
      </c>
      <c r="E105" s="1">
        <v>1933</v>
      </c>
      <c r="F105" s="1" t="s">
        <v>3141</v>
      </c>
      <c r="G105" s="1" t="s">
        <v>122</v>
      </c>
      <c r="H105" s="1">
        <v>0.26315789473684198</v>
      </c>
      <c r="I105" s="1">
        <v>0.20833333333333301</v>
      </c>
      <c r="J105" s="1">
        <v>0.20833333333333301</v>
      </c>
      <c r="K105" s="1">
        <v>774954</v>
      </c>
      <c r="L105" s="1">
        <v>0</v>
      </c>
      <c r="M105" s="1">
        <v>1</v>
      </c>
      <c r="N105" s="1">
        <v>2</v>
      </c>
      <c r="O105" s="1">
        <v>102</v>
      </c>
      <c r="P105" s="1">
        <v>103</v>
      </c>
      <c r="Q105" s="1">
        <v>501</v>
      </c>
      <c r="R105" s="1">
        <v>25.9481037924151</v>
      </c>
      <c r="S105" s="1">
        <v>29.745989304812799</v>
      </c>
      <c r="T105" s="1">
        <v>3.5309438013409098</v>
      </c>
      <c r="U105" s="1">
        <v>24</v>
      </c>
      <c r="V105" s="1">
        <v>0.92492307692307596</v>
      </c>
      <c r="W105" s="1">
        <v>1</v>
      </c>
      <c r="X105" s="1">
        <v>1</v>
      </c>
      <c r="Y105" s="1">
        <v>19</v>
      </c>
      <c r="Z105" s="1">
        <v>0</v>
      </c>
      <c r="AA105" s="1">
        <v>0</v>
      </c>
      <c r="AB105" s="1">
        <v>0</v>
      </c>
      <c r="AC105" s="1">
        <v>5</v>
      </c>
      <c r="AD105" s="1" t="s">
        <v>148</v>
      </c>
      <c r="AE105" s="1" t="s">
        <v>148</v>
      </c>
      <c r="AF105" s="1" t="s">
        <v>3131</v>
      </c>
      <c r="AG105" s="1">
        <v>0.51174007341740901</v>
      </c>
      <c r="AH105" s="1">
        <v>0.147922049831712</v>
      </c>
      <c r="AI105" s="1">
        <v>4.65446141426403E-2</v>
      </c>
    </row>
    <row r="106" spans="2:35" x14ac:dyDescent="0.2">
      <c r="B106" s="3">
        <v>103</v>
      </c>
      <c r="C106" s="1">
        <v>655</v>
      </c>
      <c r="D106" s="1">
        <v>1934</v>
      </c>
      <c r="E106" s="1">
        <v>1934</v>
      </c>
      <c r="F106" s="1" t="s">
        <v>3141</v>
      </c>
      <c r="G106" s="1" t="s">
        <v>122</v>
      </c>
      <c r="H106" s="1">
        <v>0.26315789473684198</v>
      </c>
      <c r="I106" s="1">
        <v>0.20833333333333301</v>
      </c>
      <c r="J106" s="1">
        <v>0.20833333333333301</v>
      </c>
      <c r="K106" s="1">
        <v>774954</v>
      </c>
      <c r="L106" s="1">
        <v>0</v>
      </c>
      <c r="M106" s="1">
        <v>1</v>
      </c>
      <c r="N106" s="1">
        <v>1</v>
      </c>
      <c r="O106" s="1">
        <v>102</v>
      </c>
      <c r="P106" s="1">
        <v>103</v>
      </c>
      <c r="Q106" s="1">
        <v>501</v>
      </c>
      <c r="R106" s="1">
        <v>25.9481037924151</v>
      </c>
      <c r="S106" s="1">
        <v>29.745989304812799</v>
      </c>
      <c r="T106" s="1">
        <v>3.5309438013409098</v>
      </c>
      <c r="U106" s="1">
        <v>24</v>
      </c>
      <c r="V106" s="1">
        <v>0.92492307692307596</v>
      </c>
      <c r="W106" s="1">
        <v>1</v>
      </c>
      <c r="X106" s="1">
        <v>1</v>
      </c>
      <c r="Y106" s="1">
        <v>5</v>
      </c>
      <c r="Z106" s="1">
        <v>0</v>
      </c>
      <c r="AA106" s="1">
        <v>19</v>
      </c>
      <c r="AB106" s="1">
        <v>0</v>
      </c>
      <c r="AC106" s="1">
        <v>0</v>
      </c>
      <c r="AD106" s="1" t="s">
        <v>3116</v>
      </c>
      <c r="AE106" s="1" t="s">
        <v>3116</v>
      </c>
      <c r="AF106" s="1" t="s">
        <v>3127</v>
      </c>
      <c r="AG106" s="1">
        <v>0.51174007341740901</v>
      </c>
      <c r="AH106" s="1">
        <v>0.14621144363414901</v>
      </c>
      <c r="AI106" s="1">
        <v>4.65446141426403E-2</v>
      </c>
    </row>
    <row r="107" spans="2:35" x14ac:dyDescent="0.2">
      <c r="B107" s="3">
        <v>104</v>
      </c>
      <c r="C107" s="1">
        <v>656</v>
      </c>
      <c r="D107" s="1">
        <v>1935</v>
      </c>
      <c r="E107" s="1">
        <v>1935</v>
      </c>
      <c r="F107" s="1" t="s">
        <v>3141</v>
      </c>
      <c r="G107" s="1" t="s">
        <v>122</v>
      </c>
      <c r="H107" s="1">
        <v>0.66666666666666596</v>
      </c>
      <c r="I107" s="1">
        <v>0.6</v>
      </c>
      <c r="J107" s="1">
        <v>0.4</v>
      </c>
      <c r="K107" s="1">
        <v>774954</v>
      </c>
      <c r="L107" s="1">
        <v>0</v>
      </c>
      <c r="M107" s="1">
        <v>1</v>
      </c>
      <c r="N107" s="1">
        <v>3</v>
      </c>
      <c r="O107" s="1">
        <v>101</v>
      </c>
      <c r="P107" s="1">
        <v>102</v>
      </c>
      <c r="Q107" s="1">
        <v>501</v>
      </c>
      <c r="R107" s="1">
        <v>25.9481037924151</v>
      </c>
      <c r="S107" s="1">
        <v>29.745989304812799</v>
      </c>
      <c r="T107" s="1">
        <v>3.5309438013409098</v>
      </c>
      <c r="U107" s="1">
        <v>25</v>
      </c>
      <c r="V107" s="1">
        <v>0.96346153846153804</v>
      </c>
      <c r="W107" s="1">
        <v>1</v>
      </c>
      <c r="X107" s="1">
        <v>1</v>
      </c>
      <c r="Y107" s="1">
        <v>10</v>
      </c>
      <c r="Z107" s="1">
        <v>0</v>
      </c>
      <c r="AA107" s="1">
        <v>15</v>
      </c>
      <c r="AB107" s="1">
        <v>0</v>
      </c>
      <c r="AC107" s="1">
        <v>0</v>
      </c>
      <c r="AD107" s="1" t="s">
        <v>148</v>
      </c>
      <c r="AE107" s="1" t="s">
        <v>3116</v>
      </c>
      <c r="AF107" s="1" t="s">
        <v>3127</v>
      </c>
      <c r="AG107" s="1">
        <v>0.67301166700925596</v>
      </c>
      <c r="AH107" s="1">
        <v>0.51958944788134998</v>
      </c>
      <c r="AI107" s="1">
        <v>0.19204199316179801</v>
      </c>
    </row>
    <row r="108" spans="2:35" x14ac:dyDescent="0.2">
      <c r="B108" s="3">
        <v>105</v>
      </c>
      <c r="C108" s="1">
        <v>657</v>
      </c>
      <c r="D108" s="1">
        <v>1938</v>
      </c>
      <c r="E108" s="1">
        <v>1938</v>
      </c>
      <c r="F108" s="1" t="s">
        <v>3141</v>
      </c>
      <c r="G108" s="1" t="s">
        <v>122</v>
      </c>
      <c r="H108" s="1">
        <v>0.66666666666666596</v>
      </c>
      <c r="I108" s="1">
        <v>0.6</v>
      </c>
      <c r="J108" s="1">
        <v>0.4</v>
      </c>
      <c r="K108" s="1">
        <v>774954</v>
      </c>
      <c r="L108" s="1">
        <v>0</v>
      </c>
      <c r="M108" s="1">
        <v>1</v>
      </c>
      <c r="N108" s="1">
        <v>3</v>
      </c>
      <c r="O108" s="1">
        <v>100</v>
      </c>
      <c r="P108" s="1">
        <v>101</v>
      </c>
      <c r="Q108" s="1">
        <v>501</v>
      </c>
      <c r="R108" s="1">
        <v>25.9481037924151</v>
      </c>
      <c r="S108" s="1">
        <v>29.745989304812799</v>
      </c>
      <c r="T108" s="1">
        <v>3.5309438013409098</v>
      </c>
      <c r="U108" s="1">
        <v>25</v>
      </c>
      <c r="V108" s="1">
        <v>0.96346153846153804</v>
      </c>
      <c r="W108" s="1">
        <v>1</v>
      </c>
      <c r="X108" s="1">
        <v>1</v>
      </c>
      <c r="Y108" s="1">
        <v>10</v>
      </c>
      <c r="Z108" s="1">
        <v>0</v>
      </c>
      <c r="AA108" s="1">
        <v>15</v>
      </c>
      <c r="AB108" s="1">
        <v>0</v>
      </c>
      <c r="AC108" s="1">
        <v>0</v>
      </c>
      <c r="AD108" s="1" t="s">
        <v>148</v>
      </c>
      <c r="AE108" s="1" t="s">
        <v>3116</v>
      </c>
      <c r="AF108" s="1" t="s">
        <v>3127</v>
      </c>
      <c r="AG108" s="1">
        <v>0.67301166700925596</v>
      </c>
      <c r="AH108" s="1">
        <v>0.524951342926681</v>
      </c>
      <c r="AI108" s="1">
        <v>0.19204199316179801</v>
      </c>
    </row>
    <row r="109" spans="2:35" x14ac:dyDescent="0.2">
      <c r="B109" s="3">
        <v>106</v>
      </c>
      <c r="C109" s="1">
        <v>658</v>
      </c>
      <c r="D109" s="1">
        <v>1941</v>
      </c>
      <c r="E109" s="1">
        <v>1941</v>
      </c>
      <c r="F109" s="1" t="s">
        <v>3141</v>
      </c>
      <c r="G109" s="1" t="s">
        <v>122</v>
      </c>
      <c r="H109" s="1">
        <v>0.66666666666666596</v>
      </c>
      <c r="I109" s="1">
        <v>0.4</v>
      </c>
      <c r="J109" s="1">
        <v>0.4</v>
      </c>
      <c r="K109" s="1">
        <v>774954</v>
      </c>
      <c r="L109" s="1">
        <v>0</v>
      </c>
      <c r="M109" s="1">
        <v>1</v>
      </c>
      <c r="N109" s="1">
        <v>3</v>
      </c>
      <c r="O109" s="1">
        <v>99</v>
      </c>
      <c r="P109" s="1">
        <v>100</v>
      </c>
      <c r="Q109" s="1">
        <v>501</v>
      </c>
      <c r="R109" s="1">
        <v>25.9481037924151</v>
      </c>
      <c r="S109" s="1">
        <v>29.745989304812799</v>
      </c>
      <c r="T109" s="1">
        <v>3.5309438013409098</v>
      </c>
      <c r="U109" s="1">
        <v>25</v>
      </c>
      <c r="V109" s="1">
        <v>0.96346153846153804</v>
      </c>
      <c r="W109" s="1">
        <v>1</v>
      </c>
      <c r="X109" s="1">
        <v>1</v>
      </c>
      <c r="Y109" s="1">
        <v>10</v>
      </c>
      <c r="Z109" s="1">
        <v>0</v>
      </c>
      <c r="AA109" s="1">
        <v>15</v>
      </c>
      <c r="AB109" s="1">
        <v>0</v>
      </c>
      <c r="AC109" s="1">
        <v>0</v>
      </c>
      <c r="AD109" s="1" t="s">
        <v>3116</v>
      </c>
      <c r="AE109" s="1" t="s">
        <v>3116</v>
      </c>
      <c r="AF109" s="1" t="s">
        <v>3127</v>
      </c>
      <c r="AG109" s="1">
        <v>0.67301166700925596</v>
      </c>
      <c r="AH109" s="1">
        <v>0.30112040310375798</v>
      </c>
      <c r="AI109" s="1">
        <v>0.10464962875290899</v>
      </c>
    </row>
    <row r="110" spans="2:35" x14ac:dyDescent="0.2">
      <c r="B110" s="3">
        <v>107</v>
      </c>
      <c r="C110" s="1">
        <v>659</v>
      </c>
      <c r="D110" s="1">
        <v>1945</v>
      </c>
      <c r="E110" s="1">
        <v>1945</v>
      </c>
      <c r="F110" s="1" t="s">
        <v>3141</v>
      </c>
      <c r="G110" s="1" t="s">
        <v>122</v>
      </c>
      <c r="H110" s="1">
        <v>0.625</v>
      </c>
      <c r="I110" s="1">
        <v>0.38461538461538403</v>
      </c>
      <c r="J110" s="1">
        <v>0.38461538461538403</v>
      </c>
      <c r="K110" s="1">
        <v>774954</v>
      </c>
      <c r="L110" s="1">
        <v>0</v>
      </c>
      <c r="M110" s="1">
        <v>1</v>
      </c>
      <c r="N110" s="1">
        <v>2</v>
      </c>
      <c r="O110" s="1">
        <v>98</v>
      </c>
      <c r="P110" s="1">
        <v>99</v>
      </c>
      <c r="Q110" s="1">
        <v>501</v>
      </c>
      <c r="R110" s="1">
        <v>25.9481037924151</v>
      </c>
      <c r="S110" s="1">
        <v>29.745989304812799</v>
      </c>
      <c r="T110" s="1">
        <v>3.5309438013409098</v>
      </c>
      <c r="U110" s="1">
        <v>26</v>
      </c>
      <c r="V110" s="1">
        <v>1.002</v>
      </c>
      <c r="W110" s="1">
        <v>1</v>
      </c>
      <c r="X110" s="1">
        <v>1</v>
      </c>
      <c r="Y110" s="1">
        <v>16</v>
      </c>
      <c r="Z110" s="1">
        <v>0</v>
      </c>
      <c r="AA110" s="1">
        <v>0</v>
      </c>
      <c r="AB110" s="1">
        <v>0</v>
      </c>
      <c r="AC110" s="1">
        <v>10</v>
      </c>
      <c r="AD110" s="1" t="s">
        <v>148</v>
      </c>
      <c r="AE110" s="1" t="s">
        <v>148</v>
      </c>
      <c r="AF110" s="1" t="s">
        <v>3131</v>
      </c>
      <c r="AG110" s="1">
        <v>0.66627844241467604</v>
      </c>
      <c r="AH110" s="1">
        <v>0.27132330020713702</v>
      </c>
      <c r="AI110" s="1">
        <v>9.9251244533122507E-2</v>
      </c>
    </row>
    <row r="111" spans="2:35" x14ac:dyDescent="0.2">
      <c r="B111" s="3">
        <v>108</v>
      </c>
      <c r="C111" s="1">
        <v>660</v>
      </c>
      <c r="D111" s="1">
        <v>1946</v>
      </c>
      <c r="E111" s="1">
        <v>1946</v>
      </c>
      <c r="F111" s="1" t="s">
        <v>3141</v>
      </c>
      <c r="G111" s="1" t="s">
        <v>122</v>
      </c>
      <c r="H111" s="1">
        <v>0.625</v>
      </c>
      <c r="I111" s="1">
        <v>0.38461538461538403</v>
      </c>
      <c r="J111" s="1">
        <v>0.38461538461538403</v>
      </c>
      <c r="K111" s="1">
        <v>774954</v>
      </c>
      <c r="L111" s="1">
        <v>0</v>
      </c>
      <c r="M111" s="1">
        <v>1</v>
      </c>
      <c r="N111" s="1">
        <v>1</v>
      </c>
      <c r="O111" s="1">
        <v>98</v>
      </c>
      <c r="P111" s="1">
        <v>99</v>
      </c>
      <c r="Q111" s="1">
        <v>501</v>
      </c>
      <c r="R111" s="1">
        <v>25.9481037924151</v>
      </c>
      <c r="S111" s="1">
        <v>29.745989304812799</v>
      </c>
      <c r="T111" s="1">
        <v>3.5309438013409098</v>
      </c>
      <c r="U111" s="1">
        <v>26</v>
      </c>
      <c r="V111" s="1">
        <v>1.002</v>
      </c>
      <c r="W111" s="1">
        <v>1</v>
      </c>
      <c r="X111" s="1">
        <v>1</v>
      </c>
      <c r="Y111" s="1">
        <v>16</v>
      </c>
      <c r="Z111" s="1">
        <v>10</v>
      </c>
      <c r="AA111" s="1">
        <v>0</v>
      </c>
      <c r="AB111" s="1">
        <v>0</v>
      </c>
      <c r="AC111" s="1">
        <v>0</v>
      </c>
      <c r="AD111" s="1" t="s">
        <v>148</v>
      </c>
      <c r="AE111" s="1" t="s">
        <v>148</v>
      </c>
      <c r="AF111" s="1" t="s">
        <v>3133</v>
      </c>
      <c r="AG111" s="1">
        <v>0.66627844241467604</v>
      </c>
      <c r="AH111" s="1">
        <v>0.27132330020713702</v>
      </c>
      <c r="AI111" s="1">
        <v>9.9251244533122507E-2</v>
      </c>
    </row>
    <row r="112" spans="2:35" x14ac:dyDescent="0.2">
      <c r="B112" s="3">
        <v>109</v>
      </c>
      <c r="C112" s="1">
        <v>661</v>
      </c>
      <c r="D112" s="1">
        <v>1974</v>
      </c>
      <c r="E112" s="1">
        <v>1974</v>
      </c>
      <c r="F112" s="1" t="s">
        <v>3141</v>
      </c>
      <c r="G112" s="1" t="s">
        <v>122</v>
      </c>
      <c r="H112" s="1">
        <v>0.8</v>
      </c>
      <c r="I112" s="1">
        <v>0.44444444444444398</v>
      </c>
      <c r="J112" s="1">
        <v>0.44444444444444398</v>
      </c>
      <c r="K112" s="1">
        <v>774954</v>
      </c>
      <c r="L112" s="1">
        <v>0</v>
      </c>
      <c r="M112" s="1">
        <v>1</v>
      </c>
      <c r="N112" s="1">
        <v>3</v>
      </c>
      <c r="O112" s="1">
        <v>88</v>
      </c>
      <c r="P112" s="1">
        <v>89</v>
      </c>
      <c r="Q112" s="1">
        <v>501</v>
      </c>
      <c r="R112" s="1">
        <v>25.9481037924151</v>
      </c>
      <c r="S112" s="1">
        <v>29.745989304812799</v>
      </c>
      <c r="T112" s="1">
        <v>3.5309438013409098</v>
      </c>
      <c r="U112" s="1">
        <v>27</v>
      </c>
      <c r="V112" s="1">
        <v>1.0405384615384601</v>
      </c>
      <c r="W112" s="1">
        <v>1</v>
      </c>
      <c r="X112" s="1">
        <v>1</v>
      </c>
      <c r="Y112" s="1">
        <v>0</v>
      </c>
      <c r="Z112" s="1">
        <v>15</v>
      </c>
      <c r="AA112" s="1">
        <v>0</v>
      </c>
      <c r="AB112" s="1">
        <v>0</v>
      </c>
      <c r="AC112" s="1">
        <v>12</v>
      </c>
      <c r="AD112" s="1" t="s">
        <v>164</v>
      </c>
      <c r="AE112" s="1" t="s">
        <v>164</v>
      </c>
      <c r="AF112" s="1" t="s">
        <v>3129</v>
      </c>
      <c r="AG112" s="1">
        <v>0.68696157659732304</v>
      </c>
      <c r="AH112" s="1">
        <v>0.29596480350489301</v>
      </c>
      <c r="AI112" s="1">
        <v>0.121136393237079</v>
      </c>
    </row>
    <row r="113" spans="2:35" x14ac:dyDescent="0.2">
      <c r="B113" s="3">
        <v>110</v>
      </c>
      <c r="C113" s="1">
        <v>662</v>
      </c>
      <c r="D113" s="1">
        <v>1977</v>
      </c>
      <c r="E113" s="1">
        <v>1977</v>
      </c>
      <c r="F113" s="1" t="s">
        <v>3141</v>
      </c>
      <c r="G113" s="1" t="s">
        <v>122</v>
      </c>
      <c r="H113" s="1">
        <v>0.8</v>
      </c>
      <c r="I113" s="1">
        <v>0.44444444444444398</v>
      </c>
      <c r="J113" s="1">
        <v>0.44444444444444398</v>
      </c>
      <c r="K113" s="1">
        <v>774954</v>
      </c>
      <c r="L113" s="1">
        <v>0</v>
      </c>
      <c r="M113" s="1">
        <v>1</v>
      </c>
      <c r="N113" s="1">
        <v>3</v>
      </c>
      <c r="O113" s="1">
        <v>87</v>
      </c>
      <c r="P113" s="1">
        <v>88</v>
      </c>
      <c r="Q113" s="1">
        <v>501</v>
      </c>
      <c r="R113" s="1">
        <v>25.9481037924151</v>
      </c>
      <c r="S113" s="1">
        <v>29.745989304812799</v>
      </c>
      <c r="T113" s="1">
        <v>3.5309438013409098</v>
      </c>
      <c r="U113" s="1">
        <v>27</v>
      </c>
      <c r="V113" s="1">
        <v>1.0405384615384601</v>
      </c>
      <c r="W113" s="1">
        <v>1</v>
      </c>
      <c r="X113" s="1">
        <v>1</v>
      </c>
      <c r="Y113" s="1">
        <v>12</v>
      </c>
      <c r="Z113" s="1">
        <v>15</v>
      </c>
      <c r="AA113" s="1">
        <v>0</v>
      </c>
      <c r="AB113" s="1">
        <v>0</v>
      </c>
      <c r="AC113" s="1">
        <v>0</v>
      </c>
      <c r="AD113" s="1" t="s">
        <v>164</v>
      </c>
      <c r="AE113" s="1" t="s">
        <v>164</v>
      </c>
      <c r="AF113" s="1" t="s">
        <v>3133</v>
      </c>
      <c r="AG113" s="1">
        <v>0.68696157659732304</v>
      </c>
      <c r="AH113" s="1">
        <v>0.29987431960991001</v>
      </c>
      <c r="AI113" s="1">
        <v>0.121136393237079</v>
      </c>
    </row>
    <row r="114" spans="2:35" x14ac:dyDescent="0.2">
      <c r="B114" s="3">
        <v>111</v>
      </c>
      <c r="C114" s="1">
        <v>663</v>
      </c>
      <c r="D114" s="1">
        <v>1978</v>
      </c>
      <c r="E114" s="1">
        <v>1978</v>
      </c>
      <c r="F114" s="1" t="s">
        <v>3141</v>
      </c>
      <c r="G114" s="1" t="s">
        <v>122</v>
      </c>
      <c r="H114" s="1">
        <v>0.8</v>
      </c>
      <c r="I114" s="1">
        <v>0.44444444444444398</v>
      </c>
      <c r="J114" s="1">
        <v>0.44444444444444398</v>
      </c>
      <c r="K114" s="1">
        <v>774954</v>
      </c>
      <c r="L114" s="1">
        <v>0</v>
      </c>
      <c r="M114" s="1">
        <v>1</v>
      </c>
      <c r="N114" s="1">
        <v>2</v>
      </c>
      <c r="O114" s="1">
        <v>87</v>
      </c>
      <c r="P114" s="1">
        <v>88</v>
      </c>
      <c r="Q114" s="1">
        <v>501</v>
      </c>
      <c r="R114" s="1">
        <v>25.9481037924151</v>
      </c>
      <c r="S114" s="1">
        <v>29.745989304812799</v>
      </c>
      <c r="T114" s="1">
        <v>3.5309438013409098</v>
      </c>
      <c r="U114" s="1">
        <v>27</v>
      </c>
      <c r="V114" s="1">
        <v>1.0405384615384601</v>
      </c>
      <c r="W114" s="1">
        <v>1</v>
      </c>
      <c r="X114" s="1">
        <v>1</v>
      </c>
      <c r="Y114" s="1">
        <v>0</v>
      </c>
      <c r="Z114" s="1">
        <v>15</v>
      </c>
      <c r="AA114" s="1">
        <v>0</v>
      </c>
      <c r="AB114" s="1">
        <v>0</v>
      </c>
      <c r="AC114" s="1">
        <v>12</v>
      </c>
      <c r="AD114" s="1" t="s">
        <v>164</v>
      </c>
      <c r="AE114" s="1" t="s">
        <v>164</v>
      </c>
      <c r="AF114" s="1" t="s">
        <v>3129</v>
      </c>
      <c r="AG114" s="1">
        <v>0.68696157659732304</v>
      </c>
      <c r="AH114" s="1">
        <v>0.29987431960991001</v>
      </c>
      <c r="AI114" s="1">
        <v>0.121136393237079</v>
      </c>
    </row>
    <row r="115" spans="2:35" x14ac:dyDescent="0.2">
      <c r="B115" s="3">
        <v>112</v>
      </c>
      <c r="C115" s="1">
        <v>664</v>
      </c>
      <c r="D115" s="1">
        <v>1982</v>
      </c>
      <c r="E115" s="1">
        <v>1982</v>
      </c>
      <c r="F115" s="1" t="s">
        <v>3141</v>
      </c>
      <c r="G115" s="1" t="s">
        <v>122</v>
      </c>
      <c r="H115" s="1">
        <v>0.8</v>
      </c>
      <c r="I115" s="1">
        <v>0.44444444444444398</v>
      </c>
      <c r="J115" s="1">
        <v>0.44444444444444398</v>
      </c>
      <c r="K115" s="1">
        <v>774954</v>
      </c>
      <c r="L115" s="1">
        <v>0</v>
      </c>
      <c r="M115" s="1">
        <v>1</v>
      </c>
      <c r="N115" s="1">
        <v>1</v>
      </c>
      <c r="O115" s="1">
        <v>86</v>
      </c>
      <c r="P115" s="1">
        <v>87</v>
      </c>
      <c r="Q115" s="1">
        <v>501</v>
      </c>
      <c r="R115" s="1">
        <v>25.9481037924151</v>
      </c>
      <c r="S115" s="1">
        <v>29.745989304812799</v>
      </c>
      <c r="T115" s="1">
        <v>3.5309438013409098</v>
      </c>
      <c r="U115" s="1">
        <v>27</v>
      </c>
      <c r="V115" s="1">
        <v>1.0405384615384601</v>
      </c>
      <c r="W115" s="1">
        <v>1</v>
      </c>
      <c r="X115" s="1">
        <v>1</v>
      </c>
      <c r="Y115" s="1">
        <v>0</v>
      </c>
      <c r="Z115" s="1">
        <v>0</v>
      </c>
      <c r="AA115" s="1">
        <v>15</v>
      </c>
      <c r="AB115" s="1">
        <v>0</v>
      </c>
      <c r="AC115" s="1">
        <v>12</v>
      </c>
      <c r="AD115" s="1" t="s">
        <v>3116</v>
      </c>
      <c r="AE115" s="1" t="s">
        <v>3116</v>
      </c>
      <c r="AF115" s="1" t="s">
        <v>3128</v>
      </c>
      <c r="AG115" s="1">
        <v>0.68696157659732304</v>
      </c>
      <c r="AH115" s="1">
        <v>0.29202394530984699</v>
      </c>
      <c r="AI115" s="1">
        <v>0.121136393237079</v>
      </c>
    </row>
    <row r="116" spans="2:35" x14ac:dyDescent="0.2">
      <c r="B116" s="3">
        <v>113</v>
      </c>
      <c r="C116" s="1">
        <v>665</v>
      </c>
      <c r="D116" s="1">
        <v>1992</v>
      </c>
      <c r="E116" s="1">
        <v>1992</v>
      </c>
      <c r="F116" s="1" t="s">
        <v>3141</v>
      </c>
      <c r="G116" s="1" t="s">
        <v>122</v>
      </c>
      <c r="H116" s="1">
        <v>0.26086956521739102</v>
      </c>
      <c r="I116" s="1">
        <v>0.20689655172413701</v>
      </c>
      <c r="J116" s="1">
        <v>0.20689655172413701</v>
      </c>
      <c r="K116" s="1">
        <v>774954</v>
      </c>
      <c r="L116" s="1">
        <v>0</v>
      </c>
      <c r="M116" s="1">
        <v>1</v>
      </c>
      <c r="N116" s="1">
        <v>3</v>
      </c>
      <c r="O116" s="1">
        <v>82</v>
      </c>
      <c r="P116" s="1">
        <v>83</v>
      </c>
      <c r="Q116" s="1">
        <v>501</v>
      </c>
      <c r="R116" s="1">
        <v>25.9481037924151</v>
      </c>
      <c r="S116" s="1">
        <v>29.745989304812799</v>
      </c>
      <c r="T116" s="1">
        <v>3.5309438013409098</v>
      </c>
      <c r="U116" s="1">
        <v>29</v>
      </c>
      <c r="V116" s="1">
        <v>1.11761538461538</v>
      </c>
      <c r="W116" s="1">
        <v>1</v>
      </c>
      <c r="X116" s="1">
        <v>1</v>
      </c>
      <c r="Y116" s="1">
        <v>6</v>
      </c>
      <c r="Z116" s="1">
        <v>0</v>
      </c>
      <c r="AA116" s="1">
        <v>23</v>
      </c>
      <c r="AB116" s="1">
        <v>0</v>
      </c>
      <c r="AC116" s="1">
        <v>0</v>
      </c>
      <c r="AD116" s="1" t="s">
        <v>3116</v>
      </c>
      <c r="AE116" s="1" t="s">
        <v>3116</v>
      </c>
      <c r="AF116" s="1" t="s">
        <v>3127</v>
      </c>
      <c r="AG116" s="1">
        <v>0.50981569958168804</v>
      </c>
      <c r="AH116" s="1">
        <v>0.110147809281092</v>
      </c>
      <c r="AI116" s="1">
        <v>4.61734370771043E-2</v>
      </c>
    </row>
    <row r="117" spans="2:35" x14ac:dyDescent="0.2">
      <c r="B117" s="3">
        <v>114</v>
      </c>
      <c r="C117" s="1">
        <v>666</v>
      </c>
      <c r="D117" s="1">
        <v>2001</v>
      </c>
      <c r="E117" s="1">
        <v>2001</v>
      </c>
      <c r="F117" s="1" t="s">
        <v>3141</v>
      </c>
      <c r="G117" s="1" t="s">
        <v>122</v>
      </c>
      <c r="H117" s="1">
        <v>0.55555555555555503</v>
      </c>
      <c r="I117" s="1">
        <v>0.35714285714285698</v>
      </c>
      <c r="J117" s="1">
        <v>0.35714285714285698</v>
      </c>
      <c r="K117" s="1">
        <v>774954</v>
      </c>
      <c r="L117" s="1">
        <v>0</v>
      </c>
      <c r="M117" s="1">
        <v>1</v>
      </c>
      <c r="N117" s="1">
        <v>3</v>
      </c>
      <c r="O117" s="1">
        <v>79</v>
      </c>
      <c r="P117" s="1">
        <v>80</v>
      </c>
      <c r="Q117" s="1">
        <v>501</v>
      </c>
      <c r="R117" s="1">
        <v>25.9481037924151</v>
      </c>
      <c r="S117" s="1">
        <v>29.745989304812799</v>
      </c>
      <c r="T117" s="1">
        <v>3.5309438013409098</v>
      </c>
      <c r="U117" s="1">
        <v>28</v>
      </c>
      <c r="V117" s="1">
        <v>1.0790769230769199</v>
      </c>
      <c r="W117" s="1">
        <v>1</v>
      </c>
      <c r="X117" s="1">
        <v>1</v>
      </c>
      <c r="Y117" s="1">
        <v>10</v>
      </c>
      <c r="Z117" s="1">
        <v>0</v>
      </c>
      <c r="AA117" s="1">
        <v>18</v>
      </c>
      <c r="AB117" s="1">
        <v>0</v>
      </c>
      <c r="AC117" s="1">
        <v>0</v>
      </c>
      <c r="AD117" s="1" t="s">
        <v>3116</v>
      </c>
      <c r="AE117" s="1" t="s">
        <v>3116</v>
      </c>
      <c r="AF117" s="1" t="s">
        <v>3127</v>
      </c>
      <c r="AG117" s="1">
        <v>0.65175656117265302</v>
      </c>
      <c r="AH117" s="1">
        <v>0.21478925228006501</v>
      </c>
      <c r="AI117" s="1">
        <v>8.9973841464490098E-2</v>
      </c>
    </row>
    <row r="118" spans="2:35" x14ac:dyDescent="0.2">
      <c r="B118" s="3">
        <v>115</v>
      </c>
      <c r="C118" s="1">
        <v>667</v>
      </c>
      <c r="D118" s="1">
        <v>2005</v>
      </c>
      <c r="E118" s="1">
        <v>2005</v>
      </c>
      <c r="F118" s="1" t="s">
        <v>3141</v>
      </c>
      <c r="G118" s="1" t="s">
        <v>122</v>
      </c>
      <c r="H118" s="1">
        <v>0.8125</v>
      </c>
      <c r="I118" s="1">
        <v>0.44827586206896503</v>
      </c>
      <c r="J118" s="1">
        <v>0.44827586206896503</v>
      </c>
      <c r="K118" s="1">
        <v>774954</v>
      </c>
      <c r="L118" s="1">
        <v>0</v>
      </c>
      <c r="M118" s="1">
        <v>1</v>
      </c>
      <c r="N118" s="1">
        <v>2</v>
      </c>
      <c r="O118" s="1">
        <v>78</v>
      </c>
      <c r="P118" s="1">
        <v>79</v>
      </c>
      <c r="Q118" s="1">
        <v>501</v>
      </c>
      <c r="R118" s="1">
        <v>25.9481037924151</v>
      </c>
      <c r="S118" s="1">
        <v>29.745989304812799</v>
      </c>
      <c r="T118" s="1">
        <v>3.5309438013409098</v>
      </c>
      <c r="U118" s="1">
        <v>29</v>
      </c>
      <c r="V118" s="1">
        <v>1.11761538461538</v>
      </c>
      <c r="W118" s="1">
        <v>1</v>
      </c>
      <c r="X118" s="1">
        <v>1</v>
      </c>
      <c r="Y118" s="1">
        <v>0</v>
      </c>
      <c r="Z118" s="1">
        <v>16</v>
      </c>
      <c r="AA118" s="1">
        <v>0</v>
      </c>
      <c r="AB118" s="1">
        <v>0</v>
      </c>
      <c r="AC118" s="1">
        <v>13</v>
      </c>
      <c r="AD118" s="1" t="s">
        <v>164</v>
      </c>
      <c r="AE118" s="1" t="s">
        <v>164</v>
      </c>
      <c r="AF118" s="1" t="s">
        <v>3129</v>
      </c>
      <c r="AG118" s="1">
        <v>0.68778682299211202</v>
      </c>
      <c r="AH118" s="1">
        <v>0.29253069245978702</v>
      </c>
      <c r="AI118" s="1">
        <v>0.122623722612062</v>
      </c>
    </row>
    <row r="119" spans="2:35" x14ac:dyDescent="0.2">
      <c r="B119" s="3">
        <v>116</v>
      </c>
      <c r="C119" s="1">
        <v>668</v>
      </c>
      <c r="D119" s="1">
        <v>2007</v>
      </c>
      <c r="E119" s="1">
        <v>2007</v>
      </c>
      <c r="F119" s="1" t="s">
        <v>3141</v>
      </c>
      <c r="G119" s="1" t="s">
        <v>122</v>
      </c>
      <c r="H119" s="1">
        <v>0.66666666666666596</v>
      </c>
      <c r="I119" s="1">
        <v>0.46428571428571402</v>
      </c>
      <c r="J119" s="1">
        <v>0.46428571428571402</v>
      </c>
      <c r="K119" s="1">
        <v>774954</v>
      </c>
      <c r="L119" s="1">
        <v>0</v>
      </c>
      <c r="M119" s="1">
        <v>1</v>
      </c>
      <c r="N119" s="1">
        <v>3</v>
      </c>
      <c r="O119" s="1">
        <v>77</v>
      </c>
      <c r="P119" s="1">
        <v>78</v>
      </c>
      <c r="Q119" s="1">
        <v>501</v>
      </c>
      <c r="R119" s="1">
        <v>25.9481037924151</v>
      </c>
      <c r="S119" s="1">
        <v>29.745989304812799</v>
      </c>
      <c r="T119" s="1">
        <v>3.5309438013409098</v>
      </c>
      <c r="U119" s="1">
        <v>28</v>
      </c>
      <c r="V119" s="1">
        <v>1.0790769230769199</v>
      </c>
      <c r="W119" s="1">
        <v>1</v>
      </c>
      <c r="X119" s="1">
        <v>1</v>
      </c>
      <c r="Y119" s="1">
        <v>0</v>
      </c>
      <c r="Z119" s="1">
        <v>10</v>
      </c>
      <c r="AA119" s="1">
        <v>3</v>
      </c>
      <c r="AB119" s="1">
        <v>0</v>
      </c>
      <c r="AC119" s="1">
        <v>15</v>
      </c>
      <c r="AD119" s="1" t="s">
        <v>207</v>
      </c>
      <c r="AE119" s="1" t="s">
        <v>207</v>
      </c>
      <c r="AF119" s="1" t="s">
        <v>3129</v>
      </c>
      <c r="AG119" s="1">
        <v>0.94140305258670598</v>
      </c>
      <c r="AH119" s="1">
        <v>0.311671106695671</v>
      </c>
      <c r="AI119" s="1">
        <v>0.128959726314577</v>
      </c>
    </row>
    <row r="120" spans="2:35" x14ac:dyDescent="0.2">
      <c r="B120" s="3">
        <v>117</v>
      </c>
      <c r="C120" s="1">
        <v>669</v>
      </c>
      <c r="D120" s="1">
        <v>2014</v>
      </c>
      <c r="E120" s="1">
        <v>2014</v>
      </c>
      <c r="F120" s="1" t="s">
        <v>3141</v>
      </c>
      <c r="G120" s="1" t="s">
        <v>122</v>
      </c>
      <c r="H120" s="1">
        <v>0.55555555555555503</v>
      </c>
      <c r="I120" s="1">
        <v>0.35714285714285698</v>
      </c>
      <c r="J120" s="1">
        <v>0.35714285714285698</v>
      </c>
      <c r="K120" s="1">
        <v>774954</v>
      </c>
      <c r="L120" s="1">
        <v>0</v>
      </c>
      <c r="M120" s="1">
        <v>1</v>
      </c>
      <c r="N120" s="1">
        <v>2</v>
      </c>
      <c r="O120" s="1">
        <v>75</v>
      </c>
      <c r="P120" s="1">
        <v>76</v>
      </c>
      <c r="Q120" s="1">
        <v>501</v>
      </c>
      <c r="R120" s="1">
        <v>25.9481037924151</v>
      </c>
      <c r="S120" s="1">
        <v>29.745989304812799</v>
      </c>
      <c r="T120" s="1">
        <v>3.5309438013409098</v>
      </c>
      <c r="U120" s="1">
        <v>28</v>
      </c>
      <c r="V120" s="1">
        <v>1.0790769230769199</v>
      </c>
      <c r="W120" s="1">
        <v>1</v>
      </c>
      <c r="X120" s="1">
        <v>1</v>
      </c>
      <c r="Y120" s="1">
        <v>0</v>
      </c>
      <c r="Z120" s="1">
        <v>0</v>
      </c>
      <c r="AA120" s="1">
        <v>10</v>
      </c>
      <c r="AB120" s="1">
        <v>0</v>
      </c>
      <c r="AC120" s="1">
        <v>18</v>
      </c>
      <c r="AD120" s="1" t="s">
        <v>207</v>
      </c>
      <c r="AE120" s="1" t="s">
        <v>207</v>
      </c>
      <c r="AF120" s="1" t="s">
        <v>3128</v>
      </c>
      <c r="AG120" s="1">
        <v>0.65175656117265302</v>
      </c>
      <c r="AH120" s="1">
        <v>0.20559722733281299</v>
      </c>
      <c r="AI120" s="1">
        <v>8.9973841464490098E-2</v>
      </c>
    </row>
    <row r="121" spans="2:35" x14ac:dyDescent="0.2">
      <c r="B121" s="3">
        <v>118</v>
      </c>
      <c r="C121" s="1">
        <v>670</v>
      </c>
      <c r="D121" s="1">
        <v>2034</v>
      </c>
      <c r="E121" s="1">
        <v>2034</v>
      </c>
      <c r="F121" s="1" t="s">
        <v>3141</v>
      </c>
      <c r="G121" s="1" t="s">
        <v>122</v>
      </c>
      <c r="H121" s="1">
        <v>0.86666666666666603</v>
      </c>
      <c r="I121" s="1">
        <v>0.53571428571428503</v>
      </c>
      <c r="J121" s="1">
        <v>0.46428571428571402</v>
      </c>
      <c r="K121" s="1">
        <v>774954</v>
      </c>
      <c r="L121" s="1">
        <v>0</v>
      </c>
      <c r="M121" s="1">
        <v>1</v>
      </c>
      <c r="N121" s="1">
        <v>3</v>
      </c>
      <c r="O121" s="1">
        <v>68</v>
      </c>
      <c r="P121" s="1">
        <v>69</v>
      </c>
      <c r="Q121" s="1">
        <v>501</v>
      </c>
      <c r="R121" s="1">
        <v>25.9481037924151</v>
      </c>
      <c r="S121" s="1">
        <v>29.745989304812799</v>
      </c>
      <c r="T121" s="1">
        <v>3.5309438013409098</v>
      </c>
      <c r="U121" s="1">
        <v>28</v>
      </c>
      <c r="V121" s="1">
        <v>1.0790769230769199</v>
      </c>
      <c r="W121" s="1">
        <v>1</v>
      </c>
      <c r="X121" s="1">
        <v>1</v>
      </c>
      <c r="Y121" s="1">
        <v>0</v>
      </c>
      <c r="Z121" s="1">
        <v>15</v>
      </c>
      <c r="AA121" s="1">
        <v>0</v>
      </c>
      <c r="AB121" s="1">
        <v>0</v>
      </c>
      <c r="AC121" s="1">
        <v>13</v>
      </c>
      <c r="AD121" s="1" t="s">
        <v>207</v>
      </c>
      <c r="AE121" s="1" t="s">
        <v>164</v>
      </c>
      <c r="AF121" s="1" t="s">
        <v>3129</v>
      </c>
      <c r="AG121" s="1">
        <v>0.69059398647759196</v>
      </c>
      <c r="AH121" s="1">
        <v>0.32364647035509497</v>
      </c>
      <c r="AI121" s="1">
        <v>0.15985806555437199</v>
      </c>
    </row>
    <row r="122" spans="2:35" x14ac:dyDescent="0.2">
      <c r="B122" s="3">
        <v>119</v>
      </c>
      <c r="C122" s="1">
        <v>671</v>
      </c>
      <c r="D122" s="1">
        <v>2037</v>
      </c>
      <c r="E122" s="1">
        <v>2037</v>
      </c>
      <c r="F122" s="1" t="s">
        <v>3141</v>
      </c>
      <c r="G122" s="1" t="s">
        <v>122</v>
      </c>
      <c r="H122" s="1">
        <v>0.86666666666666603</v>
      </c>
      <c r="I122" s="1">
        <v>0.53571428571428503</v>
      </c>
      <c r="J122" s="1">
        <v>0.46428571428571402</v>
      </c>
      <c r="K122" s="1">
        <v>774954</v>
      </c>
      <c r="L122" s="1">
        <v>0</v>
      </c>
      <c r="M122" s="1">
        <v>1</v>
      </c>
      <c r="N122" s="1">
        <v>3</v>
      </c>
      <c r="O122" s="1">
        <v>67</v>
      </c>
      <c r="P122" s="1">
        <v>68</v>
      </c>
      <c r="Q122" s="1">
        <v>501</v>
      </c>
      <c r="R122" s="1">
        <v>25.9481037924151</v>
      </c>
      <c r="S122" s="1">
        <v>29.745989304812799</v>
      </c>
      <c r="T122" s="1">
        <v>3.5309438013409098</v>
      </c>
      <c r="U122" s="1">
        <v>28</v>
      </c>
      <c r="V122" s="1">
        <v>1.0790769230769199</v>
      </c>
      <c r="W122" s="1">
        <v>1</v>
      </c>
      <c r="X122" s="1">
        <v>1</v>
      </c>
      <c r="Y122" s="1">
        <v>0</v>
      </c>
      <c r="Z122" s="1">
        <v>15</v>
      </c>
      <c r="AA122" s="1">
        <v>0</v>
      </c>
      <c r="AB122" s="1">
        <v>0</v>
      </c>
      <c r="AC122" s="1">
        <v>13</v>
      </c>
      <c r="AD122" s="1" t="s">
        <v>207</v>
      </c>
      <c r="AE122" s="1" t="s">
        <v>164</v>
      </c>
      <c r="AF122" s="1" t="s">
        <v>3129</v>
      </c>
      <c r="AG122" s="1">
        <v>0.69059398647759196</v>
      </c>
      <c r="AH122" s="1">
        <v>0.31844829332534302</v>
      </c>
      <c r="AI122" s="1">
        <v>0.15985806555437199</v>
      </c>
    </row>
    <row r="123" spans="2:35" x14ac:dyDescent="0.2">
      <c r="B123" s="3">
        <v>120</v>
      </c>
      <c r="C123" s="1">
        <v>672</v>
      </c>
      <c r="D123" s="1">
        <v>2041</v>
      </c>
      <c r="E123" s="1">
        <v>2041</v>
      </c>
      <c r="F123" s="1" t="s">
        <v>3141</v>
      </c>
      <c r="G123" s="1" t="s">
        <v>122</v>
      </c>
      <c r="H123" s="1">
        <v>0.86666666666666603</v>
      </c>
      <c r="I123" s="1">
        <v>0.53571428571428503</v>
      </c>
      <c r="J123" s="1">
        <v>0.46428571428571402</v>
      </c>
      <c r="K123" s="1">
        <v>774954</v>
      </c>
      <c r="L123" s="1">
        <v>0</v>
      </c>
      <c r="M123" s="1">
        <v>1</v>
      </c>
      <c r="N123" s="1">
        <v>2</v>
      </c>
      <c r="O123" s="1">
        <v>66</v>
      </c>
      <c r="P123" s="1">
        <v>67</v>
      </c>
      <c r="Q123" s="1">
        <v>501</v>
      </c>
      <c r="R123" s="1">
        <v>25.9481037924151</v>
      </c>
      <c r="S123" s="1">
        <v>29.745989304812799</v>
      </c>
      <c r="T123" s="1">
        <v>3.5309438013409098</v>
      </c>
      <c r="U123" s="1">
        <v>28</v>
      </c>
      <c r="V123" s="1">
        <v>1.0790769230769199</v>
      </c>
      <c r="W123" s="1">
        <v>1</v>
      </c>
      <c r="X123" s="1">
        <v>1</v>
      </c>
      <c r="Y123" s="1">
        <v>0</v>
      </c>
      <c r="Z123" s="1">
        <v>13</v>
      </c>
      <c r="AA123" s="1">
        <v>0</v>
      </c>
      <c r="AB123" s="1">
        <v>0</v>
      </c>
      <c r="AC123" s="1">
        <v>15</v>
      </c>
      <c r="AD123" s="1" t="s">
        <v>164</v>
      </c>
      <c r="AE123" s="1" t="s">
        <v>207</v>
      </c>
      <c r="AF123" s="1" t="s">
        <v>3129</v>
      </c>
      <c r="AG123" s="1">
        <v>0.69059398647759196</v>
      </c>
      <c r="AH123" s="1">
        <v>0.30791714452067898</v>
      </c>
      <c r="AI123" s="1">
        <v>0.15985806555437199</v>
      </c>
    </row>
    <row r="124" spans="2:35" x14ac:dyDescent="0.2">
      <c r="B124" s="3">
        <v>121</v>
      </c>
      <c r="C124" s="1">
        <v>673</v>
      </c>
      <c r="D124" s="1">
        <v>2056</v>
      </c>
      <c r="E124" s="1">
        <v>2056</v>
      </c>
      <c r="F124" s="1" t="s">
        <v>3141</v>
      </c>
      <c r="G124" s="1" t="s">
        <v>122</v>
      </c>
      <c r="H124" s="1">
        <v>0.47058823529411697</v>
      </c>
      <c r="I124" s="1">
        <v>0.68</v>
      </c>
      <c r="J124" s="1">
        <v>0.32</v>
      </c>
      <c r="K124" s="1">
        <v>774954</v>
      </c>
      <c r="L124" s="1">
        <v>0</v>
      </c>
      <c r="M124" s="1">
        <v>1</v>
      </c>
      <c r="N124" s="1">
        <v>2</v>
      </c>
      <c r="O124" s="1">
        <v>61</v>
      </c>
      <c r="P124" s="1">
        <v>62</v>
      </c>
      <c r="Q124" s="1">
        <v>501</v>
      </c>
      <c r="R124" s="1">
        <v>25.9481037924151</v>
      </c>
      <c r="S124" s="1">
        <v>29.745989304812799</v>
      </c>
      <c r="T124" s="1">
        <v>3.5309438013409098</v>
      </c>
      <c r="U124" s="1">
        <v>25</v>
      </c>
      <c r="V124" s="1">
        <v>0.96346153846153804</v>
      </c>
      <c r="W124" s="1">
        <v>1</v>
      </c>
      <c r="X124" s="1">
        <v>1</v>
      </c>
      <c r="Y124" s="1">
        <v>8</v>
      </c>
      <c r="Z124" s="1">
        <v>0</v>
      </c>
      <c r="AA124" s="1">
        <v>17</v>
      </c>
      <c r="AB124" s="1">
        <v>0</v>
      </c>
      <c r="AC124" s="1">
        <v>0</v>
      </c>
      <c r="AD124" s="1" t="s">
        <v>148</v>
      </c>
      <c r="AE124" s="1" t="s">
        <v>3116</v>
      </c>
      <c r="AF124" s="1" t="s">
        <v>3127</v>
      </c>
      <c r="AG124" s="1">
        <v>0.62686945757242596</v>
      </c>
      <c r="AH124" s="1">
        <v>0.472466826705847</v>
      </c>
      <c r="AI124" s="1">
        <v>0.23968605422821901</v>
      </c>
    </row>
    <row r="125" spans="2:35" x14ac:dyDescent="0.2">
      <c r="B125" s="3">
        <v>122</v>
      </c>
      <c r="C125" s="1">
        <v>674</v>
      </c>
      <c r="D125" s="1">
        <v>2075</v>
      </c>
      <c r="E125" s="1">
        <v>2075</v>
      </c>
      <c r="F125" s="1" t="s">
        <v>3141</v>
      </c>
      <c r="G125" s="1" t="s">
        <v>122</v>
      </c>
      <c r="H125" s="1">
        <v>0.44444444444444398</v>
      </c>
      <c r="I125" s="1">
        <v>0.69230769230769196</v>
      </c>
      <c r="J125" s="1">
        <v>0.30769230769230699</v>
      </c>
      <c r="K125" s="1">
        <v>774954</v>
      </c>
      <c r="L125" s="1">
        <v>0</v>
      </c>
      <c r="M125" s="1">
        <v>1</v>
      </c>
      <c r="N125" s="1">
        <v>1</v>
      </c>
      <c r="O125" s="1">
        <v>55</v>
      </c>
      <c r="P125" s="1">
        <v>56</v>
      </c>
      <c r="Q125" s="1">
        <v>501</v>
      </c>
      <c r="R125" s="1">
        <v>25.9481037924151</v>
      </c>
      <c r="S125" s="1">
        <v>29.745989304812799</v>
      </c>
      <c r="T125" s="1">
        <v>3.5309438013409098</v>
      </c>
      <c r="U125" s="1">
        <v>26</v>
      </c>
      <c r="V125" s="1">
        <v>1.002</v>
      </c>
      <c r="W125" s="1">
        <v>1</v>
      </c>
      <c r="X125" s="1">
        <v>1</v>
      </c>
      <c r="Y125" s="1">
        <v>8</v>
      </c>
      <c r="Z125" s="1">
        <v>0</v>
      </c>
      <c r="AA125" s="1">
        <v>18</v>
      </c>
      <c r="AB125" s="1">
        <v>0</v>
      </c>
      <c r="AC125" s="1">
        <v>0</v>
      </c>
      <c r="AD125" s="1" t="s">
        <v>148</v>
      </c>
      <c r="AE125" s="1" t="s">
        <v>3116</v>
      </c>
      <c r="AF125" s="1" t="s">
        <v>3127</v>
      </c>
      <c r="AG125" s="1">
        <v>0.61724176973034095</v>
      </c>
      <c r="AH125" s="1">
        <v>0.47091014468577602</v>
      </c>
      <c r="AI125" s="1">
        <v>0.24794133965646001</v>
      </c>
    </row>
    <row r="126" spans="2:35" x14ac:dyDescent="0.2">
      <c r="B126" s="3">
        <v>123</v>
      </c>
      <c r="C126" s="1">
        <v>675</v>
      </c>
      <c r="D126" s="1">
        <v>2103</v>
      </c>
      <c r="E126" s="1">
        <v>2103</v>
      </c>
      <c r="F126" s="1" t="s">
        <v>3141</v>
      </c>
      <c r="G126" s="1" t="s">
        <v>122</v>
      </c>
      <c r="H126" s="1">
        <v>0.85714285714285698</v>
      </c>
      <c r="I126" s="1">
        <v>0.53846153846153799</v>
      </c>
      <c r="J126" s="1">
        <v>0.46153846153846101</v>
      </c>
      <c r="K126" s="1">
        <v>774954</v>
      </c>
      <c r="L126" s="1">
        <v>0</v>
      </c>
      <c r="M126" s="1">
        <v>1</v>
      </c>
      <c r="N126" s="1">
        <v>3</v>
      </c>
      <c r="O126" s="1">
        <v>45</v>
      </c>
      <c r="P126" s="1">
        <v>46</v>
      </c>
      <c r="Q126" s="1">
        <v>501</v>
      </c>
      <c r="R126" s="1">
        <v>25.9481037924151</v>
      </c>
      <c r="S126" s="1">
        <v>29.745989304812799</v>
      </c>
      <c r="T126" s="1">
        <v>3.5309438013409098</v>
      </c>
      <c r="U126" s="1">
        <v>26</v>
      </c>
      <c r="V126" s="1">
        <v>1.002</v>
      </c>
      <c r="W126" s="1">
        <v>1</v>
      </c>
      <c r="X126" s="1">
        <v>1</v>
      </c>
      <c r="Y126" s="1">
        <v>0</v>
      </c>
      <c r="Z126" s="1">
        <v>14</v>
      </c>
      <c r="AA126" s="1">
        <v>0</v>
      </c>
      <c r="AB126" s="1">
        <v>0</v>
      </c>
      <c r="AC126" s="1">
        <v>12</v>
      </c>
      <c r="AD126" s="1" t="s">
        <v>207</v>
      </c>
      <c r="AE126" s="1" t="s">
        <v>164</v>
      </c>
      <c r="AF126" s="1" t="s">
        <v>3129</v>
      </c>
      <c r="AG126" s="1">
        <v>0.69018567601880398</v>
      </c>
      <c r="AH126" s="1">
        <v>0.27942406974457701</v>
      </c>
      <c r="AI126" s="1">
        <v>0.161141252896075</v>
      </c>
    </row>
    <row r="127" spans="2:35" x14ac:dyDescent="0.2">
      <c r="B127" s="3">
        <v>124</v>
      </c>
      <c r="C127" s="1">
        <v>676</v>
      </c>
      <c r="D127" s="1">
        <v>2114</v>
      </c>
      <c r="E127" s="1">
        <v>2114</v>
      </c>
      <c r="F127" s="1" t="s">
        <v>3141</v>
      </c>
      <c r="G127" s="1" t="s">
        <v>122</v>
      </c>
      <c r="H127" s="1">
        <v>0.58823529411764697</v>
      </c>
      <c r="I127" s="1">
        <v>0.62962962962962898</v>
      </c>
      <c r="J127" s="1">
        <v>0.37037037037037002</v>
      </c>
      <c r="K127" s="1">
        <v>774954</v>
      </c>
      <c r="L127" s="1">
        <v>0</v>
      </c>
      <c r="M127" s="1">
        <v>1</v>
      </c>
      <c r="N127" s="1">
        <v>1</v>
      </c>
      <c r="O127" s="1">
        <v>42</v>
      </c>
      <c r="P127" s="1">
        <v>43</v>
      </c>
      <c r="Q127" s="1">
        <v>501</v>
      </c>
      <c r="R127" s="1">
        <v>25.9481037924151</v>
      </c>
      <c r="S127" s="1">
        <v>29.745989304812799</v>
      </c>
      <c r="T127" s="1">
        <v>3.5309438013409098</v>
      </c>
      <c r="U127" s="1">
        <v>27</v>
      </c>
      <c r="V127" s="1">
        <v>1.0405384615384601</v>
      </c>
      <c r="W127" s="1">
        <v>1</v>
      </c>
      <c r="X127" s="1">
        <v>1</v>
      </c>
      <c r="Y127" s="1">
        <v>0</v>
      </c>
      <c r="Z127" s="1">
        <v>17</v>
      </c>
      <c r="AA127" s="1">
        <v>0</v>
      </c>
      <c r="AB127" s="1">
        <v>0</v>
      </c>
      <c r="AC127" s="1">
        <v>10</v>
      </c>
      <c r="AD127" s="1" t="s">
        <v>207</v>
      </c>
      <c r="AE127" s="1" t="s">
        <v>164</v>
      </c>
      <c r="AF127" s="1" t="s">
        <v>3129</v>
      </c>
      <c r="AG127" s="1">
        <v>0.65915250382298995</v>
      </c>
      <c r="AH127" s="1">
        <v>0.297581545404698</v>
      </c>
      <c r="AI127" s="1">
        <v>0.20857946957839699</v>
      </c>
    </row>
    <row r="128" spans="2:35" x14ac:dyDescent="0.2">
      <c r="B128" s="3">
        <v>125</v>
      </c>
      <c r="C128" s="1">
        <v>677</v>
      </c>
      <c r="D128" s="1">
        <v>2115</v>
      </c>
      <c r="E128" s="1">
        <v>2115</v>
      </c>
      <c r="F128" s="1" t="s">
        <v>3141</v>
      </c>
      <c r="G128" s="1" t="s">
        <v>122</v>
      </c>
      <c r="H128" s="1">
        <v>0.6875</v>
      </c>
      <c r="I128" s="1">
        <v>0.592592592592592</v>
      </c>
      <c r="J128" s="1">
        <v>0.407407407407407</v>
      </c>
      <c r="K128" s="1">
        <v>774954</v>
      </c>
      <c r="L128" s="1">
        <v>0</v>
      </c>
      <c r="M128" s="1">
        <v>1</v>
      </c>
      <c r="N128" s="1">
        <v>3</v>
      </c>
      <c r="O128" s="1">
        <v>41</v>
      </c>
      <c r="P128" s="1">
        <v>42</v>
      </c>
      <c r="Q128" s="1">
        <v>501</v>
      </c>
      <c r="R128" s="1">
        <v>25.9481037924151</v>
      </c>
      <c r="S128" s="1">
        <v>29.745989304812799</v>
      </c>
      <c r="T128" s="1">
        <v>3.5309438013409098</v>
      </c>
      <c r="U128" s="1">
        <v>27</v>
      </c>
      <c r="V128" s="1">
        <v>1.0405384615384601</v>
      </c>
      <c r="W128" s="1">
        <v>1</v>
      </c>
      <c r="X128" s="1">
        <v>1</v>
      </c>
      <c r="Y128" s="1">
        <v>0</v>
      </c>
      <c r="Z128" s="1">
        <v>11</v>
      </c>
      <c r="AA128" s="1">
        <v>0</v>
      </c>
      <c r="AB128" s="1">
        <v>0</v>
      </c>
      <c r="AC128" s="1">
        <v>16</v>
      </c>
      <c r="AD128" s="1" t="s">
        <v>164</v>
      </c>
      <c r="AE128" s="1" t="s">
        <v>207</v>
      </c>
      <c r="AF128" s="1" t="s">
        <v>3129</v>
      </c>
      <c r="AG128" s="1">
        <v>0.67590103057401096</v>
      </c>
      <c r="AH128" s="1">
        <v>0.26991428246779597</v>
      </c>
      <c r="AI128" s="1">
        <v>0.188087930330013</v>
      </c>
    </row>
    <row r="129" spans="2:35" x14ac:dyDescent="0.2">
      <c r="B129" s="3">
        <v>126</v>
      </c>
      <c r="C129" s="1">
        <v>678</v>
      </c>
      <c r="D129" s="1">
        <v>2120</v>
      </c>
      <c r="E129" s="1">
        <v>2120</v>
      </c>
      <c r="F129" s="1" t="s">
        <v>3141</v>
      </c>
      <c r="G129" s="1" t="s">
        <v>122</v>
      </c>
      <c r="H129" s="1">
        <v>0.92857142857142805</v>
      </c>
      <c r="I129" s="1">
        <v>0.48148148148148101</v>
      </c>
      <c r="J129" s="1">
        <v>0.48148148148148101</v>
      </c>
      <c r="K129" s="1">
        <v>774954</v>
      </c>
      <c r="L129" s="1">
        <v>0</v>
      </c>
      <c r="M129" s="1">
        <v>1</v>
      </c>
      <c r="N129" s="1">
        <v>1</v>
      </c>
      <c r="O129" s="1">
        <v>40</v>
      </c>
      <c r="P129" s="1">
        <v>41</v>
      </c>
      <c r="Q129" s="1">
        <v>501</v>
      </c>
      <c r="R129" s="1">
        <v>25.9481037924151</v>
      </c>
      <c r="S129" s="1">
        <v>29.745989304812799</v>
      </c>
      <c r="T129" s="1">
        <v>3.5309438013409098</v>
      </c>
      <c r="U129" s="1">
        <v>27</v>
      </c>
      <c r="V129" s="1">
        <v>1.0405384615384601</v>
      </c>
      <c r="W129" s="1">
        <v>1</v>
      </c>
      <c r="X129" s="1">
        <v>1</v>
      </c>
      <c r="Y129" s="1">
        <v>0</v>
      </c>
      <c r="Z129" s="1">
        <v>13</v>
      </c>
      <c r="AA129" s="1">
        <v>0</v>
      </c>
      <c r="AB129" s="1">
        <v>0</v>
      </c>
      <c r="AC129" s="1">
        <v>14</v>
      </c>
      <c r="AD129" s="1" t="s">
        <v>207</v>
      </c>
      <c r="AE129" s="1" t="s">
        <v>207</v>
      </c>
      <c r="AF129" s="1" t="s">
        <v>3129</v>
      </c>
      <c r="AG129" s="1">
        <v>0.69246115261123198</v>
      </c>
      <c r="AH129" s="1">
        <v>0.203548091758537</v>
      </c>
      <c r="AI129" s="1">
        <v>0.135991390958216</v>
      </c>
    </row>
    <row r="130" spans="2:35" x14ac:dyDescent="0.2">
      <c r="B130" s="3">
        <v>127</v>
      </c>
      <c r="C130" s="1">
        <v>679</v>
      </c>
      <c r="D130" s="1">
        <v>2121</v>
      </c>
      <c r="E130" s="1">
        <v>2121</v>
      </c>
      <c r="F130" s="1" t="s">
        <v>3141</v>
      </c>
      <c r="G130" s="1" t="s">
        <v>122</v>
      </c>
      <c r="H130" s="1">
        <v>0.73333333333333295</v>
      </c>
      <c r="I130" s="1">
        <v>0.57692307692307598</v>
      </c>
      <c r="J130" s="1">
        <v>0.42307692307692302</v>
      </c>
      <c r="K130" s="1">
        <v>774954</v>
      </c>
      <c r="L130" s="1">
        <v>0</v>
      </c>
      <c r="M130" s="1">
        <v>1</v>
      </c>
      <c r="N130" s="1">
        <v>3</v>
      </c>
      <c r="O130" s="1">
        <v>39</v>
      </c>
      <c r="P130" s="1">
        <v>40</v>
      </c>
      <c r="Q130" s="1">
        <v>501</v>
      </c>
      <c r="R130" s="1">
        <v>25.9481037924151</v>
      </c>
      <c r="S130" s="1">
        <v>29.745989304812799</v>
      </c>
      <c r="T130" s="1">
        <v>3.5309438013409098</v>
      </c>
      <c r="U130" s="1">
        <v>26</v>
      </c>
      <c r="V130" s="1">
        <v>1.002</v>
      </c>
      <c r="W130" s="1">
        <v>1</v>
      </c>
      <c r="X130" s="1">
        <v>1</v>
      </c>
      <c r="Y130" s="1">
        <v>11</v>
      </c>
      <c r="Z130" s="1">
        <v>0</v>
      </c>
      <c r="AA130" s="1">
        <v>15</v>
      </c>
      <c r="AB130" s="1">
        <v>0</v>
      </c>
      <c r="AC130" s="1">
        <v>0</v>
      </c>
      <c r="AD130" s="1" t="s">
        <v>148</v>
      </c>
      <c r="AE130" s="1" t="s">
        <v>3116</v>
      </c>
      <c r="AF130" s="1" t="s">
        <v>3127</v>
      </c>
      <c r="AG130" s="1">
        <v>0.68126572966320398</v>
      </c>
      <c r="AH130" s="1">
        <v>0.27569822960771101</v>
      </c>
      <c r="AI130" s="1">
        <v>0.17994529447131399</v>
      </c>
    </row>
    <row r="131" spans="2:35" x14ac:dyDescent="0.2">
      <c r="B131" s="3">
        <v>128</v>
      </c>
      <c r="C131" s="1">
        <v>680</v>
      </c>
      <c r="D131" s="1">
        <v>2122</v>
      </c>
      <c r="E131" s="1">
        <v>2122</v>
      </c>
      <c r="F131" s="1" t="s">
        <v>3141</v>
      </c>
      <c r="G131" s="1" t="s">
        <v>122</v>
      </c>
      <c r="H131" s="1">
        <v>0.73333333333333295</v>
      </c>
      <c r="I131" s="1">
        <v>0.57692307692307598</v>
      </c>
      <c r="J131" s="1">
        <v>0.42307692307692302</v>
      </c>
      <c r="K131" s="1">
        <v>774954</v>
      </c>
      <c r="L131" s="1">
        <v>0</v>
      </c>
      <c r="M131" s="1">
        <v>1</v>
      </c>
      <c r="N131" s="1">
        <v>2</v>
      </c>
      <c r="O131" s="1">
        <v>39</v>
      </c>
      <c r="P131" s="1">
        <v>40</v>
      </c>
      <c r="Q131" s="1">
        <v>501</v>
      </c>
      <c r="R131" s="1">
        <v>25.9481037924151</v>
      </c>
      <c r="S131" s="1">
        <v>29.745989304812799</v>
      </c>
      <c r="T131" s="1">
        <v>3.5309438013409098</v>
      </c>
      <c r="U131" s="1">
        <v>26</v>
      </c>
      <c r="V131" s="1">
        <v>1.002</v>
      </c>
      <c r="W131" s="1">
        <v>1</v>
      </c>
      <c r="X131" s="1">
        <v>1</v>
      </c>
      <c r="Y131" s="1">
        <v>15</v>
      </c>
      <c r="Z131" s="1">
        <v>0</v>
      </c>
      <c r="AA131" s="1">
        <v>0</v>
      </c>
      <c r="AB131" s="1">
        <v>0</v>
      </c>
      <c r="AC131" s="1">
        <v>11</v>
      </c>
      <c r="AD131" s="1" t="s">
        <v>207</v>
      </c>
      <c r="AE131" s="1" t="s">
        <v>148</v>
      </c>
      <c r="AF131" s="1" t="s">
        <v>3131</v>
      </c>
      <c r="AG131" s="1">
        <v>0.68126572966320398</v>
      </c>
      <c r="AH131" s="1">
        <v>0.27569822960771101</v>
      </c>
      <c r="AI131" s="1">
        <v>0.17994529447131399</v>
      </c>
    </row>
    <row r="132" spans="2:35" x14ac:dyDescent="0.2">
      <c r="B132" s="3">
        <v>129</v>
      </c>
      <c r="C132" s="1">
        <v>681</v>
      </c>
      <c r="D132" s="1">
        <v>2129</v>
      </c>
      <c r="E132" s="1">
        <v>2129</v>
      </c>
      <c r="F132" s="1" t="s">
        <v>3141</v>
      </c>
      <c r="G132" s="1" t="s">
        <v>122</v>
      </c>
      <c r="H132" s="1">
        <v>0.5625</v>
      </c>
      <c r="I132" s="1">
        <v>0.64</v>
      </c>
      <c r="J132" s="1">
        <v>0.36</v>
      </c>
      <c r="K132" s="1">
        <v>774954</v>
      </c>
      <c r="L132" s="1">
        <v>0</v>
      </c>
      <c r="M132" s="1">
        <v>1</v>
      </c>
      <c r="N132" s="1">
        <v>1</v>
      </c>
      <c r="O132" s="1">
        <v>37</v>
      </c>
      <c r="P132" s="1">
        <v>38</v>
      </c>
      <c r="Q132" s="1">
        <v>501</v>
      </c>
      <c r="R132" s="1">
        <v>25.9481037924151</v>
      </c>
      <c r="S132" s="1">
        <v>29.745989304812799</v>
      </c>
      <c r="T132" s="1">
        <v>3.5309438013409098</v>
      </c>
      <c r="U132" s="1">
        <v>25</v>
      </c>
      <c r="V132" s="1">
        <v>0.96346153846153804</v>
      </c>
      <c r="W132" s="1">
        <v>1</v>
      </c>
      <c r="X132" s="1">
        <v>1</v>
      </c>
      <c r="Y132" s="1">
        <v>0</v>
      </c>
      <c r="Z132" s="1">
        <v>16</v>
      </c>
      <c r="AA132" s="1">
        <v>0</v>
      </c>
      <c r="AB132" s="1">
        <v>0</v>
      </c>
      <c r="AC132" s="1">
        <v>9</v>
      </c>
      <c r="AD132" s="1" t="s">
        <v>207</v>
      </c>
      <c r="AE132" s="1" t="s">
        <v>164</v>
      </c>
      <c r="AF132" s="1" t="s">
        <v>3129</v>
      </c>
      <c r="AG132" s="1">
        <v>0.653418194793701</v>
      </c>
      <c r="AH132" s="1">
        <v>0.32094850528185498</v>
      </c>
      <c r="AI132" s="1">
        <v>0.21465823953916599</v>
      </c>
    </row>
    <row r="133" spans="2:35" x14ac:dyDescent="0.2">
      <c r="B133" s="3">
        <v>130</v>
      </c>
      <c r="C133" s="1">
        <v>682</v>
      </c>
      <c r="D133" s="1">
        <v>2139</v>
      </c>
      <c r="E133" s="1">
        <v>2139</v>
      </c>
      <c r="F133" s="1" t="s">
        <v>3141</v>
      </c>
      <c r="G133" s="1" t="s">
        <v>122</v>
      </c>
      <c r="H133" s="1">
        <v>0.64285714285714202</v>
      </c>
      <c r="I133" s="1">
        <v>0.60869565217391297</v>
      </c>
      <c r="J133" s="1">
        <v>0.39130434782608697</v>
      </c>
      <c r="K133" s="1">
        <v>774954</v>
      </c>
      <c r="L133" s="1">
        <v>0</v>
      </c>
      <c r="M133" s="1">
        <v>1</v>
      </c>
      <c r="N133" s="1">
        <v>3</v>
      </c>
      <c r="O133" s="1">
        <v>33</v>
      </c>
      <c r="P133" s="1">
        <v>34</v>
      </c>
      <c r="Q133" s="1">
        <v>501</v>
      </c>
      <c r="R133" s="1">
        <v>25.9481037924151</v>
      </c>
      <c r="S133" s="1">
        <v>29.745989304812799</v>
      </c>
      <c r="T133" s="1">
        <v>3.5309438013409098</v>
      </c>
      <c r="U133" s="1">
        <v>23</v>
      </c>
      <c r="V133" s="1">
        <v>0.88638461538461499</v>
      </c>
      <c r="W133" s="1">
        <v>1</v>
      </c>
      <c r="X133" s="1">
        <v>1</v>
      </c>
      <c r="Y133" s="1">
        <v>0</v>
      </c>
      <c r="Z133" s="1">
        <v>9</v>
      </c>
      <c r="AA133" s="1">
        <v>0</v>
      </c>
      <c r="AB133" s="1">
        <v>0</v>
      </c>
      <c r="AC133" s="1">
        <v>14</v>
      </c>
      <c r="AD133" s="1" t="s">
        <v>164</v>
      </c>
      <c r="AE133" s="1" t="s">
        <v>207</v>
      </c>
      <c r="AF133" s="1" t="s">
        <v>3129</v>
      </c>
      <c r="AG133" s="1">
        <v>0.66932796329264499</v>
      </c>
      <c r="AH133" s="1">
        <v>0.34453783711587599</v>
      </c>
      <c r="AI133" s="1">
        <v>0.19677318363944199</v>
      </c>
    </row>
    <row r="134" spans="2:35" x14ac:dyDescent="0.2">
      <c r="B134" s="3">
        <v>131</v>
      </c>
      <c r="C134" s="1">
        <v>683</v>
      </c>
      <c r="D134" s="1">
        <v>2142</v>
      </c>
      <c r="E134" s="1">
        <v>2142</v>
      </c>
      <c r="F134" s="1" t="s">
        <v>3141</v>
      </c>
      <c r="G134" s="1" t="s">
        <v>122</v>
      </c>
      <c r="H134" s="1">
        <v>0.69230769230769196</v>
      </c>
      <c r="I134" s="1">
        <v>0.59090909090909005</v>
      </c>
      <c r="J134" s="1">
        <v>0.40909090909090901</v>
      </c>
      <c r="K134" s="1">
        <v>774954</v>
      </c>
      <c r="L134" s="1">
        <v>0</v>
      </c>
      <c r="M134" s="1">
        <v>1</v>
      </c>
      <c r="N134" s="1">
        <v>3</v>
      </c>
      <c r="O134" s="1">
        <v>32</v>
      </c>
      <c r="P134" s="1">
        <v>33</v>
      </c>
      <c r="Q134" s="1">
        <v>501</v>
      </c>
      <c r="R134" s="1">
        <v>25.9481037924151</v>
      </c>
      <c r="S134" s="1">
        <v>29.745989304812799</v>
      </c>
      <c r="T134" s="1">
        <v>3.5309438013409098</v>
      </c>
      <c r="U134" s="1">
        <v>22</v>
      </c>
      <c r="V134" s="1">
        <v>0.84784615384615303</v>
      </c>
      <c r="W134" s="1">
        <v>1</v>
      </c>
      <c r="X134" s="1">
        <v>1</v>
      </c>
      <c r="Y134" s="1">
        <v>0</v>
      </c>
      <c r="Z134" s="1">
        <v>9</v>
      </c>
      <c r="AA134" s="1">
        <v>0</v>
      </c>
      <c r="AB134" s="1">
        <v>0</v>
      </c>
      <c r="AC134" s="1">
        <v>13</v>
      </c>
      <c r="AD134" s="1" t="s">
        <v>164</v>
      </c>
      <c r="AE134" s="1" t="s">
        <v>207</v>
      </c>
      <c r="AF134" s="1" t="s">
        <v>3129</v>
      </c>
      <c r="AG134" s="1">
        <v>0.676525960493499</v>
      </c>
      <c r="AH134" s="1">
        <v>0.34284822773360901</v>
      </c>
      <c r="AI134" s="1">
        <v>0.18719883308992899</v>
      </c>
    </row>
    <row r="135" spans="2:35" x14ac:dyDescent="0.2">
      <c r="B135" s="3">
        <v>132</v>
      </c>
      <c r="C135" s="1">
        <v>684</v>
      </c>
      <c r="D135" s="1">
        <v>2145</v>
      </c>
      <c r="E135" s="1">
        <v>2145</v>
      </c>
      <c r="F135" s="1" t="s">
        <v>3141</v>
      </c>
      <c r="G135" s="1" t="s">
        <v>122</v>
      </c>
      <c r="H135" s="1">
        <v>0.69230769230769196</v>
      </c>
      <c r="I135" s="1">
        <v>0.59090909090909005</v>
      </c>
      <c r="J135" s="1">
        <v>0.40909090909090901</v>
      </c>
      <c r="K135" s="1">
        <v>774954</v>
      </c>
      <c r="L135" s="1">
        <v>0</v>
      </c>
      <c r="M135" s="1">
        <v>1</v>
      </c>
      <c r="N135" s="1">
        <v>3</v>
      </c>
      <c r="O135" s="1">
        <v>31</v>
      </c>
      <c r="P135" s="1">
        <v>32</v>
      </c>
      <c r="Q135" s="1">
        <v>501</v>
      </c>
      <c r="R135" s="1">
        <v>25.9481037924151</v>
      </c>
      <c r="S135" s="1">
        <v>29.745989304812799</v>
      </c>
      <c r="T135" s="1">
        <v>3.5309438013409098</v>
      </c>
      <c r="U135" s="1">
        <v>22</v>
      </c>
      <c r="V135" s="1">
        <v>0.84784615384615303</v>
      </c>
      <c r="W135" s="1">
        <v>1</v>
      </c>
      <c r="X135" s="1">
        <v>1</v>
      </c>
      <c r="Y135" s="1">
        <v>0</v>
      </c>
      <c r="Z135" s="1">
        <v>0</v>
      </c>
      <c r="AA135" s="1">
        <v>13</v>
      </c>
      <c r="AB135" s="1">
        <v>0</v>
      </c>
      <c r="AC135" s="1">
        <v>9</v>
      </c>
      <c r="AD135" s="1" t="s">
        <v>207</v>
      </c>
      <c r="AE135" s="1" t="s">
        <v>3116</v>
      </c>
      <c r="AF135" s="1" t="s">
        <v>3128</v>
      </c>
      <c r="AG135" s="1">
        <v>0.676525960493499</v>
      </c>
      <c r="AH135" s="1">
        <v>0.34284822773360901</v>
      </c>
      <c r="AI135" s="1">
        <v>0.18719883308992899</v>
      </c>
    </row>
    <row r="136" spans="2:35" x14ac:dyDescent="0.2">
      <c r="B136" s="3">
        <v>133</v>
      </c>
      <c r="C136" s="1">
        <v>685</v>
      </c>
      <c r="D136" s="1">
        <v>2157</v>
      </c>
      <c r="E136" s="1">
        <v>2157</v>
      </c>
      <c r="F136" s="1" t="s">
        <v>3141</v>
      </c>
      <c r="G136" s="1" t="s">
        <v>122</v>
      </c>
      <c r="H136" s="1">
        <v>0.84615384615384603</v>
      </c>
      <c r="I136" s="1">
        <v>0.45833333333333298</v>
      </c>
      <c r="J136" s="1">
        <v>0.45833333333333298</v>
      </c>
      <c r="K136" s="1">
        <v>774954</v>
      </c>
      <c r="L136" s="1">
        <v>0</v>
      </c>
      <c r="M136" s="1">
        <v>1</v>
      </c>
      <c r="N136" s="1">
        <v>3</v>
      </c>
      <c r="O136" s="1">
        <v>27</v>
      </c>
      <c r="P136" s="1">
        <v>28</v>
      </c>
      <c r="Q136" s="1">
        <v>501</v>
      </c>
      <c r="R136" s="1">
        <v>25.9481037924151</v>
      </c>
      <c r="S136" s="1">
        <v>29.745989304812799</v>
      </c>
      <c r="T136" s="1">
        <v>3.5309438013409098</v>
      </c>
      <c r="U136" s="1">
        <v>24</v>
      </c>
      <c r="V136" s="1">
        <v>0.92492307692307596</v>
      </c>
      <c r="W136" s="1">
        <v>1</v>
      </c>
      <c r="X136" s="1">
        <v>1</v>
      </c>
      <c r="Y136" s="1">
        <v>0</v>
      </c>
      <c r="Z136" s="1">
        <v>13</v>
      </c>
      <c r="AA136" s="1">
        <v>0</v>
      </c>
      <c r="AB136" s="1">
        <v>0</v>
      </c>
      <c r="AC136" s="1">
        <v>11</v>
      </c>
      <c r="AD136" s="1" t="s">
        <v>164</v>
      </c>
      <c r="AE136" s="1" t="s">
        <v>164</v>
      </c>
      <c r="AF136" s="1" t="s">
        <v>3129</v>
      </c>
      <c r="AG136" s="1">
        <v>0.68967092835702604</v>
      </c>
      <c r="AH136" s="1">
        <v>0.21417145043697899</v>
      </c>
      <c r="AI136" s="1">
        <v>0.12658087983598901</v>
      </c>
    </row>
    <row r="137" spans="2:35" x14ac:dyDescent="0.2">
      <c r="B137" s="3">
        <v>134</v>
      </c>
      <c r="C137" s="1">
        <v>686</v>
      </c>
      <c r="D137" s="1">
        <v>2166</v>
      </c>
      <c r="E137" s="1">
        <v>2166</v>
      </c>
      <c r="F137" s="1" t="s">
        <v>3141</v>
      </c>
      <c r="G137" s="1" t="s">
        <v>122</v>
      </c>
      <c r="H137" s="1">
        <v>0.91666666666666596</v>
      </c>
      <c r="I137" s="1">
        <v>0.47826086956521702</v>
      </c>
      <c r="J137" s="1">
        <v>0.47826086956521702</v>
      </c>
      <c r="K137" s="1">
        <v>774954</v>
      </c>
      <c r="L137" s="1">
        <v>0</v>
      </c>
      <c r="M137" s="1">
        <v>1</v>
      </c>
      <c r="N137" s="1">
        <v>3</v>
      </c>
      <c r="O137" s="1">
        <v>24</v>
      </c>
      <c r="P137" s="1">
        <v>25</v>
      </c>
      <c r="Q137" s="1">
        <v>501</v>
      </c>
      <c r="R137" s="1">
        <v>25.9481037924151</v>
      </c>
      <c r="S137" s="1">
        <v>29.745989304812799</v>
      </c>
      <c r="T137" s="1">
        <v>3.5309438013409098</v>
      </c>
      <c r="U137" s="1">
        <v>23</v>
      </c>
      <c r="V137" s="1">
        <v>0.88638461538461499</v>
      </c>
      <c r="W137" s="1">
        <v>1</v>
      </c>
      <c r="X137" s="1">
        <v>1</v>
      </c>
      <c r="Y137" s="1">
        <v>11</v>
      </c>
      <c r="Z137" s="1">
        <v>0</v>
      </c>
      <c r="AA137" s="1">
        <v>12</v>
      </c>
      <c r="AB137" s="1">
        <v>0</v>
      </c>
      <c r="AC137" s="1">
        <v>0</v>
      </c>
      <c r="AD137" s="1" t="s">
        <v>3116</v>
      </c>
      <c r="AE137" s="1" t="s">
        <v>3116</v>
      </c>
      <c r="AF137" s="1" t="s">
        <v>3127</v>
      </c>
      <c r="AG137" s="1">
        <v>0.69220170296227601</v>
      </c>
      <c r="AH137" s="1">
        <v>0.236725917149163</v>
      </c>
      <c r="AI137" s="1">
        <v>0.13465600923746801</v>
      </c>
    </row>
    <row r="138" spans="2:35" x14ac:dyDescent="0.2">
      <c r="B138" s="3">
        <v>135</v>
      </c>
      <c r="C138" s="1">
        <v>687</v>
      </c>
      <c r="D138" s="1">
        <v>2169</v>
      </c>
      <c r="E138" s="1">
        <v>2169</v>
      </c>
      <c r="F138" s="1" t="s">
        <v>3141</v>
      </c>
      <c r="G138" s="1" t="s">
        <v>122</v>
      </c>
      <c r="H138" s="1">
        <v>0.91666666666666596</v>
      </c>
      <c r="I138" s="1">
        <v>0.47826086956521702</v>
      </c>
      <c r="J138" s="1">
        <v>0.47826086956521702</v>
      </c>
      <c r="K138" s="1">
        <v>774954</v>
      </c>
      <c r="L138" s="1">
        <v>0</v>
      </c>
      <c r="M138" s="1">
        <v>1</v>
      </c>
      <c r="N138" s="1">
        <v>3</v>
      </c>
      <c r="O138" s="1">
        <v>23</v>
      </c>
      <c r="P138" s="1">
        <v>24</v>
      </c>
      <c r="Q138" s="1">
        <v>501</v>
      </c>
      <c r="R138" s="1">
        <v>25.9481037924151</v>
      </c>
      <c r="S138" s="1">
        <v>29.745989304812799</v>
      </c>
      <c r="T138" s="1">
        <v>3.5309438013409098</v>
      </c>
      <c r="U138" s="1">
        <v>23</v>
      </c>
      <c r="V138" s="1">
        <v>0.88638461538461499</v>
      </c>
      <c r="W138" s="1">
        <v>1</v>
      </c>
      <c r="X138" s="1">
        <v>1</v>
      </c>
      <c r="Y138" s="1">
        <v>11</v>
      </c>
      <c r="Z138" s="1">
        <v>0</v>
      </c>
      <c r="AA138" s="1">
        <v>0</v>
      </c>
      <c r="AB138" s="1">
        <v>0</v>
      </c>
      <c r="AC138" s="1">
        <v>12</v>
      </c>
      <c r="AD138" s="1" t="s">
        <v>207</v>
      </c>
      <c r="AE138" s="1" t="s">
        <v>207</v>
      </c>
      <c r="AF138" s="1" t="s">
        <v>3131</v>
      </c>
      <c r="AG138" s="1">
        <v>0.69220170296227601</v>
      </c>
      <c r="AH138" s="1">
        <v>0.236725917149163</v>
      </c>
      <c r="AI138" s="1">
        <v>0.13465600923746801</v>
      </c>
    </row>
    <row r="139" spans="2:35" x14ac:dyDescent="0.2">
      <c r="B139" s="3">
        <v>136</v>
      </c>
      <c r="C139" s="1">
        <v>688</v>
      </c>
      <c r="D139" s="1">
        <v>2180</v>
      </c>
      <c r="E139" s="1">
        <v>2180</v>
      </c>
      <c r="F139" s="1" t="s">
        <v>3141</v>
      </c>
      <c r="G139" s="1" t="s">
        <v>122</v>
      </c>
      <c r="H139" s="1">
        <v>0.84615384615384603</v>
      </c>
      <c r="I139" s="1">
        <v>0.45833333333333298</v>
      </c>
      <c r="J139" s="1">
        <v>0.45833333333333298</v>
      </c>
      <c r="K139" s="1">
        <v>774954</v>
      </c>
      <c r="L139" s="1">
        <v>0</v>
      </c>
      <c r="M139" s="1">
        <v>1</v>
      </c>
      <c r="N139" s="1">
        <v>1</v>
      </c>
      <c r="O139" s="1">
        <v>20</v>
      </c>
      <c r="P139" s="1">
        <v>21</v>
      </c>
      <c r="Q139" s="1">
        <v>501</v>
      </c>
      <c r="R139" s="1">
        <v>25.9481037924151</v>
      </c>
      <c r="S139" s="1">
        <v>29.745989304812799</v>
      </c>
      <c r="T139" s="1">
        <v>3.5309438013409098</v>
      </c>
      <c r="U139" s="1">
        <v>24</v>
      </c>
      <c r="V139" s="1">
        <v>0.92492307692307596</v>
      </c>
      <c r="W139" s="1">
        <v>1</v>
      </c>
      <c r="X139" s="1">
        <v>1</v>
      </c>
      <c r="Y139" s="1">
        <v>0</v>
      </c>
      <c r="Z139" s="1">
        <v>13</v>
      </c>
      <c r="AA139" s="1">
        <v>0</v>
      </c>
      <c r="AB139" s="1">
        <v>0</v>
      </c>
      <c r="AC139" s="1">
        <v>11</v>
      </c>
      <c r="AD139" s="1" t="s">
        <v>164</v>
      </c>
      <c r="AE139" s="1" t="s">
        <v>164</v>
      </c>
      <c r="AF139" s="1" t="s">
        <v>3129</v>
      </c>
      <c r="AG139" s="1">
        <v>0.68967092835702604</v>
      </c>
      <c r="AH139" s="1">
        <v>0.20315514117678499</v>
      </c>
      <c r="AI139" s="1">
        <v>0.12658087983598901</v>
      </c>
    </row>
    <row r="140" spans="2:35" x14ac:dyDescent="0.2">
      <c r="B140" s="3">
        <v>137</v>
      </c>
      <c r="C140" s="1">
        <v>689</v>
      </c>
      <c r="D140" s="1">
        <v>2181</v>
      </c>
      <c r="E140" s="1">
        <v>2181</v>
      </c>
      <c r="F140" s="1" t="s">
        <v>3141</v>
      </c>
      <c r="G140" s="1" t="s">
        <v>122</v>
      </c>
      <c r="H140" s="1">
        <v>0.71428571428571397</v>
      </c>
      <c r="I140" s="1">
        <v>0.58333333333333304</v>
      </c>
      <c r="J140" s="1">
        <v>0.41666666666666602</v>
      </c>
      <c r="K140" s="1">
        <v>774954</v>
      </c>
      <c r="L140" s="1">
        <v>0</v>
      </c>
      <c r="M140" s="1">
        <v>1</v>
      </c>
      <c r="N140" s="1">
        <v>3</v>
      </c>
      <c r="O140" s="1">
        <v>19</v>
      </c>
      <c r="P140" s="1">
        <v>20</v>
      </c>
      <c r="Q140" s="1">
        <v>501</v>
      </c>
      <c r="R140" s="1">
        <v>25.9481037924151</v>
      </c>
      <c r="S140" s="1">
        <v>29.745989304812799</v>
      </c>
      <c r="T140" s="1">
        <v>3.5309438013409098</v>
      </c>
      <c r="U140" s="1">
        <v>24</v>
      </c>
      <c r="V140" s="1">
        <v>0.92492307692307596</v>
      </c>
      <c r="W140" s="1">
        <v>1</v>
      </c>
      <c r="X140" s="1">
        <v>1</v>
      </c>
      <c r="Y140" s="1">
        <v>10</v>
      </c>
      <c r="Z140" s="1">
        <v>0</v>
      </c>
      <c r="AA140" s="1">
        <v>14</v>
      </c>
      <c r="AB140" s="1">
        <v>0</v>
      </c>
      <c r="AC140" s="1">
        <v>0</v>
      </c>
      <c r="AD140" s="1" t="s">
        <v>148</v>
      </c>
      <c r="AE140" s="1" t="s">
        <v>3116</v>
      </c>
      <c r="AF140" s="1" t="s">
        <v>3127</v>
      </c>
      <c r="AG140" s="1">
        <v>0.67919326599152496</v>
      </c>
      <c r="AH140" s="1">
        <v>0.29549058889971003</v>
      </c>
      <c r="AI140" s="1">
        <v>0.18324075071739701</v>
      </c>
    </row>
    <row r="141" spans="2:35" x14ac:dyDescent="0.2">
      <c r="B141" s="3">
        <v>138</v>
      </c>
      <c r="C141" s="1">
        <v>690</v>
      </c>
      <c r="D141" s="1">
        <v>2184</v>
      </c>
      <c r="E141" s="1">
        <v>2184</v>
      </c>
      <c r="F141" s="1" t="s">
        <v>3141</v>
      </c>
      <c r="G141" s="1" t="s">
        <v>122</v>
      </c>
      <c r="H141" s="1">
        <v>0.64285714285714202</v>
      </c>
      <c r="I141" s="1">
        <v>0.60869565217391297</v>
      </c>
      <c r="J141" s="1">
        <v>0.39130434782608697</v>
      </c>
      <c r="K141" s="1">
        <v>774954</v>
      </c>
      <c r="L141" s="1">
        <v>0</v>
      </c>
      <c r="M141" s="1">
        <v>1</v>
      </c>
      <c r="N141" s="1">
        <v>3</v>
      </c>
      <c r="O141" s="1">
        <v>18</v>
      </c>
      <c r="P141" s="1">
        <v>19</v>
      </c>
      <c r="Q141" s="1">
        <v>501</v>
      </c>
      <c r="R141" s="1">
        <v>25.9481037924151</v>
      </c>
      <c r="S141" s="1">
        <v>29.745989304812799</v>
      </c>
      <c r="T141" s="1">
        <v>3.5309438013409098</v>
      </c>
      <c r="U141" s="1">
        <v>23</v>
      </c>
      <c r="V141" s="1">
        <v>0.88638461538461499</v>
      </c>
      <c r="W141" s="1">
        <v>1</v>
      </c>
      <c r="X141" s="1">
        <v>1</v>
      </c>
      <c r="Y141" s="1">
        <v>9</v>
      </c>
      <c r="Z141" s="1">
        <v>0</v>
      </c>
      <c r="AA141" s="1">
        <v>14</v>
      </c>
      <c r="AB141" s="1">
        <v>0</v>
      </c>
      <c r="AC141" s="1">
        <v>0</v>
      </c>
      <c r="AD141" s="1" t="s">
        <v>148</v>
      </c>
      <c r="AE141" s="1" t="s">
        <v>3116</v>
      </c>
      <c r="AF141" s="1" t="s">
        <v>3127</v>
      </c>
      <c r="AG141" s="1">
        <v>0.66932796329264499</v>
      </c>
      <c r="AH141" s="1">
        <v>0.33660591250094002</v>
      </c>
      <c r="AI141" s="1">
        <v>0.19677318363944199</v>
      </c>
    </row>
    <row r="142" spans="2:35" x14ac:dyDescent="0.2">
      <c r="B142" s="3">
        <v>139</v>
      </c>
      <c r="C142" s="1">
        <v>726</v>
      </c>
      <c r="D142" s="1">
        <v>4972</v>
      </c>
      <c r="E142" s="1">
        <v>4972</v>
      </c>
      <c r="F142" s="1" t="s">
        <v>3142</v>
      </c>
      <c r="G142" s="1" t="s">
        <v>122</v>
      </c>
      <c r="H142" s="1">
        <v>0.4375</v>
      </c>
      <c r="I142" s="1">
        <v>0.69565217391304301</v>
      </c>
      <c r="J142" s="1">
        <v>0.30434782608695599</v>
      </c>
      <c r="K142" s="1">
        <v>774970</v>
      </c>
      <c r="L142" s="1">
        <v>0</v>
      </c>
      <c r="M142" s="1">
        <v>1</v>
      </c>
      <c r="N142" s="1">
        <v>3</v>
      </c>
      <c r="O142" s="1">
        <v>214</v>
      </c>
      <c r="P142" s="1">
        <v>215</v>
      </c>
      <c r="Q142" s="1">
        <v>1179</v>
      </c>
      <c r="R142" s="1">
        <v>13.2332485156912</v>
      </c>
      <c r="S142" s="1">
        <v>12.6091549295774</v>
      </c>
      <c r="T142" s="1">
        <v>7.2475387267482096</v>
      </c>
      <c r="U142" s="1">
        <v>23</v>
      </c>
      <c r="V142" s="1">
        <v>1.73804640430714</v>
      </c>
      <c r="W142" s="1">
        <v>1</v>
      </c>
      <c r="X142" s="1">
        <v>1</v>
      </c>
      <c r="Y142" s="1">
        <v>16</v>
      </c>
      <c r="Z142" s="1">
        <v>7</v>
      </c>
      <c r="AA142" s="1">
        <v>0</v>
      </c>
      <c r="AB142" s="1">
        <v>0</v>
      </c>
      <c r="AC142" s="1">
        <v>0</v>
      </c>
      <c r="AD142" s="1" t="s">
        <v>164</v>
      </c>
      <c r="AE142" s="1" t="s">
        <v>148</v>
      </c>
      <c r="AF142" s="1" t="s">
        <v>3133</v>
      </c>
      <c r="AG142" s="1">
        <v>0.61450332031072796</v>
      </c>
      <c r="AH142" s="1">
        <v>0.473694576782487</v>
      </c>
      <c r="AI142" s="1">
        <v>0.25023367498394899</v>
      </c>
    </row>
    <row r="143" spans="2:35" x14ac:dyDescent="0.2">
      <c r="B143" s="3">
        <v>140</v>
      </c>
      <c r="C143" s="1">
        <v>727</v>
      </c>
      <c r="D143" s="1">
        <v>4987</v>
      </c>
      <c r="E143" s="1">
        <v>4987</v>
      </c>
      <c r="F143" s="1" t="s">
        <v>3142</v>
      </c>
      <c r="G143" s="1" t="s">
        <v>122</v>
      </c>
      <c r="H143" s="1">
        <v>0.46666666666666601</v>
      </c>
      <c r="I143" s="1">
        <v>0.68181818181818099</v>
      </c>
      <c r="J143" s="1">
        <v>0.31818181818181801</v>
      </c>
      <c r="K143" s="1">
        <v>774970</v>
      </c>
      <c r="L143" s="1">
        <v>0</v>
      </c>
      <c r="M143" s="1">
        <v>1</v>
      </c>
      <c r="N143" s="1">
        <v>3</v>
      </c>
      <c r="O143" s="1">
        <v>219</v>
      </c>
      <c r="P143" s="1">
        <v>220</v>
      </c>
      <c r="Q143" s="1">
        <v>1179</v>
      </c>
      <c r="R143" s="1">
        <v>13.2332485156912</v>
      </c>
      <c r="S143" s="1">
        <v>12.6091549295774</v>
      </c>
      <c r="T143" s="1">
        <v>7.2475387267482096</v>
      </c>
      <c r="U143" s="1">
        <v>22</v>
      </c>
      <c r="V143" s="1">
        <v>1.66247916933726</v>
      </c>
      <c r="W143" s="1">
        <v>1</v>
      </c>
      <c r="X143" s="1">
        <v>1</v>
      </c>
      <c r="Y143" s="1">
        <v>0</v>
      </c>
      <c r="Z143" s="1">
        <v>7</v>
      </c>
      <c r="AA143" s="1">
        <v>0</v>
      </c>
      <c r="AB143" s="1">
        <v>0</v>
      </c>
      <c r="AC143" s="1">
        <v>15</v>
      </c>
      <c r="AD143" s="1" t="s">
        <v>164</v>
      </c>
      <c r="AE143" s="1" t="s">
        <v>207</v>
      </c>
      <c r="AF143" s="1" t="s">
        <v>3129</v>
      </c>
      <c r="AG143" s="1">
        <v>0.62549135972557302</v>
      </c>
      <c r="AH143" s="1">
        <v>0.47558948481979502</v>
      </c>
      <c r="AI143" s="1">
        <v>0.240888100263666</v>
      </c>
    </row>
    <row r="144" spans="2:35" x14ac:dyDescent="0.2">
      <c r="B144" s="3">
        <v>141</v>
      </c>
      <c r="C144" s="1">
        <v>728</v>
      </c>
      <c r="D144" s="1">
        <v>4990</v>
      </c>
      <c r="E144" s="1">
        <v>4990</v>
      </c>
      <c r="F144" s="1" t="s">
        <v>3142</v>
      </c>
      <c r="G144" s="1" t="s">
        <v>122</v>
      </c>
      <c r="H144" s="1">
        <v>0.46666666666666601</v>
      </c>
      <c r="I144" s="1">
        <v>0.68181818181818099</v>
      </c>
      <c r="J144" s="1">
        <v>0.31818181818181801</v>
      </c>
      <c r="K144" s="1">
        <v>774970</v>
      </c>
      <c r="L144" s="1">
        <v>0</v>
      </c>
      <c r="M144" s="1">
        <v>1</v>
      </c>
      <c r="N144" s="1">
        <v>3</v>
      </c>
      <c r="O144" s="1">
        <v>220</v>
      </c>
      <c r="P144" s="1">
        <v>221</v>
      </c>
      <c r="Q144" s="1">
        <v>1179</v>
      </c>
      <c r="R144" s="1">
        <v>13.2332485156912</v>
      </c>
      <c r="S144" s="1">
        <v>12.6091549295774</v>
      </c>
      <c r="T144" s="1">
        <v>7.2475387267482096</v>
      </c>
      <c r="U144" s="1">
        <v>22</v>
      </c>
      <c r="V144" s="1">
        <v>1.66247916933726</v>
      </c>
      <c r="W144" s="1">
        <v>1</v>
      </c>
      <c r="X144" s="1">
        <v>1</v>
      </c>
      <c r="Y144" s="1">
        <v>0</v>
      </c>
      <c r="Z144" s="1">
        <v>7</v>
      </c>
      <c r="AA144" s="1">
        <v>0</v>
      </c>
      <c r="AB144" s="1">
        <v>0</v>
      </c>
      <c r="AC144" s="1">
        <v>15</v>
      </c>
      <c r="AD144" s="1" t="s">
        <v>164</v>
      </c>
      <c r="AE144" s="1" t="s">
        <v>207</v>
      </c>
      <c r="AF144" s="1" t="s">
        <v>3129</v>
      </c>
      <c r="AG144" s="1">
        <v>0.62549135972557302</v>
      </c>
      <c r="AH144" s="1">
        <v>0.47558948481979502</v>
      </c>
      <c r="AI144" s="1">
        <v>0.240888100263666</v>
      </c>
    </row>
    <row r="145" spans="2:35" x14ac:dyDescent="0.2">
      <c r="B145" s="3">
        <v>142</v>
      </c>
      <c r="C145" s="1">
        <v>729</v>
      </c>
      <c r="D145" s="1">
        <v>5011</v>
      </c>
      <c r="E145" s="1">
        <v>5011</v>
      </c>
      <c r="F145" s="1" t="s">
        <v>3142</v>
      </c>
      <c r="G145" s="1" t="s">
        <v>122</v>
      </c>
      <c r="H145" s="1">
        <v>0.57142857142857095</v>
      </c>
      <c r="I145" s="1">
        <v>0.63636363636363602</v>
      </c>
      <c r="J145" s="1">
        <v>0.36363636363636298</v>
      </c>
      <c r="K145" s="1">
        <v>774970</v>
      </c>
      <c r="L145" s="1">
        <v>0</v>
      </c>
      <c r="M145" s="1">
        <v>1</v>
      </c>
      <c r="N145" s="1">
        <v>3</v>
      </c>
      <c r="O145" s="1">
        <v>227</v>
      </c>
      <c r="P145" s="1">
        <v>228</v>
      </c>
      <c r="Q145" s="1">
        <v>1179</v>
      </c>
      <c r="R145" s="1">
        <v>13.2332485156912</v>
      </c>
      <c r="S145" s="1">
        <v>12.6091549295774</v>
      </c>
      <c r="T145" s="1">
        <v>7.2475387267482096</v>
      </c>
      <c r="U145" s="1">
        <v>22</v>
      </c>
      <c r="V145" s="1">
        <v>1.66247916933726</v>
      </c>
      <c r="W145" s="1">
        <v>1</v>
      </c>
      <c r="X145" s="1">
        <v>1</v>
      </c>
      <c r="Y145" s="1">
        <v>8</v>
      </c>
      <c r="Z145" s="1">
        <v>0</v>
      </c>
      <c r="AA145" s="1">
        <v>0</v>
      </c>
      <c r="AB145" s="1">
        <v>0</v>
      </c>
      <c r="AC145" s="1">
        <v>14</v>
      </c>
      <c r="AD145" s="1" t="s">
        <v>148</v>
      </c>
      <c r="AE145" s="1" t="s">
        <v>207</v>
      </c>
      <c r="AF145" s="1" t="s">
        <v>3131</v>
      </c>
      <c r="AG145" s="1">
        <v>0.65548177390139195</v>
      </c>
      <c r="AH145" s="1">
        <v>0.44984909812547402</v>
      </c>
      <c r="AI145" s="1">
        <v>0.21250869329364699</v>
      </c>
    </row>
    <row r="146" spans="2:35" x14ac:dyDescent="0.2">
      <c r="B146" s="3">
        <v>143</v>
      </c>
      <c r="C146" s="1">
        <v>730</v>
      </c>
      <c r="D146" s="1">
        <v>5021</v>
      </c>
      <c r="E146" s="1">
        <v>5021</v>
      </c>
      <c r="F146" s="1" t="s">
        <v>3142</v>
      </c>
      <c r="G146" s="1" t="s">
        <v>122</v>
      </c>
      <c r="H146" s="1">
        <v>0.66666666666666596</v>
      </c>
      <c r="I146" s="1">
        <v>0.6</v>
      </c>
      <c r="J146" s="1">
        <v>0.4</v>
      </c>
      <c r="K146" s="1">
        <v>774970</v>
      </c>
      <c r="L146" s="1">
        <v>0</v>
      </c>
      <c r="M146" s="1">
        <v>1</v>
      </c>
      <c r="N146" s="1">
        <v>1</v>
      </c>
      <c r="O146" s="1">
        <v>231</v>
      </c>
      <c r="P146" s="1">
        <v>232</v>
      </c>
      <c r="Q146" s="1">
        <v>1179</v>
      </c>
      <c r="R146" s="1">
        <v>13.2332485156912</v>
      </c>
      <c r="S146" s="1">
        <v>12.6091549295774</v>
      </c>
      <c r="T146" s="1">
        <v>7.2475387267482096</v>
      </c>
      <c r="U146" s="1">
        <v>25</v>
      </c>
      <c r="V146" s="1">
        <v>1.8891808742468901</v>
      </c>
      <c r="W146" s="1">
        <v>1</v>
      </c>
      <c r="X146" s="1">
        <v>1</v>
      </c>
      <c r="Y146" s="1">
        <v>10</v>
      </c>
      <c r="Z146" s="1">
        <v>0</v>
      </c>
      <c r="AA146" s="1">
        <v>15</v>
      </c>
      <c r="AB146" s="1">
        <v>0</v>
      </c>
      <c r="AC146" s="1">
        <v>0</v>
      </c>
      <c r="AD146" s="1" t="s">
        <v>148</v>
      </c>
      <c r="AE146" s="1" t="s">
        <v>3116</v>
      </c>
      <c r="AF146" s="1" t="s">
        <v>3127</v>
      </c>
      <c r="AG146" s="1">
        <v>0.67301166700925596</v>
      </c>
      <c r="AH146" s="1">
        <v>0.35469741307667302</v>
      </c>
      <c r="AI146" s="1">
        <v>0.19204199316179801</v>
      </c>
    </row>
    <row r="147" spans="2:35" x14ac:dyDescent="0.2">
      <c r="B147" s="3">
        <v>144</v>
      </c>
      <c r="C147" s="1">
        <v>731</v>
      </c>
      <c r="D147" s="1">
        <v>5028</v>
      </c>
      <c r="E147" s="1">
        <v>5028</v>
      </c>
      <c r="F147" s="1" t="s">
        <v>3142</v>
      </c>
      <c r="G147" s="1" t="s">
        <v>122</v>
      </c>
      <c r="H147" s="1">
        <v>0.71428571428571397</v>
      </c>
      <c r="I147" s="1">
        <v>0.58333333333333304</v>
      </c>
      <c r="J147" s="1">
        <v>0.41666666666666602</v>
      </c>
      <c r="K147" s="1">
        <v>774970</v>
      </c>
      <c r="L147" s="1">
        <v>0</v>
      </c>
      <c r="M147" s="1">
        <v>1</v>
      </c>
      <c r="N147" s="1">
        <v>2</v>
      </c>
      <c r="O147" s="1">
        <v>233</v>
      </c>
      <c r="P147" s="1">
        <v>234</v>
      </c>
      <c r="Q147" s="1">
        <v>1179</v>
      </c>
      <c r="R147" s="1">
        <v>13.2332485156912</v>
      </c>
      <c r="S147" s="1">
        <v>12.6091549295774</v>
      </c>
      <c r="T147" s="1">
        <v>7.2475387267482096</v>
      </c>
      <c r="U147" s="1">
        <v>24</v>
      </c>
      <c r="V147" s="1">
        <v>1.8136136392770099</v>
      </c>
      <c r="W147" s="1">
        <v>1</v>
      </c>
      <c r="X147" s="1">
        <v>1</v>
      </c>
      <c r="Y147" s="1">
        <v>0</v>
      </c>
      <c r="Z147" s="1">
        <v>14</v>
      </c>
      <c r="AA147" s="1">
        <v>0</v>
      </c>
      <c r="AB147" s="1">
        <v>0</v>
      </c>
      <c r="AC147" s="1">
        <v>10</v>
      </c>
      <c r="AD147" s="1" t="s">
        <v>207</v>
      </c>
      <c r="AE147" s="1" t="s">
        <v>164</v>
      </c>
      <c r="AF147" s="1" t="s">
        <v>3129</v>
      </c>
      <c r="AG147" s="1">
        <v>0.67919326599152496</v>
      </c>
      <c r="AH147" s="1">
        <v>0.34574096914996899</v>
      </c>
      <c r="AI147" s="1">
        <v>0.18324075071739701</v>
      </c>
    </row>
    <row r="148" spans="2:35" x14ac:dyDescent="0.2">
      <c r="B148" s="3">
        <v>145</v>
      </c>
      <c r="C148" s="1">
        <v>732</v>
      </c>
      <c r="D148" s="1">
        <v>5056</v>
      </c>
      <c r="E148" s="1">
        <v>5056</v>
      </c>
      <c r="F148" s="1" t="s">
        <v>3142</v>
      </c>
      <c r="G148" s="1" t="s">
        <v>122</v>
      </c>
      <c r="H148" s="1">
        <v>0.90909090909090895</v>
      </c>
      <c r="I148" s="1">
        <v>0.476190476190476</v>
      </c>
      <c r="J148" s="1">
        <v>0.476190476190476</v>
      </c>
      <c r="K148" s="1">
        <v>774970</v>
      </c>
      <c r="L148" s="1">
        <v>0</v>
      </c>
      <c r="M148" s="1">
        <v>1</v>
      </c>
      <c r="N148" s="1">
        <v>3</v>
      </c>
      <c r="O148" s="1">
        <v>242</v>
      </c>
      <c r="P148" s="1">
        <v>243</v>
      </c>
      <c r="Q148" s="1">
        <v>1179</v>
      </c>
      <c r="R148" s="1">
        <v>13.2332485156912</v>
      </c>
      <c r="S148" s="1">
        <v>12.6091549295774</v>
      </c>
      <c r="T148" s="1">
        <v>7.2475387267482096</v>
      </c>
      <c r="U148" s="1">
        <v>21</v>
      </c>
      <c r="V148" s="1">
        <v>1.5869119343673801</v>
      </c>
      <c r="W148" s="1">
        <v>1</v>
      </c>
      <c r="X148" s="1">
        <v>1</v>
      </c>
      <c r="Y148" s="1">
        <v>11</v>
      </c>
      <c r="Z148" s="1">
        <v>0</v>
      </c>
      <c r="AA148" s="1">
        <v>10</v>
      </c>
      <c r="AB148" s="1">
        <v>0</v>
      </c>
      <c r="AC148" s="1">
        <v>0</v>
      </c>
      <c r="AD148" s="1" t="s">
        <v>148</v>
      </c>
      <c r="AE148" s="1" t="s">
        <v>148</v>
      </c>
      <c r="AF148" s="1" t="s">
        <v>3127</v>
      </c>
      <c r="AG148" s="1">
        <v>0.69201296483187302</v>
      </c>
      <c r="AH148" s="1">
        <v>0.342422248761938</v>
      </c>
      <c r="AI148" s="1">
        <v>0.13380208865447299</v>
      </c>
    </row>
    <row r="149" spans="2:35" x14ac:dyDescent="0.2">
      <c r="B149" s="3">
        <v>146</v>
      </c>
      <c r="C149" s="1">
        <v>735</v>
      </c>
      <c r="D149" s="1">
        <v>5095</v>
      </c>
      <c r="E149" s="1">
        <v>5095</v>
      </c>
      <c r="F149" s="1" t="s">
        <v>3142</v>
      </c>
      <c r="G149" s="1" t="s">
        <v>122</v>
      </c>
      <c r="H149" s="1">
        <v>0.81818181818181801</v>
      </c>
      <c r="I149" s="1">
        <v>0.45</v>
      </c>
      <c r="J149" s="1">
        <v>0.45</v>
      </c>
      <c r="K149" s="1">
        <v>774970</v>
      </c>
      <c r="L149" s="1">
        <v>0</v>
      </c>
      <c r="M149" s="1">
        <v>1</v>
      </c>
      <c r="N149" s="1">
        <v>3</v>
      </c>
      <c r="O149" s="1">
        <v>255</v>
      </c>
      <c r="P149" s="1">
        <v>256</v>
      </c>
      <c r="Q149" s="1">
        <v>1179</v>
      </c>
      <c r="R149" s="1">
        <v>13.2332485156912</v>
      </c>
      <c r="S149" s="1">
        <v>12.6091549295774</v>
      </c>
      <c r="T149" s="1">
        <v>7.2475387267482096</v>
      </c>
      <c r="U149" s="1">
        <v>20</v>
      </c>
      <c r="V149" s="1">
        <v>1.5113446993975099</v>
      </c>
      <c r="W149" s="1">
        <v>1</v>
      </c>
      <c r="X149" s="1">
        <v>1</v>
      </c>
      <c r="Y149" s="1">
        <v>11</v>
      </c>
      <c r="Z149" s="1">
        <v>0</v>
      </c>
      <c r="AA149" s="1">
        <v>9</v>
      </c>
      <c r="AB149" s="1">
        <v>0</v>
      </c>
      <c r="AC149" s="1">
        <v>0</v>
      </c>
      <c r="AD149" s="1" t="s">
        <v>148</v>
      </c>
      <c r="AE149" s="1" t="s">
        <v>148</v>
      </c>
      <c r="AF149" s="1" t="s">
        <v>3127</v>
      </c>
      <c r="AG149" s="1">
        <v>0.68813881371358798</v>
      </c>
      <c r="AH149" s="1">
        <v>0.341262526106412</v>
      </c>
      <c r="AI149" s="1">
        <v>0.123296618132218</v>
      </c>
    </row>
    <row r="150" spans="2:35" x14ac:dyDescent="0.2">
      <c r="B150" s="3">
        <v>147</v>
      </c>
      <c r="C150" s="1">
        <v>761</v>
      </c>
      <c r="D150" s="1">
        <v>5813</v>
      </c>
      <c r="E150" s="1">
        <v>5813</v>
      </c>
      <c r="F150" s="1" t="s">
        <v>3143</v>
      </c>
      <c r="G150" s="1" t="s">
        <v>122</v>
      </c>
      <c r="H150" s="1">
        <v>0.25</v>
      </c>
      <c r="I150" s="1">
        <v>0.8</v>
      </c>
      <c r="J150" s="1">
        <v>0.2</v>
      </c>
      <c r="K150" s="1">
        <v>774984</v>
      </c>
      <c r="L150" s="1">
        <v>0</v>
      </c>
      <c r="M150" s="1">
        <v>1</v>
      </c>
      <c r="N150" s="1">
        <v>2</v>
      </c>
      <c r="O150" s="1">
        <v>89</v>
      </c>
      <c r="P150" s="1">
        <v>90</v>
      </c>
      <c r="Q150" s="1">
        <v>1431</v>
      </c>
      <c r="R150" s="1">
        <v>14.9986023759608</v>
      </c>
      <c r="S150" s="1">
        <v>8.5631067961165002</v>
      </c>
      <c r="T150" s="1">
        <v>2.8235139674733101</v>
      </c>
      <c r="U150" s="1">
        <v>20</v>
      </c>
      <c r="V150" s="1">
        <v>1.33345757815776</v>
      </c>
      <c r="W150" s="1">
        <v>1</v>
      </c>
      <c r="X150" s="1">
        <v>1</v>
      </c>
      <c r="Y150" s="1">
        <v>16</v>
      </c>
      <c r="Z150" s="1">
        <v>0</v>
      </c>
      <c r="AA150" s="1">
        <v>0</v>
      </c>
      <c r="AB150" s="1">
        <v>0</v>
      </c>
      <c r="AC150" s="1">
        <v>4</v>
      </c>
      <c r="AD150" s="1" t="s">
        <v>207</v>
      </c>
      <c r="AE150" s="1" t="s">
        <v>148</v>
      </c>
      <c r="AF150" s="1" t="s">
        <v>3131</v>
      </c>
      <c r="AG150" s="1">
        <v>0.50040242353818698</v>
      </c>
      <c r="AH150" s="1">
        <v>0.94536500745250596</v>
      </c>
      <c r="AI150" s="1">
        <v>0.33479528671433401</v>
      </c>
    </row>
    <row r="151" spans="2:35" x14ac:dyDescent="0.2">
      <c r="B151" s="3">
        <v>148</v>
      </c>
      <c r="C151" s="1">
        <v>762</v>
      </c>
      <c r="D151" s="1">
        <v>5814</v>
      </c>
      <c r="E151" s="1">
        <v>5814</v>
      </c>
      <c r="F151" s="1" t="s">
        <v>3143</v>
      </c>
      <c r="G151" s="1" t="s">
        <v>122</v>
      </c>
      <c r="H151" s="1">
        <v>0.25</v>
      </c>
      <c r="I151" s="1">
        <v>0.8</v>
      </c>
      <c r="J151" s="1">
        <v>0.2</v>
      </c>
      <c r="K151" s="1">
        <v>774984</v>
      </c>
      <c r="L151" s="1">
        <v>0</v>
      </c>
      <c r="M151" s="1">
        <v>1</v>
      </c>
      <c r="N151" s="1">
        <v>1</v>
      </c>
      <c r="O151" s="1">
        <v>89</v>
      </c>
      <c r="P151" s="1">
        <v>90</v>
      </c>
      <c r="Q151" s="1">
        <v>1431</v>
      </c>
      <c r="R151" s="1">
        <v>14.9986023759608</v>
      </c>
      <c r="S151" s="1">
        <v>8.5631067961165002</v>
      </c>
      <c r="T151" s="1">
        <v>2.8235139674733101</v>
      </c>
      <c r="U151" s="1">
        <v>20</v>
      </c>
      <c r="V151" s="1">
        <v>1.33345757815776</v>
      </c>
      <c r="W151" s="1">
        <v>1</v>
      </c>
      <c r="X151" s="1">
        <v>1</v>
      </c>
      <c r="Y151" s="1">
        <v>0</v>
      </c>
      <c r="Z151" s="1">
        <v>16</v>
      </c>
      <c r="AA151" s="1">
        <v>0</v>
      </c>
      <c r="AB151" s="1">
        <v>0</v>
      </c>
      <c r="AC151" s="1">
        <v>4</v>
      </c>
      <c r="AD151" s="1" t="s">
        <v>207</v>
      </c>
      <c r="AE151" s="1" t="s">
        <v>164</v>
      </c>
      <c r="AF151" s="1" t="s">
        <v>3129</v>
      </c>
      <c r="AG151" s="1">
        <v>0.50040242353818698</v>
      </c>
      <c r="AH151" s="1">
        <v>0.93716850766176096</v>
      </c>
      <c r="AI151" s="1">
        <v>0.33479528671433401</v>
      </c>
    </row>
    <row r="152" spans="2:35" x14ac:dyDescent="0.2">
      <c r="B152" s="3">
        <v>149</v>
      </c>
      <c r="C152" s="1">
        <v>763</v>
      </c>
      <c r="D152" s="1">
        <v>5818</v>
      </c>
      <c r="E152" s="1">
        <v>5818</v>
      </c>
      <c r="F152" s="1" t="s">
        <v>3143</v>
      </c>
      <c r="G152" s="1" t="s">
        <v>122</v>
      </c>
      <c r="H152" s="1">
        <v>0.25</v>
      </c>
      <c r="I152" s="1">
        <v>0.8</v>
      </c>
      <c r="J152" s="1">
        <v>0.2</v>
      </c>
      <c r="K152" s="1">
        <v>774984</v>
      </c>
      <c r="L152" s="1">
        <v>0</v>
      </c>
      <c r="M152" s="1">
        <v>1</v>
      </c>
      <c r="N152" s="1">
        <v>3</v>
      </c>
      <c r="O152" s="1">
        <v>87</v>
      </c>
      <c r="P152" s="1">
        <v>88</v>
      </c>
      <c r="Q152" s="1">
        <v>1431</v>
      </c>
      <c r="R152" s="1">
        <v>14.9986023759608</v>
      </c>
      <c r="S152" s="1">
        <v>8.5631067961165002</v>
      </c>
      <c r="T152" s="1">
        <v>2.8235139674733101</v>
      </c>
      <c r="U152" s="1">
        <v>20</v>
      </c>
      <c r="V152" s="1">
        <v>1.33345757815776</v>
      </c>
      <c r="W152" s="1">
        <v>1</v>
      </c>
      <c r="X152" s="1">
        <v>1</v>
      </c>
      <c r="Y152" s="1">
        <v>16</v>
      </c>
      <c r="Z152" s="1">
        <v>0</v>
      </c>
      <c r="AA152" s="1">
        <v>0</v>
      </c>
      <c r="AB152" s="1">
        <v>0</v>
      </c>
      <c r="AC152" s="1">
        <v>4</v>
      </c>
      <c r="AD152" s="1" t="s">
        <v>207</v>
      </c>
      <c r="AE152" s="1" t="s">
        <v>148</v>
      </c>
      <c r="AF152" s="1" t="s">
        <v>3131</v>
      </c>
      <c r="AG152" s="1">
        <v>0.50040242353818698</v>
      </c>
      <c r="AH152" s="1">
        <v>0.95347961560207195</v>
      </c>
      <c r="AI152" s="1">
        <v>0.33479528671433401</v>
      </c>
    </row>
    <row r="153" spans="2:35" x14ac:dyDescent="0.2">
      <c r="B153" s="3">
        <v>150</v>
      </c>
      <c r="C153" s="1">
        <v>764</v>
      </c>
      <c r="D153" s="1">
        <v>5821</v>
      </c>
      <c r="E153" s="1">
        <v>5821</v>
      </c>
      <c r="F153" s="1" t="s">
        <v>3143</v>
      </c>
      <c r="G153" s="1" t="s">
        <v>122</v>
      </c>
      <c r="H153" s="1">
        <v>0.23529411764705799</v>
      </c>
      <c r="I153" s="1">
        <v>0.80952380952380898</v>
      </c>
      <c r="J153" s="1">
        <v>0.19047619047618999</v>
      </c>
      <c r="K153" s="1">
        <v>774984</v>
      </c>
      <c r="L153" s="1">
        <v>0</v>
      </c>
      <c r="M153" s="1">
        <v>1</v>
      </c>
      <c r="N153" s="1">
        <v>3</v>
      </c>
      <c r="O153" s="1">
        <v>86</v>
      </c>
      <c r="P153" s="1">
        <v>87</v>
      </c>
      <c r="Q153" s="1">
        <v>1431</v>
      </c>
      <c r="R153" s="1">
        <v>14.9986023759608</v>
      </c>
      <c r="S153" s="1">
        <v>8.5631067961165002</v>
      </c>
      <c r="T153" s="1">
        <v>2.8235139674733101</v>
      </c>
      <c r="U153" s="1">
        <v>21</v>
      </c>
      <c r="V153" s="1">
        <v>1.4001304570656401</v>
      </c>
      <c r="W153" s="1">
        <v>1</v>
      </c>
      <c r="X153" s="1">
        <v>1</v>
      </c>
      <c r="Y153" s="1">
        <v>4</v>
      </c>
      <c r="Z153" s="1">
        <v>0</v>
      </c>
      <c r="AA153" s="1">
        <v>17</v>
      </c>
      <c r="AB153" s="1">
        <v>0</v>
      </c>
      <c r="AC153" s="1">
        <v>0</v>
      </c>
      <c r="AD153" s="1" t="s">
        <v>148</v>
      </c>
      <c r="AE153" s="1" t="s">
        <v>3116</v>
      </c>
      <c r="AF153" s="1" t="s">
        <v>3127</v>
      </c>
      <c r="AG153" s="1">
        <v>0.48691270946460202</v>
      </c>
      <c r="AH153" s="1">
        <v>0.91894351981772804</v>
      </c>
      <c r="AI153" s="1">
        <v>0.344084044607886</v>
      </c>
    </row>
    <row r="154" spans="2:35" x14ac:dyDescent="0.2">
      <c r="B154" s="3">
        <v>151</v>
      </c>
      <c r="C154" s="1">
        <v>765</v>
      </c>
      <c r="D154" s="1">
        <v>5836</v>
      </c>
      <c r="E154" s="1">
        <v>5836</v>
      </c>
      <c r="F154" s="1" t="s">
        <v>3143</v>
      </c>
      <c r="G154" s="1" t="s">
        <v>122</v>
      </c>
      <c r="H154" s="1">
        <v>0.21052631578947301</v>
      </c>
      <c r="I154" s="1">
        <v>0.82608695652173902</v>
      </c>
      <c r="J154" s="1">
        <v>0.17391304347826</v>
      </c>
      <c r="K154" s="1">
        <v>774984</v>
      </c>
      <c r="L154" s="1">
        <v>0</v>
      </c>
      <c r="M154" s="1">
        <v>1</v>
      </c>
      <c r="N154" s="1">
        <v>3</v>
      </c>
      <c r="O154" s="1">
        <v>81</v>
      </c>
      <c r="P154" s="1">
        <v>82</v>
      </c>
      <c r="Q154" s="1">
        <v>1431</v>
      </c>
      <c r="R154" s="1">
        <v>14.9986023759608</v>
      </c>
      <c r="S154" s="1">
        <v>8.5631067961165002</v>
      </c>
      <c r="T154" s="1">
        <v>2.8235139674733101</v>
      </c>
      <c r="U154" s="1">
        <v>23</v>
      </c>
      <c r="V154" s="1">
        <v>1.5334762148814201</v>
      </c>
      <c r="W154" s="1">
        <v>1</v>
      </c>
      <c r="X154" s="1">
        <v>1</v>
      </c>
      <c r="Y154" s="1">
        <v>4</v>
      </c>
      <c r="Z154" s="1">
        <v>0</v>
      </c>
      <c r="AA154" s="1">
        <v>19</v>
      </c>
      <c r="AB154" s="1">
        <v>0</v>
      </c>
      <c r="AC154" s="1">
        <v>0</v>
      </c>
      <c r="AD154" s="1" t="s">
        <v>148</v>
      </c>
      <c r="AE154" s="1" t="s">
        <v>3116</v>
      </c>
      <c r="AF154" s="1" t="s">
        <v>3127</v>
      </c>
      <c r="AG154" s="1">
        <v>0.46203690946645698</v>
      </c>
      <c r="AH154" s="1">
        <v>0.914504225845852</v>
      </c>
      <c r="AI154" s="1">
        <v>0.36105283188439002</v>
      </c>
    </row>
    <row r="155" spans="2:35" x14ac:dyDescent="0.2">
      <c r="B155" s="3">
        <v>152</v>
      </c>
      <c r="C155" s="1">
        <v>766</v>
      </c>
      <c r="D155" s="1">
        <v>5866</v>
      </c>
      <c r="E155" s="1">
        <v>5866</v>
      </c>
      <c r="F155" s="1" t="s">
        <v>3143</v>
      </c>
      <c r="G155" s="1" t="s">
        <v>122</v>
      </c>
      <c r="H155" s="1">
        <v>0.12</v>
      </c>
      <c r="I155" s="1">
        <v>0.89285714285714202</v>
      </c>
      <c r="J155" s="1">
        <v>0.107142857142857</v>
      </c>
      <c r="K155" s="1">
        <v>774984</v>
      </c>
      <c r="L155" s="1">
        <v>0</v>
      </c>
      <c r="M155" s="1">
        <v>1</v>
      </c>
      <c r="N155" s="1">
        <v>3</v>
      </c>
      <c r="O155" s="1">
        <v>71</v>
      </c>
      <c r="P155" s="1">
        <v>72</v>
      </c>
      <c r="Q155" s="1">
        <v>1431</v>
      </c>
      <c r="R155" s="1">
        <v>14.9986023759608</v>
      </c>
      <c r="S155" s="1">
        <v>8.5631067961165002</v>
      </c>
      <c r="T155" s="1">
        <v>2.8235139674733101</v>
      </c>
      <c r="U155" s="1">
        <v>28</v>
      </c>
      <c r="V155" s="1">
        <v>1.8668406094208601</v>
      </c>
      <c r="W155" s="1">
        <v>1</v>
      </c>
      <c r="X155" s="1">
        <v>1</v>
      </c>
      <c r="Y155" s="1">
        <v>0</v>
      </c>
      <c r="Z155" s="1">
        <v>25</v>
      </c>
      <c r="AA155" s="1">
        <v>0</v>
      </c>
      <c r="AB155" s="1">
        <v>0</v>
      </c>
      <c r="AC155" s="1">
        <v>3</v>
      </c>
      <c r="AD155" s="1" t="s">
        <v>207</v>
      </c>
      <c r="AE155" s="1" t="s">
        <v>164</v>
      </c>
      <c r="AF155" s="1" t="s">
        <v>3129</v>
      </c>
      <c r="AG155" s="1">
        <v>0.34049977847129798</v>
      </c>
      <c r="AH155" s="1">
        <v>0.94506903883918403</v>
      </c>
      <c r="AI155" s="1">
        <v>0.44292843957954797</v>
      </c>
    </row>
    <row r="156" spans="2:35" x14ac:dyDescent="0.2">
      <c r="B156" s="3">
        <v>153</v>
      </c>
      <c r="C156" s="1">
        <v>767</v>
      </c>
      <c r="D156" s="1">
        <v>5881</v>
      </c>
      <c r="E156" s="1">
        <v>5881</v>
      </c>
      <c r="F156" s="1" t="s">
        <v>3143</v>
      </c>
      <c r="G156" s="1" t="s">
        <v>122</v>
      </c>
      <c r="H156" s="1">
        <v>0.125</v>
      </c>
      <c r="I156" s="1">
        <v>0.88888888888888795</v>
      </c>
      <c r="J156" s="1">
        <v>0.11111111111111099</v>
      </c>
      <c r="K156" s="1">
        <v>774984</v>
      </c>
      <c r="L156" s="1">
        <v>0</v>
      </c>
      <c r="M156" s="1">
        <v>1</v>
      </c>
      <c r="N156" s="1">
        <v>3</v>
      </c>
      <c r="O156" s="1">
        <v>66</v>
      </c>
      <c r="P156" s="1">
        <v>67</v>
      </c>
      <c r="Q156" s="1">
        <v>1431</v>
      </c>
      <c r="R156" s="1">
        <v>14.9986023759608</v>
      </c>
      <c r="S156" s="1">
        <v>8.5631067961165002</v>
      </c>
      <c r="T156" s="1">
        <v>2.8235139674733101</v>
      </c>
      <c r="U156" s="1">
        <v>27</v>
      </c>
      <c r="V156" s="1">
        <v>1.80016773051297</v>
      </c>
      <c r="W156" s="1">
        <v>1</v>
      </c>
      <c r="X156" s="1">
        <v>1</v>
      </c>
      <c r="Y156" s="1">
        <v>24</v>
      </c>
      <c r="Z156" s="1">
        <v>0</v>
      </c>
      <c r="AA156" s="1">
        <v>0</v>
      </c>
      <c r="AB156" s="1">
        <v>0</v>
      </c>
      <c r="AC156" s="1">
        <v>3</v>
      </c>
      <c r="AD156" s="1" t="s">
        <v>207</v>
      </c>
      <c r="AE156" s="1" t="s">
        <v>148</v>
      </c>
      <c r="AF156" s="1" t="s">
        <v>3131</v>
      </c>
      <c r="AG156" s="1">
        <v>0.34883209584303099</v>
      </c>
      <c r="AH156" s="1">
        <v>0.95020875869284804</v>
      </c>
      <c r="AI156" s="1">
        <v>0.43730439244949498</v>
      </c>
    </row>
    <row r="157" spans="2:35" x14ac:dyDescent="0.2">
      <c r="B157" s="3">
        <v>154</v>
      </c>
      <c r="C157" s="1">
        <v>768</v>
      </c>
      <c r="D157" s="1">
        <v>5886</v>
      </c>
      <c r="E157" s="1">
        <v>5886</v>
      </c>
      <c r="F157" s="1" t="s">
        <v>3143</v>
      </c>
      <c r="G157" s="1" t="s">
        <v>122</v>
      </c>
      <c r="H157" s="1">
        <v>0.16</v>
      </c>
      <c r="I157" s="1">
        <v>0.86206896551724099</v>
      </c>
      <c r="J157" s="1">
        <v>0.13793103448275801</v>
      </c>
      <c r="K157" s="1">
        <v>774984</v>
      </c>
      <c r="L157" s="1">
        <v>0</v>
      </c>
      <c r="M157" s="1">
        <v>1</v>
      </c>
      <c r="N157" s="1">
        <v>1</v>
      </c>
      <c r="O157" s="1">
        <v>65</v>
      </c>
      <c r="P157" s="1">
        <v>66</v>
      </c>
      <c r="Q157" s="1">
        <v>1431</v>
      </c>
      <c r="R157" s="1">
        <v>14.9986023759608</v>
      </c>
      <c r="S157" s="1">
        <v>8.5631067961165002</v>
      </c>
      <c r="T157" s="1">
        <v>2.8235139674733101</v>
      </c>
      <c r="U157" s="1">
        <v>29</v>
      </c>
      <c r="V157" s="1">
        <v>1.9335134883287499</v>
      </c>
      <c r="W157" s="1">
        <v>1</v>
      </c>
      <c r="X157" s="1">
        <v>1</v>
      </c>
      <c r="Y157" s="1">
        <v>0</v>
      </c>
      <c r="Z157" s="1">
        <v>25</v>
      </c>
      <c r="AA157" s="1">
        <v>0</v>
      </c>
      <c r="AB157" s="1">
        <v>0</v>
      </c>
      <c r="AC157" s="1">
        <v>4</v>
      </c>
      <c r="AD157" s="1" t="s">
        <v>207</v>
      </c>
      <c r="AE157" s="1" t="s">
        <v>164</v>
      </c>
      <c r="AF157" s="1" t="s">
        <v>3129</v>
      </c>
      <c r="AG157" s="1">
        <v>0.40118986218700498</v>
      </c>
      <c r="AH157" s="1">
        <v>0.82537288468821501</v>
      </c>
      <c r="AI157" s="1">
        <v>0.40208329085696698</v>
      </c>
    </row>
    <row r="158" spans="2:35" x14ac:dyDescent="0.2">
      <c r="B158" s="3">
        <v>155</v>
      </c>
      <c r="C158" s="1">
        <v>769</v>
      </c>
      <c r="D158" s="1">
        <v>5896</v>
      </c>
      <c r="E158" s="1">
        <v>5896</v>
      </c>
      <c r="F158" s="1" t="s">
        <v>3143</v>
      </c>
      <c r="G158" s="1" t="s">
        <v>122</v>
      </c>
      <c r="H158" s="1">
        <v>0.15384615384615299</v>
      </c>
      <c r="I158" s="1">
        <v>0.86666666666666603</v>
      </c>
      <c r="J158" s="1">
        <v>0.133333333333333</v>
      </c>
      <c r="K158" s="1">
        <v>774984</v>
      </c>
      <c r="L158" s="1">
        <v>0</v>
      </c>
      <c r="M158" s="1">
        <v>1</v>
      </c>
      <c r="N158" s="1">
        <v>3</v>
      </c>
      <c r="O158" s="1">
        <v>61</v>
      </c>
      <c r="P158" s="1">
        <v>62</v>
      </c>
      <c r="Q158" s="1">
        <v>1431</v>
      </c>
      <c r="R158" s="1">
        <v>14.9986023759608</v>
      </c>
      <c r="S158" s="1">
        <v>8.5631067961165002</v>
      </c>
      <c r="T158" s="1">
        <v>2.8235139674733101</v>
      </c>
      <c r="U158" s="1">
        <v>30</v>
      </c>
      <c r="V158" s="1">
        <v>2.00018636723664</v>
      </c>
      <c r="W158" s="1">
        <v>1</v>
      </c>
      <c r="X158" s="1">
        <v>1</v>
      </c>
      <c r="Y158" s="1">
        <v>26</v>
      </c>
      <c r="Z158" s="1">
        <v>0</v>
      </c>
      <c r="AA158" s="1">
        <v>0</v>
      </c>
      <c r="AB158" s="1">
        <v>0</v>
      </c>
      <c r="AC158" s="1">
        <v>4</v>
      </c>
      <c r="AD158" s="1" t="s">
        <v>207</v>
      </c>
      <c r="AE158" s="1" t="s">
        <v>148</v>
      </c>
      <c r="AF158" s="1" t="s">
        <v>3131</v>
      </c>
      <c r="AG158" s="1">
        <v>0.392674467227552</v>
      </c>
      <c r="AH158" s="1">
        <v>0.78999552805170403</v>
      </c>
      <c r="AI158" s="1">
        <v>0.407805025427109</v>
      </c>
    </row>
    <row r="159" spans="2:35" x14ac:dyDescent="0.2">
      <c r="B159" s="3">
        <v>156</v>
      </c>
      <c r="C159" s="1">
        <v>770</v>
      </c>
      <c r="D159" s="1">
        <v>5904</v>
      </c>
      <c r="E159" s="1">
        <v>5904</v>
      </c>
      <c r="F159" s="1" t="s">
        <v>3143</v>
      </c>
      <c r="G159" s="1" t="s">
        <v>122</v>
      </c>
      <c r="H159" s="1">
        <v>0.19230769230769201</v>
      </c>
      <c r="I159" s="1">
        <v>0.83870967741935398</v>
      </c>
      <c r="J159" s="1">
        <v>0.16129032258064499</v>
      </c>
      <c r="K159" s="1">
        <v>774984</v>
      </c>
      <c r="L159" s="1">
        <v>0</v>
      </c>
      <c r="M159" s="1">
        <v>1</v>
      </c>
      <c r="N159" s="1">
        <v>1</v>
      </c>
      <c r="O159" s="1">
        <v>59</v>
      </c>
      <c r="P159" s="1">
        <v>60</v>
      </c>
      <c r="Q159" s="1">
        <v>1431</v>
      </c>
      <c r="R159" s="1">
        <v>14.9986023759608</v>
      </c>
      <c r="S159" s="1">
        <v>8.5631067961165002</v>
      </c>
      <c r="T159" s="1">
        <v>2.8235139674733101</v>
      </c>
      <c r="U159" s="1">
        <v>31</v>
      </c>
      <c r="V159" s="1">
        <v>2.0668592461445199</v>
      </c>
      <c r="W159" s="1">
        <v>1</v>
      </c>
      <c r="X159" s="1">
        <v>1</v>
      </c>
      <c r="Y159" s="1">
        <v>0</v>
      </c>
      <c r="Z159" s="1">
        <v>26</v>
      </c>
      <c r="AA159" s="1">
        <v>0</v>
      </c>
      <c r="AB159" s="1">
        <v>0</v>
      </c>
      <c r="AC159" s="1">
        <v>5</v>
      </c>
      <c r="AD159" s="1" t="s">
        <v>207</v>
      </c>
      <c r="AE159" s="1" t="s">
        <v>164</v>
      </c>
      <c r="AF159" s="1" t="s">
        <v>3129</v>
      </c>
      <c r="AG159" s="1">
        <v>0.44180334801001597</v>
      </c>
      <c r="AH159" s="1">
        <v>0.68002281980409895</v>
      </c>
      <c r="AI159" s="1">
        <v>0.374747015072524</v>
      </c>
    </row>
    <row r="160" spans="2:35" x14ac:dyDescent="0.2">
      <c r="B160" s="3">
        <v>157</v>
      </c>
      <c r="C160" s="1">
        <v>771</v>
      </c>
      <c r="D160" s="1">
        <v>5905</v>
      </c>
      <c r="E160" s="1">
        <v>5905</v>
      </c>
      <c r="F160" s="1" t="s">
        <v>3143</v>
      </c>
      <c r="G160" s="1" t="s">
        <v>122</v>
      </c>
      <c r="H160" s="1">
        <v>0.19230769230769201</v>
      </c>
      <c r="I160" s="1">
        <v>0.83870967741935398</v>
      </c>
      <c r="J160" s="1">
        <v>0.16129032258064499</v>
      </c>
      <c r="K160" s="1">
        <v>774984</v>
      </c>
      <c r="L160" s="1">
        <v>0</v>
      </c>
      <c r="M160" s="1">
        <v>1</v>
      </c>
      <c r="N160" s="1">
        <v>3</v>
      </c>
      <c r="O160" s="1">
        <v>58</v>
      </c>
      <c r="P160" s="1">
        <v>59</v>
      </c>
      <c r="Q160" s="1">
        <v>1431</v>
      </c>
      <c r="R160" s="1">
        <v>14.9986023759608</v>
      </c>
      <c r="S160" s="1">
        <v>8.5631067961165002</v>
      </c>
      <c r="T160" s="1">
        <v>2.8235139674733101</v>
      </c>
      <c r="U160" s="1">
        <v>31</v>
      </c>
      <c r="V160" s="1">
        <v>2.0668592461445199</v>
      </c>
      <c r="W160" s="1">
        <v>1</v>
      </c>
      <c r="X160" s="1">
        <v>1</v>
      </c>
      <c r="Y160" s="1">
        <v>5</v>
      </c>
      <c r="Z160" s="1">
        <v>0</v>
      </c>
      <c r="AA160" s="1">
        <v>26</v>
      </c>
      <c r="AB160" s="1">
        <v>0</v>
      </c>
      <c r="AC160" s="1">
        <v>0</v>
      </c>
      <c r="AD160" s="1" t="s">
        <v>148</v>
      </c>
      <c r="AE160" s="1" t="s">
        <v>3116</v>
      </c>
      <c r="AF160" s="1" t="s">
        <v>3127</v>
      </c>
      <c r="AG160" s="1">
        <v>0.44180334801001597</v>
      </c>
      <c r="AH160" s="1">
        <v>0.68002281980409895</v>
      </c>
      <c r="AI160" s="1">
        <v>0.374747015072524</v>
      </c>
    </row>
    <row r="161" spans="2:35" x14ac:dyDescent="0.2">
      <c r="B161" s="3">
        <v>158</v>
      </c>
      <c r="C161" s="1">
        <v>772</v>
      </c>
      <c r="D161" s="1">
        <v>5917</v>
      </c>
      <c r="E161" s="1">
        <v>5917</v>
      </c>
      <c r="F161" s="1" t="s">
        <v>3143</v>
      </c>
      <c r="G161" s="1" t="s">
        <v>122</v>
      </c>
      <c r="H161" s="1">
        <v>0.59090909090909005</v>
      </c>
      <c r="I161" s="1">
        <v>0.628571428571428</v>
      </c>
      <c r="J161" s="1">
        <v>0.371428571428571</v>
      </c>
      <c r="K161" s="1">
        <v>774984</v>
      </c>
      <c r="L161" s="1">
        <v>0</v>
      </c>
      <c r="M161" s="1">
        <v>1</v>
      </c>
      <c r="N161" s="1">
        <v>3</v>
      </c>
      <c r="O161" s="1">
        <v>54</v>
      </c>
      <c r="P161" s="1">
        <v>55</v>
      </c>
      <c r="Q161" s="1">
        <v>1431</v>
      </c>
      <c r="R161" s="1">
        <v>14.9986023759608</v>
      </c>
      <c r="S161" s="1">
        <v>8.5631067961165002</v>
      </c>
      <c r="T161" s="1">
        <v>2.8235139674733101</v>
      </c>
      <c r="U161" s="1">
        <v>35</v>
      </c>
      <c r="V161" s="1">
        <v>2.3335507617760798</v>
      </c>
      <c r="W161" s="1">
        <v>1</v>
      </c>
      <c r="X161" s="1">
        <v>1</v>
      </c>
      <c r="Y161" s="1">
        <v>13</v>
      </c>
      <c r="Z161" s="1">
        <v>0</v>
      </c>
      <c r="AA161" s="1">
        <v>22</v>
      </c>
      <c r="AB161" s="1">
        <v>0</v>
      </c>
      <c r="AC161" s="1">
        <v>0</v>
      </c>
      <c r="AD161" s="1" t="s">
        <v>148</v>
      </c>
      <c r="AE161" s="1" t="s">
        <v>3116</v>
      </c>
      <c r="AF161" s="1" t="s">
        <v>3127</v>
      </c>
      <c r="AG161" s="1">
        <v>0.65971161517847299</v>
      </c>
      <c r="AH161" s="1">
        <v>0.34666581010563802</v>
      </c>
      <c r="AI161" s="1">
        <v>0.207967994994156</v>
      </c>
    </row>
    <row r="162" spans="2:35" x14ac:dyDescent="0.2">
      <c r="B162" s="3">
        <v>159</v>
      </c>
      <c r="C162" s="1">
        <v>773</v>
      </c>
      <c r="D162" s="1">
        <v>5938</v>
      </c>
      <c r="E162" s="1">
        <v>5938</v>
      </c>
      <c r="F162" s="1" t="s">
        <v>3143</v>
      </c>
      <c r="G162" s="1" t="s">
        <v>122</v>
      </c>
      <c r="H162" s="1">
        <v>0.19354838709677399</v>
      </c>
      <c r="I162" s="1">
        <v>0.162162162162162</v>
      </c>
      <c r="J162" s="1">
        <v>0.162162162162162</v>
      </c>
      <c r="K162" s="1">
        <v>774984</v>
      </c>
      <c r="L162" s="1">
        <v>0</v>
      </c>
      <c r="M162" s="1">
        <v>1</v>
      </c>
      <c r="N162" s="1">
        <v>3</v>
      </c>
      <c r="O162" s="1">
        <v>47</v>
      </c>
      <c r="P162" s="1">
        <v>48</v>
      </c>
      <c r="Q162" s="1">
        <v>1431</v>
      </c>
      <c r="R162" s="1">
        <v>14.9986023759608</v>
      </c>
      <c r="S162" s="1">
        <v>8.5631067961165002</v>
      </c>
      <c r="T162" s="1">
        <v>2.8235139674733101</v>
      </c>
      <c r="U162" s="1">
        <v>37</v>
      </c>
      <c r="V162" s="1">
        <v>2.4668965195918502</v>
      </c>
      <c r="W162" s="1">
        <v>1</v>
      </c>
      <c r="X162" s="1">
        <v>1</v>
      </c>
      <c r="Y162" s="1">
        <v>31</v>
      </c>
      <c r="Z162" s="1">
        <v>0</v>
      </c>
      <c r="AA162" s="1">
        <v>6</v>
      </c>
      <c r="AB162" s="1">
        <v>0</v>
      </c>
      <c r="AC162" s="1">
        <v>0</v>
      </c>
      <c r="AD162" s="1" t="s">
        <v>148</v>
      </c>
      <c r="AE162" s="1" t="s">
        <v>148</v>
      </c>
      <c r="AF162" s="1" t="s">
        <v>3127</v>
      </c>
      <c r="AG162" s="1">
        <v>0.443237908471039</v>
      </c>
      <c r="AH162" s="1">
        <v>6.0443888520944601E-2</v>
      </c>
      <c r="AI162" s="1">
        <v>3.5008382683735198E-2</v>
      </c>
    </row>
    <row r="163" spans="2:35" x14ac:dyDescent="0.2">
      <c r="B163" s="3">
        <v>160</v>
      </c>
      <c r="C163" s="1">
        <v>774</v>
      </c>
      <c r="D163" s="1">
        <v>5941</v>
      </c>
      <c r="E163" s="1">
        <v>5941</v>
      </c>
      <c r="F163" s="1" t="s">
        <v>3143</v>
      </c>
      <c r="G163" s="1" t="s">
        <v>122</v>
      </c>
      <c r="H163" s="1">
        <v>0.11764705882352899</v>
      </c>
      <c r="I163" s="1">
        <v>0.89473684210526305</v>
      </c>
      <c r="J163" s="1">
        <v>0.105263157894736</v>
      </c>
      <c r="K163" s="1">
        <v>774984</v>
      </c>
      <c r="L163" s="1">
        <v>0</v>
      </c>
      <c r="M163" s="1">
        <v>1</v>
      </c>
      <c r="N163" s="1">
        <v>3</v>
      </c>
      <c r="O163" s="1">
        <v>46</v>
      </c>
      <c r="P163" s="1">
        <v>47</v>
      </c>
      <c r="Q163" s="1">
        <v>1431</v>
      </c>
      <c r="R163" s="1">
        <v>14.9986023759608</v>
      </c>
      <c r="S163" s="1">
        <v>8.5631067961165002</v>
      </c>
      <c r="T163" s="1">
        <v>2.8235139674733101</v>
      </c>
      <c r="U163" s="1">
        <v>38</v>
      </c>
      <c r="V163" s="1">
        <v>2.5335693984997398</v>
      </c>
      <c r="W163" s="1">
        <v>1</v>
      </c>
      <c r="X163" s="1">
        <v>1</v>
      </c>
      <c r="Y163" s="1">
        <v>0</v>
      </c>
      <c r="Z163" s="1">
        <v>4</v>
      </c>
      <c r="AA163" s="1">
        <v>0</v>
      </c>
      <c r="AB163" s="1">
        <v>0</v>
      </c>
      <c r="AC163" s="1">
        <v>34</v>
      </c>
      <c r="AD163" s="1" t="s">
        <v>164</v>
      </c>
      <c r="AE163" s="1" t="s">
        <v>207</v>
      </c>
      <c r="AF163" s="1" t="s">
        <v>3129</v>
      </c>
      <c r="AG163" s="1">
        <v>0.33649575758351602</v>
      </c>
      <c r="AH163" s="1">
        <v>0.61172458787046702</v>
      </c>
      <c r="AI163" s="1">
        <v>0.44563399559536798</v>
      </c>
    </row>
    <row r="164" spans="2:35" x14ac:dyDescent="0.2">
      <c r="B164" s="3">
        <v>161</v>
      </c>
      <c r="C164" s="1">
        <v>775</v>
      </c>
      <c r="D164" s="1">
        <v>5944</v>
      </c>
      <c r="E164" s="1">
        <v>5944</v>
      </c>
      <c r="F164" s="1" t="s">
        <v>3143</v>
      </c>
      <c r="G164" s="1" t="s">
        <v>122</v>
      </c>
      <c r="H164" s="1">
        <v>0.34482758620689602</v>
      </c>
      <c r="I164" s="1">
        <v>0.74358974358974295</v>
      </c>
      <c r="J164" s="1">
        <v>0.256410256410256</v>
      </c>
      <c r="K164" s="1">
        <v>774984</v>
      </c>
      <c r="L164" s="1">
        <v>0</v>
      </c>
      <c r="M164" s="1">
        <v>1</v>
      </c>
      <c r="N164" s="1">
        <v>3</v>
      </c>
      <c r="O164" s="1">
        <v>45</v>
      </c>
      <c r="P164" s="1">
        <v>46</v>
      </c>
      <c r="Q164" s="1">
        <v>1431</v>
      </c>
      <c r="R164" s="1">
        <v>14.9986023759608</v>
      </c>
      <c r="S164" s="1">
        <v>8.5631067961165002</v>
      </c>
      <c r="T164" s="1">
        <v>2.8235139674733101</v>
      </c>
      <c r="U164" s="1">
        <v>39</v>
      </c>
      <c r="V164" s="1">
        <v>2.6002422774076299</v>
      </c>
      <c r="W164" s="1">
        <v>1</v>
      </c>
      <c r="X164" s="1">
        <v>1</v>
      </c>
      <c r="Y164" s="1">
        <v>0</v>
      </c>
      <c r="Z164" s="1">
        <v>29</v>
      </c>
      <c r="AA164" s="1">
        <v>0</v>
      </c>
      <c r="AB164" s="1">
        <v>0</v>
      </c>
      <c r="AC164" s="1">
        <v>10</v>
      </c>
      <c r="AD164" s="1" t="s">
        <v>207</v>
      </c>
      <c r="AE164" s="1" t="s">
        <v>164</v>
      </c>
      <c r="AF164" s="1" t="s">
        <v>3129</v>
      </c>
      <c r="AG164" s="1">
        <v>0.56926856921815405</v>
      </c>
      <c r="AH164" s="1">
        <v>0.38629112748414002</v>
      </c>
      <c r="AI164" s="1">
        <v>0.28565097411979601</v>
      </c>
    </row>
    <row r="165" spans="2:35" x14ac:dyDescent="0.2">
      <c r="B165" s="3">
        <v>162</v>
      </c>
      <c r="C165" s="1">
        <v>776</v>
      </c>
      <c r="D165" s="1">
        <v>5947</v>
      </c>
      <c r="E165" s="1">
        <v>5947</v>
      </c>
      <c r="F165" s="1" t="s">
        <v>3143</v>
      </c>
      <c r="G165" s="1" t="s">
        <v>122</v>
      </c>
      <c r="H165" s="1">
        <v>0.36666666666666597</v>
      </c>
      <c r="I165" s="1">
        <v>0.73170731707317005</v>
      </c>
      <c r="J165" s="1">
        <v>0.26829268292682901</v>
      </c>
      <c r="K165" s="1">
        <v>774984</v>
      </c>
      <c r="L165" s="1">
        <v>0</v>
      </c>
      <c r="M165" s="1">
        <v>1</v>
      </c>
      <c r="N165" s="1">
        <v>3</v>
      </c>
      <c r="O165" s="1">
        <v>44</v>
      </c>
      <c r="P165" s="1">
        <v>45</v>
      </c>
      <c r="Q165" s="1">
        <v>1431</v>
      </c>
      <c r="R165" s="1">
        <v>14.9986023759608</v>
      </c>
      <c r="S165" s="1">
        <v>8.5631067961165002</v>
      </c>
      <c r="T165" s="1">
        <v>2.8235139674733101</v>
      </c>
      <c r="U165" s="1">
        <v>41</v>
      </c>
      <c r="V165" s="1">
        <v>2.7335880352233999</v>
      </c>
      <c r="W165" s="1">
        <v>1</v>
      </c>
      <c r="X165" s="1">
        <v>1</v>
      </c>
      <c r="Y165" s="1">
        <v>11</v>
      </c>
      <c r="Z165" s="1">
        <v>0</v>
      </c>
      <c r="AA165" s="1">
        <v>30</v>
      </c>
      <c r="AB165" s="1">
        <v>0</v>
      </c>
      <c r="AC165" s="1">
        <v>0</v>
      </c>
      <c r="AD165" s="1" t="s">
        <v>148</v>
      </c>
      <c r="AE165" s="1" t="s">
        <v>3116</v>
      </c>
      <c r="AF165" s="1" t="s">
        <v>3127</v>
      </c>
      <c r="AG165" s="1">
        <v>0.58155329961536295</v>
      </c>
      <c r="AH165" s="1">
        <v>0.37638840417667102</v>
      </c>
      <c r="AI165" s="1">
        <v>0.27639515852058799</v>
      </c>
    </row>
    <row r="166" spans="2:35" x14ac:dyDescent="0.2">
      <c r="B166" s="3">
        <v>163</v>
      </c>
      <c r="C166" s="1">
        <v>777</v>
      </c>
      <c r="D166" s="1">
        <v>5956</v>
      </c>
      <c r="E166" s="1">
        <v>5956</v>
      </c>
      <c r="F166" s="1" t="s">
        <v>3143</v>
      </c>
      <c r="G166" s="1" t="s">
        <v>122</v>
      </c>
      <c r="H166" s="1">
        <v>0.2</v>
      </c>
      <c r="I166" s="1">
        <v>0.16666666666666599</v>
      </c>
      <c r="J166" s="1">
        <v>0.16666666666666599</v>
      </c>
      <c r="K166" s="1">
        <v>774984</v>
      </c>
      <c r="L166" s="1">
        <v>0</v>
      </c>
      <c r="M166" s="1">
        <v>1</v>
      </c>
      <c r="N166" s="1">
        <v>3</v>
      </c>
      <c r="O166" s="1">
        <v>41</v>
      </c>
      <c r="P166" s="1">
        <v>42</v>
      </c>
      <c r="Q166" s="1">
        <v>1431</v>
      </c>
      <c r="R166" s="1">
        <v>14.9986023759608</v>
      </c>
      <c r="S166" s="1">
        <v>8.5631067961165002</v>
      </c>
      <c r="T166" s="1">
        <v>2.8235139674733101</v>
      </c>
      <c r="U166" s="1">
        <v>42</v>
      </c>
      <c r="V166" s="1">
        <v>2.80026091413129</v>
      </c>
      <c r="W166" s="1">
        <v>1</v>
      </c>
      <c r="X166" s="1">
        <v>1</v>
      </c>
      <c r="Y166" s="1">
        <v>7</v>
      </c>
      <c r="Z166" s="1">
        <v>0</v>
      </c>
      <c r="AA166" s="1">
        <v>35</v>
      </c>
      <c r="AB166" s="1">
        <v>0</v>
      </c>
      <c r="AC166" s="1">
        <v>0</v>
      </c>
      <c r="AD166" s="1" t="s">
        <v>3116</v>
      </c>
      <c r="AE166" s="1" t="s">
        <v>3116</v>
      </c>
      <c r="AF166" s="1" t="s">
        <v>3127</v>
      </c>
      <c r="AG166" s="1">
        <v>0.45056120886630402</v>
      </c>
      <c r="AH166" s="1">
        <v>4.9990019519304998E-2</v>
      </c>
      <c r="AI166" s="1">
        <v>3.6099380256386801E-2</v>
      </c>
    </row>
    <row r="167" spans="2:35" x14ac:dyDescent="0.2">
      <c r="B167" s="3">
        <v>164</v>
      </c>
      <c r="C167" s="1">
        <v>778</v>
      </c>
      <c r="D167" s="1">
        <v>5959</v>
      </c>
      <c r="E167" s="1">
        <v>5959</v>
      </c>
      <c r="F167" s="1" t="s">
        <v>3143</v>
      </c>
      <c r="G167" s="1" t="s">
        <v>122</v>
      </c>
      <c r="H167" s="1">
        <v>0.10256410256410201</v>
      </c>
      <c r="I167" s="1">
        <v>0.90697674418604601</v>
      </c>
      <c r="J167" s="1">
        <v>9.3023255813953404E-2</v>
      </c>
      <c r="K167" s="1">
        <v>774984</v>
      </c>
      <c r="L167" s="1">
        <v>0</v>
      </c>
      <c r="M167" s="1">
        <v>1</v>
      </c>
      <c r="N167" s="1">
        <v>3</v>
      </c>
      <c r="O167" s="1">
        <v>40</v>
      </c>
      <c r="P167" s="1">
        <v>41</v>
      </c>
      <c r="Q167" s="1">
        <v>1431</v>
      </c>
      <c r="R167" s="1">
        <v>14.9986023759608</v>
      </c>
      <c r="S167" s="1">
        <v>8.5631067961165002</v>
      </c>
      <c r="T167" s="1">
        <v>2.8235139674733101</v>
      </c>
      <c r="U167" s="1">
        <v>43</v>
      </c>
      <c r="V167" s="1">
        <v>2.8669337930391801</v>
      </c>
      <c r="W167" s="1">
        <v>1</v>
      </c>
      <c r="X167" s="1">
        <v>1</v>
      </c>
      <c r="Y167" s="1">
        <v>4</v>
      </c>
      <c r="Z167" s="1">
        <v>0</v>
      </c>
      <c r="AA167" s="1">
        <v>0</v>
      </c>
      <c r="AB167" s="1">
        <v>0</v>
      </c>
      <c r="AC167" s="1">
        <v>39</v>
      </c>
      <c r="AD167" s="1" t="s">
        <v>148</v>
      </c>
      <c r="AE167" s="1" t="s">
        <v>207</v>
      </c>
      <c r="AF167" s="1" t="s">
        <v>3131</v>
      </c>
      <c r="AG167" s="1">
        <v>0.309477286774125</v>
      </c>
      <c r="AH167" s="1">
        <v>0.56475284890967803</v>
      </c>
      <c r="AI167" s="1">
        <v>0.46395153027248698</v>
      </c>
    </row>
    <row r="168" spans="2:35" x14ac:dyDescent="0.2">
      <c r="B168" s="3">
        <v>165</v>
      </c>
      <c r="C168" s="1">
        <v>779</v>
      </c>
      <c r="D168" s="1">
        <v>5962</v>
      </c>
      <c r="E168" s="1">
        <v>5962</v>
      </c>
      <c r="F168" s="1" t="s">
        <v>3143</v>
      </c>
      <c r="G168" s="1" t="s">
        <v>122</v>
      </c>
      <c r="H168" s="1">
        <v>0.10256410256410201</v>
      </c>
      <c r="I168" s="1">
        <v>0.90697674418604601</v>
      </c>
      <c r="J168" s="1">
        <v>9.3023255813953404E-2</v>
      </c>
      <c r="K168" s="1">
        <v>774984</v>
      </c>
      <c r="L168" s="1">
        <v>0</v>
      </c>
      <c r="M168" s="1">
        <v>1</v>
      </c>
      <c r="N168" s="1">
        <v>3</v>
      </c>
      <c r="O168" s="1">
        <v>39</v>
      </c>
      <c r="P168" s="1">
        <v>40</v>
      </c>
      <c r="Q168" s="1">
        <v>1431</v>
      </c>
      <c r="R168" s="1">
        <v>14.9986023759608</v>
      </c>
      <c r="S168" s="1">
        <v>8.5631067961165002</v>
      </c>
      <c r="T168" s="1">
        <v>2.8235139674733101</v>
      </c>
      <c r="U168" s="1">
        <v>43</v>
      </c>
      <c r="V168" s="1">
        <v>2.8669337930391801</v>
      </c>
      <c r="W168" s="1">
        <v>1</v>
      </c>
      <c r="X168" s="1">
        <v>1</v>
      </c>
      <c r="Y168" s="1">
        <v>39</v>
      </c>
      <c r="Z168" s="1">
        <v>0</v>
      </c>
      <c r="AA168" s="1">
        <v>4</v>
      </c>
      <c r="AB168" s="1">
        <v>0</v>
      </c>
      <c r="AC168" s="1">
        <v>0</v>
      </c>
      <c r="AD168" s="1" t="s">
        <v>3116</v>
      </c>
      <c r="AE168" s="1" t="s">
        <v>148</v>
      </c>
      <c r="AF168" s="1" t="s">
        <v>3127</v>
      </c>
      <c r="AG168" s="1">
        <v>0.309477286774125</v>
      </c>
      <c r="AH168" s="1">
        <v>0.57341916922948999</v>
      </c>
      <c r="AI168" s="1">
        <v>0.46395153027248698</v>
      </c>
    </row>
    <row r="169" spans="2:35" x14ac:dyDescent="0.2">
      <c r="B169" s="3">
        <v>166</v>
      </c>
      <c r="C169" s="1">
        <v>780</v>
      </c>
      <c r="D169" s="1">
        <v>5965</v>
      </c>
      <c r="E169" s="1">
        <v>5965</v>
      </c>
      <c r="F169" s="1" t="s">
        <v>3143</v>
      </c>
      <c r="G169" s="1" t="s">
        <v>122</v>
      </c>
      <c r="H169" s="1">
        <v>0.105263157894736</v>
      </c>
      <c r="I169" s="1">
        <v>0.90476190476190399</v>
      </c>
      <c r="J169" s="1">
        <v>9.5238095238095205E-2</v>
      </c>
      <c r="K169" s="1">
        <v>774984</v>
      </c>
      <c r="L169" s="1">
        <v>0</v>
      </c>
      <c r="M169" s="1">
        <v>1</v>
      </c>
      <c r="N169" s="1">
        <v>3</v>
      </c>
      <c r="O169" s="1">
        <v>38</v>
      </c>
      <c r="P169" s="1">
        <v>39</v>
      </c>
      <c r="Q169" s="1">
        <v>1431</v>
      </c>
      <c r="R169" s="1">
        <v>14.9986023759608</v>
      </c>
      <c r="S169" s="1">
        <v>8.5631067961165002</v>
      </c>
      <c r="T169" s="1">
        <v>2.8235139674733101</v>
      </c>
      <c r="U169" s="1">
        <v>42</v>
      </c>
      <c r="V169" s="1">
        <v>2.80026091413129</v>
      </c>
      <c r="W169" s="1">
        <v>1</v>
      </c>
      <c r="X169" s="1">
        <v>1</v>
      </c>
      <c r="Y169" s="1">
        <v>4</v>
      </c>
      <c r="Z169" s="1">
        <v>0</v>
      </c>
      <c r="AA169" s="1">
        <v>38</v>
      </c>
      <c r="AB169" s="1">
        <v>0</v>
      </c>
      <c r="AC169" s="1">
        <v>0</v>
      </c>
      <c r="AD169" s="1" t="s">
        <v>148</v>
      </c>
      <c r="AE169" s="1" t="s">
        <v>3116</v>
      </c>
      <c r="AF169" s="1" t="s">
        <v>3127</v>
      </c>
      <c r="AG169" s="1">
        <v>0.31449220128140998</v>
      </c>
      <c r="AH169" s="1">
        <v>0.58073249519279202</v>
      </c>
      <c r="AI169" s="1">
        <v>0.460542701000973</v>
      </c>
    </row>
    <row r="170" spans="2:35" x14ac:dyDescent="0.2">
      <c r="B170" s="3">
        <v>167</v>
      </c>
      <c r="C170" s="1">
        <v>781</v>
      </c>
      <c r="D170" s="1">
        <v>5974</v>
      </c>
      <c r="E170" s="1">
        <v>5974</v>
      </c>
      <c r="F170" s="1" t="s">
        <v>3143</v>
      </c>
      <c r="G170" s="1" t="s">
        <v>122</v>
      </c>
      <c r="H170" s="1">
        <v>0.27586206896551702</v>
      </c>
      <c r="I170" s="1">
        <v>0.90243902439024304</v>
      </c>
      <c r="J170" s="1">
        <v>0.292682926829268</v>
      </c>
      <c r="K170" s="1">
        <v>774984</v>
      </c>
      <c r="L170" s="1">
        <v>0</v>
      </c>
      <c r="M170" s="1">
        <v>1</v>
      </c>
      <c r="N170" s="1">
        <v>3</v>
      </c>
      <c r="O170" s="1">
        <v>35</v>
      </c>
      <c r="P170" s="1">
        <v>36</v>
      </c>
      <c r="Q170" s="1">
        <v>1431</v>
      </c>
      <c r="R170" s="1">
        <v>14.9986023759608</v>
      </c>
      <c r="S170" s="1">
        <v>8.5631067961165002</v>
      </c>
      <c r="T170" s="1">
        <v>2.8235139674733101</v>
      </c>
      <c r="U170" s="1">
        <v>41</v>
      </c>
      <c r="V170" s="1">
        <v>2.7335880352233999</v>
      </c>
      <c r="W170" s="1">
        <v>1</v>
      </c>
      <c r="X170" s="1">
        <v>1</v>
      </c>
      <c r="Y170" s="1">
        <v>4</v>
      </c>
      <c r="Z170" s="1">
        <v>8</v>
      </c>
      <c r="AA170" s="1">
        <v>0</v>
      </c>
      <c r="AB170" s="1">
        <v>0</v>
      </c>
      <c r="AC170" s="1">
        <v>29</v>
      </c>
      <c r="AD170" s="1" t="s">
        <v>148</v>
      </c>
      <c r="AE170" s="1" t="s">
        <v>207</v>
      </c>
      <c r="AF170" s="1" t="s">
        <v>3129</v>
      </c>
      <c r="AG170" s="1">
        <v>0.79083331432562498</v>
      </c>
      <c r="AH170" s="1">
        <v>0.570526919788656</v>
      </c>
      <c r="AI170" s="1">
        <v>0.457013704594049</v>
      </c>
    </row>
    <row r="171" spans="2:35" x14ac:dyDescent="0.2">
      <c r="B171" s="3">
        <v>168</v>
      </c>
      <c r="C171" s="1">
        <v>782</v>
      </c>
      <c r="D171" s="1">
        <v>5977</v>
      </c>
      <c r="E171" s="1">
        <v>5977</v>
      </c>
      <c r="F171" s="1" t="s">
        <v>3143</v>
      </c>
      <c r="G171" s="1" t="s">
        <v>122</v>
      </c>
      <c r="H171" s="1">
        <v>0.114285714285714</v>
      </c>
      <c r="I171" s="1">
        <v>0.89743589743589702</v>
      </c>
      <c r="J171" s="1">
        <v>0.10256410256410201</v>
      </c>
      <c r="K171" s="1">
        <v>774984</v>
      </c>
      <c r="L171" s="1">
        <v>0</v>
      </c>
      <c r="M171" s="1">
        <v>1</v>
      </c>
      <c r="N171" s="1">
        <v>3</v>
      </c>
      <c r="O171" s="1">
        <v>34</v>
      </c>
      <c r="P171" s="1">
        <v>35</v>
      </c>
      <c r="Q171" s="1">
        <v>1431</v>
      </c>
      <c r="R171" s="1">
        <v>14.9986023759608</v>
      </c>
      <c r="S171" s="1">
        <v>8.5631067961165002</v>
      </c>
      <c r="T171" s="1">
        <v>2.8235139674733101</v>
      </c>
      <c r="U171" s="1">
        <v>39</v>
      </c>
      <c r="V171" s="1">
        <v>2.6002422774076299</v>
      </c>
      <c r="W171" s="1">
        <v>1</v>
      </c>
      <c r="X171" s="1">
        <v>1</v>
      </c>
      <c r="Y171" s="1">
        <v>35</v>
      </c>
      <c r="Z171" s="1">
        <v>0</v>
      </c>
      <c r="AA171" s="1">
        <v>0</v>
      </c>
      <c r="AB171" s="1">
        <v>0</v>
      </c>
      <c r="AC171" s="1">
        <v>4</v>
      </c>
      <c r="AD171" s="1" t="s">
        <v>207</v>
      </c>
      <c r="AE171" s="1" t="s">
        <v>148</v>
      </c>
      <c r="AF171" s="1" t="s">
        <v>3131</v>
      </c>
      <c r="AG171" s="1">
        <v>0.33068063083197802</v>
      </c>
      <c r="AH171" s="1">
        <v>0.55813219176204298</v>
      </c>
      <c r="AI171" s="1">
        <v>0.44956710316777299</v>
      </c>
    </row>
    <row r="172" spans="2:35" x14ac:dyDescent="0.2">
      <c r="B172" s="3">
        <v>169</v>
      </c>
      <c r="C172" s="1">
        <v>783</v>
      </c>
      <c r="D172" s="1">
        <v>5983</v>
      </c>
      <c r="E172" s="1">
        <v>5983</v>
      </c>
      <c r="F172" s="1" t="s">
        <v>3143</v>
      </c>
      <c r="G172" s="1" t="s">
        <v>122</v>
      </c>
      <c r="H172" s="1">
        <v>0.114285714285714</v>
      </c>
      <c r="I172" s="1">
        <v>0.89743589743589702</v>
      </c>
      <c r="J172" s="1">
        <v>0.10256410256410201</v>
      </c>
      <c r="K172" s="1">
        <v>774984</v>
      </c>
      <c r="L172" s="1">
        <v>0</v>
      </c>
      <c r="M172" s="1">
        <v>1</v>
      </c>
      <c r="N172" s="1">
        <v>3</v>
      </c>
      <c r="O172" s="1">
        <v>32</v>
      </c>
      <c r="P172" s="1">
        <v>33</v>
      </c>
      <c r="Q172" s="1">
        <v>1431</v>
      </c>
      <c r="R172" s="1">
        <v>14.9986023759608</v>
      </c>
      <c r="S172" s="1">
        <v>8.5631067961165002</v>
      </c>
      <c r="T172" s="1">
        <v>2.8235139674733101</v>
      </c>
      <c r="U172" s="1">
        <v>39</v>
      </c>
      <c r="V172" s="1">
        <v>2.6002422774076299</v>
      </c>
      <c r="W172" s="1">
        <v>1</v>
      </c>
      <c r="X172" s="1">
        <v>1</v>
      </c>
      <c r="Y172" s="1">
        <v>35</v>
      </c>
      <c r="Z172" s="1">
        <v>0</v>
      </c>
      <c r="AA172" s="1">
        <v>4</v>
      </c>
      <c r="AB172" s="1">
        <v>0</v>
      </c>
      <c r="AC172" s="1">
        <v>0</v>
      </c>
      <c r="AD172" s="1" t="s">
        <v>3116</v>
      </c>
      <c r="AE172" s="1" t="s">
        <v>148</v>
      </c>
      <c r="AF172" s="1" t="s">
        <v>3127</v>
      </c>
      <c r="AG172" s="1">
        <v>0.33068063083197802</v>
      </c>
      <c r="AH172" s="1">
        <v>0.51027813353512996</v>
      </c>
      <c r="AI172" s="1">
        <v>0.44956710316777299</v>
      </c>
    </row>
    <row r="173" spans="2:35" x14ac:dyDescent="0.2">
      <c r="B173" s="3">
        <v>170</v>
      </c>
      <c r="C173" s="1">
        <v>784</v>
      </c>
      <c r="D173" s="1">
        <v>5992</v>
      </c>
      <c r="E173" s="1">
        <v>5992</v>
      </c>
      <c r="F173" s="1" t="s">
        <v>3143</v>
      </c>
      <c r="G173" s="1" t="s">
        <v>122</v>
      </c>
      <c r="H173" s="1">
        <v>0.65217391304347805</v>
      </c>
      <c r="I173" s="1">
        <v>0.60526315789473595</v>
      </c>
      <c r="J173" s="1">
        <v>0.394736842105263</v>
      </c>
      <c r="K173" s="1">
        <v>774984</v>
      </c>
      <c r="L173" s="1">
        <v>0</v>
      </c>
      <c r="M173" s="1">
        <v>1</v>
      </c>
      <c r="N173" s="1">
        <v>3</v>
      </c>
      <c r="O173" s="1">
        <v>29</v>
      </c>
      <c r="P173" s="1">
        <v>30</v>
      </c>
      <c r="Q173" s="1">
        <v>1431</v>
      </c>
      <c r="R173" s="1">
        <v>14.9986023759608</v>
      </c>
      <c r="S173" s="1">
        <v>8.5631067961165002</v>
      </c>
      <c r="T173" s="1">
        <v>2.8235139674733101</v>
      </c>
      <c r="U173" s="1">
        <v>38</v>
      </c>
      <c r="V173" s="1">
        <v>2.5335693984997398</v>
      </c>
      <c r="W173" s="1">
        <v>1</v>
      </c>
      <c r="X173" s="1">
        <v>1</v>
      </c>
      <c r="Y173" s="1">
        <v>23</v>
      </c>
      <c r="Z173" s="1">
        <v>0</v>
      </c>
      <c r="AA173" s="1">
        <v>15</v>
      </c>
      <c r="AB173" s="1">
        <v>0</v>
      </c>
      <c r="AC173" s="1">
        <v>0</v>
      </c>
      <c r="AD173" s="1" t="s">
        <v>3116</v>
      </c>
      <c r="AE173" s="1" t="s">
        <v>148</v>
      </c>
      <c r="AF173" s="1" t="s">
        <v>3127</v>
      </c>
      <c r="AG173" s="1">
        <v>0.67081984438681697</v>
      </c>
      <c r="AH173" s="1">
        <v>0.223023728060181</v>
      </c>
      <c r="AI173" s="1">
        <v>0.19489387301392699</v>
      </c>
    </row>
    <row r="174" spans="2:35" x14ac:dyDescent="0.2">
      <c r="B174" s="3">
        <v>171</v>
      </c>
      <c r="C174" s="1">
        <v>785</v>
      </c>
      <c r="D174" s="1">
        <v>5995</v>
      </c>
      <c r="E174" s="1">
        <v>5995</v>
      </c>
      <c r="F174" s="1" t="s">
        <v>3143</v>
      </c>
      <c r="G174" s="1" t="s">
        <v>122</v>
      </c>
      <c r="H174" s="1">
        <v>8.5714285714285701E-2</v>
      </c>
      <c r="I174" s="1">
        <v>0.92105263157894701</v>
      </c>
      <c r="J174" s="1">
        <v>7.8947368421052599E-2</v>
      </c>
      <c r="K174" s="1">
        <v>774984</v>
      </c>
      <c r="L174" s="1">
        <v>0</v>
      </c>
      <c r="M174" s="1">
        <v>1</v>
      </c>
      <c r="N174" s="1">
        <v>3</v>
      </c>
      <c r="O174" s="1">
        <v>28</v>
      </c>
      <c r="P174" s="1">
        <v>29</v>
      </c>
      <c r="Q174" s="1">
        <v>1431</v>
      </c>
      <c r="R174" s="1">
        <v>14.9986023759608</v>
      </c>
      <c r="S174" s="1">
        <v>8.5631067961165002</v>
      </c>
      <c r="T174" s="1">
        <v>2.8235139674733101</v>
      </c>
      <c r="U174" s="1">
        <v>38</v>
      </c>
      <c r="V174" s="1">
        <v>2.5335693984997398</v>
      </c>
      <c r="W174" s="1">
        <v>1</v>
      </c>
      <c r="X174" s="1">
        <v>1</v>
      </c>
      <c r="Y174" s="1">
        <v>35</v>
      </c>
      <c r="Z174" s="1">
        <v>0</v>
      </c>
      <c r="AA174" s="1">
        <v>3</v>
      </c>
      <c r="AB174" s="1">
        <v>0</v>
      </c>
      <c r="AC174" s="1">
        <v>0</v>
      </c>
      <c r="AD174" s="1" t="s">
        <v>3116</v>
      </c>
      <c r="AE174" s="1" t="s">
        <v>148</v>
      </c>
      <c r="AF174" s="1" t="s">
        <v>3127</v>
      </c>
      <c r="AG174" s="1">
        <v>0.27619092240707499</v>
      </c>
      <c r="AH174" s="1">
        <v>0.54133438117071198</v>
      </c>
      <c r="AI174" s="1">
        <v>0.48670298755708702</v>
      </c>
    </row>
    <row r="175" spans="2:35" x14ac:dyDescent="0.2">
      <c r="B175" s="3">
        <v>172</v>
      </c>
      <c r="C175" s="1">
        <v>786</v>
      </c>
      <c r="D175" s="1">
        <v>6052</v>
      </c>
      <c r="E175" s="1">
        <v>6052</v>
      </c>
      <c r="F175" s="1" t="s">
        <v>3143</v>
      </c>
      <c r="G175" s="1" t="s">
        <v>122</v>
      </c>
      <c r="H175" s="1">
        <v>5.8823529411764698E-2</v>
      </c>
      <c r="I175" s="1">
        <v>0.94444444444444398</v>
      </c>
      <c r="J175" s="1">
        <v>5.5555555555555497E-2</v>
      </c>
      <c r="K175" s="1">
        <v>774984</v>
      </c>
      <c r="L175" s="1">
        <v>0</v>
      </c>
      <c r="M175" s="1">
        <v>1</v>
      </c>
      <c r="N175" s="1">
        <v>3</v>
      </c>
      <c r="O175" s="1">
        <v>9</v>
      </c>
      <c r="P175" s="1">
        <v>10</v>
      </c>
      <c r="Q175" s="1">
        <v>1431</v>
      </c>
      <c r="R175" s="1">
        <v>14.9986023759608</v>
      </c>
      <c r="S175" s="1">
        <v>8.5631067961165002</v>
      </c>
      <c r="T175" s="1">
        <v>2.8235139674733101</v>
      </c>
      <c r="U175" s="1">
        <v>36</v>
      </c>
      <c r="V175" s="1">
        <v>2.4002236406839601</v>
      </c>
      <c r="W175" s="1">
        <v>1</v>
      </c>
      <c r="X175" s="1">
        <v>1</v>
      </c>
      <c r="Y175" s="1">
        <v>0</v>
      </c>
      <c r="Z175" s="1">
        <v>34</v>
      </c>
      <c r="AA175" s="1">
        <v>0</v>
      </c>
      <c r="AB175" s="1">
        <v>0</v>
      </c>
      <c r="AC175" s="1">
        <v>2</v>
      </c>
      <c r="AD175" s="1" t="s">
        <v>207</v>
      </c>
      <c r="AE175" s="1" t="s">
        <v>164</v>
      </c>
      <c r="AF175" s="1" t="s">
        <v>3129</v>
      </c>
      <c r="AG175" s="1">
        <v>0.214559155176405</v>
      </c>
      <c r="AH175" s="1">
        <v>0.397001150499245</v>
      </c>
      <c r="AI175" s="1">
        <v>0.52956723727291999</v>
      </c>
    </row>
    <row r="176" spans="2:35" x14ac:dyDescent="0.2">
      <c r="B176" s="3">
        <v>173</v>
      </c>
      <c r="C176" s="1">
        <v>815</v>
      </c>
      <c r="D176" s="1">
        <v>2834</v>
      </c>
      <c r="E176" s="1">
        <v>2834</v>
      </c>
      <c r="F176" s="1" t="s">
        <v>3144</v>
      </c>
      <c r="G176" s="1" t="s">
        <v>122</v>
      </c>
      <c r="H176" s="1">
        <v>0.66666666666666596</v>
      </c>
      <c r="I176" s="1">
        <v>0.4</v>
      </c>
      <c r="J176" s="1">
        <v>0.4</v>
      </c>
      <c r="K176" s="1">
        <v>774988</v>
      </c>
      <c r="L176" s="1">
        <v>0</v>
      </c>
      <c r="M176" s="1">
        <v>1</v>
      </c>
      <c r="N176" s="1">
        <v>3</v>
      </c>
      <c r="O176" s="1">
        <v>460</v>
      </c>
      <c r="P176" s="1">
        <v>461</v>
      </c>
      <c r="Q176" s="1">
        <v>1899</v>
      </c>
      <c r="R176" s="1">
        <v>13.042654028436001</v>
      </c>
      <c r="S176" s="1">
        <v>9.8185926404131703</v>
      </c>
      <c r="T176" s="1">
        <v>4.8531717469234703</v>
      </c>
      <c r="U176" s="1">
        <v>25</v>
      </c>
      <c r="V176" s="1">
        <v>1.91678779069767</v>
      </c>
      <c r="W176" s="1">
        <v>1</v>
      </c>
      <c r="X176" s="1">
        <v>1</v>
      </c>
      <c r="Y176" s="1">
        <v>0</v>
      </c>
      <c r="Z176" s="1">
        <v>0</v>
      </c>
      <c r="AA176" s="1">
        <v>15</v>
      </c>
      <c r="AB176" s="1">
        <v>0</v>
      </c>
      <c r="AC176" s="1">
        <v>10</v>
      </c>
      <c r="AD176" s="1" t="s">
        <v>3116</v>
      </c>
      <c r="AE176" s="1" t="s">
        <v>3116</v>
      </c>
      <c r="AF176" s="1" t="s">
        <v>3128</v>
      </c>
      <c r="AG176" s="1">
        <v>0.67301166700925596</v>
      </c>
      <c r="AH176" s="1">
        <v>0.40367729163623201</v>
      </c>
      <c r="AI176" s="1">
        <v>0.10464962875290899</v>
      </c>
    </row>
    <row r="177" spans="2:35" x14ac:dyDescent="0.2">
      <c r="B177" s="3">
        <v>174</v>
      </c>
      <c r="C177" s="1">
        <v>816</v>
      </c>
      <c r="D177" s="1">
        <v>2840</v>
      </c>
      <c r="E177" s="1">
        <v>2840</v>
      </c>
      <c r="F177" s="1" t="s">
        <v>3144</v>
      </c>
      <c r="G177" s="1" t="s">
        <v>122</v>
      </c>
      <c r="H177" s="1">
        <v>0.66666666666666596</v>
      </c>
      <c r="I177" s="1">
        <v>0.4</v>
      </c>
      <c r="J177" s="1">
        <v>0.4</v>
      </c>
      <c r="K177" s="1">
        <v>774988</v>
      </c>
      <c r="L177" s="1">
        <v>0</v>
      </c>
      <c r="M177" s="1">
        <v>1</v>
      </c>
      <c r="N177" s="1">
        <v>3</v>
      </c>
      <c r="O177" s="1">
        <v>458</v>
      </c>
      <c r="P177" s="1">
        <v>459</v>
      </c>
      <c r="Q177" s="1">
        <v>1899</v>
      </c>
      <c r="R177" s="1">
        <v>13.042654028436001</v>
      </c>
      <c r="S177" s="1">
        <v>9.8185926404131703</v>
      </c>
      <c r="T177" s="1">
        <v>4.8531717469234703</v>
      </c>
      <c r="U177" s="1">
        <v>25</v>
      </c>
      <c r="V177" s="1">
        <v>1.91678779069767</v>
      </c>
      <c r="W177" s="1">
        <v>1</v>
      </c>
      <c r="X177" s="1">
        <v>1</v>
      </c>
      <c r="Y177" s="1">
        <v>15</v>
      </c>
      <c r="Z177" s="1">
        <v>0</v>
      </c>
      <c r="AA177" s="1">
        <v>10</v>
      </c>
      <c r="AB177" s="1">
        <v>0</v>
      </c>
      <c r="AC177" s="1">
        <v>0</v>
      </c>
      <c r="AD177" s="1" t="s">
        <v>148</v>
      </c>
      <c r="AE177" s="1" t="s">
        <v>148</v>
      </c>
      <c r="AF177" s="1" t="s">
        <v>3127</v>
      </c>
      <c r="AG177" s="1">
        <v>0.67301166700925596</v>
      </c>
      <c r="AH177" s="1">
        <v>0.40099370057947997</v>
      </c>
      <c r="AI177" s="1">
        <v>0.10464962875290899</v>
      </c>
    </row>
    <row r="178" spans="2:35" x14ac:dyDescent="0.2">
      <c r="B178" s="3">
        <v>175</v>
      </c>
      <c r="C178" s="1">
        <v>817</v>
      </c>
      <c r="D178" s="1">
        <v>2843</v>
      </c>
      <c r="E178" s="1">
        <v>2843</v>
      </c>
      <c r="F178" s="1" t="s">
        <v>3144</v>
      </c>
      <c r="G178" s="1" t="s">
        <v>122</v>
      </c>
      <c r="H178" s="1">
        <v>0.53333333333333299</v>
      </c>
      <c r="I178" s="1">
        <v>0.34782608695652101</v>
      </c>
      <c r="J178" s="1">
        <v>0.34782608695652101</v>
      </c>
      <c r="K178" s="1">
        <v>774988</v>
      </c>
      <c r="L178" s="1">
        <v>0</v>
      </c>
      <c r="M178" s="1">
        <v>1</v>
      </c>
      <c r="N178" s="1">
        <v>3</v>
      </c>
      <c r="O178" s="1">
        <v>457</v>
      </c>
      <c r="P178" s="1">
        <v>458</v>
      </c>
      <c r="Q178" s="1">
        <v>1899</v>
      </c>
      <c r="R178" s="1">
        <v>13.042654028436001</v>
      </c>
      <c r="S178" s="1">
        <v>9.8185926404131703</v>
      </c>
      <c r="T178" s="1">
        <v>4.8531717469234703</v>
      </c>
      <c r="U178" s="1">
        <v>23</v>
      </c>
      <c r="V178" s="1">
        <v>1.7634447674418601</v>
      </c>
      <c r="W178" s="1">
        <v>1</v>
      </c>
      <c r="X178" s="1">
        <v>1</v>
      </c>
      <c r="Y178" s="1">
        <v>8</v>
      </c>
      <c r="Z178" s="1">
        <v>0</v>
      </c>
      <c r="AA178" s="1">
        <v>0</v>
      </c>
      <c r="AB178" s="1">
        <v>0</v>
      </c>
      <c r="AC178" s="1">
        <v>15</v>
      </c>
      <c r="AD178" s="1" t="s">
        <v>207</v>
      </c>
      <c r="AE178" s="1" t="s">
        <v>207</v>
      </c>
      <c r="AF178" s="1" t="s">
        <v>3131</v>
      </c>
      <c r="AG178" s="1">
        <v>0.64609050506080801</v>
      </c>
      <c r="AH178" s="1">
        <v>0.35559132795920501</v>
      </c>
      <c r="AI178" s="1">
        <v>8.6928077109395901E-2</v>
      </c>
    </row>
    <row r="179" spans="2:35" x14ac:dyDescent="0.2">
      <c r="B179" s="3">
        <v>176</v>
      </c>
      <c r="C179" s="1">
        <v>818</v>
      </c>
      <c r="D179" s="1">
        <v>2846</v>
      </c>
      <c r="E179" s="1">
        <v>2846</v>
      </c>
      <c r="F179" s="1" t="s">
        <v>3144</v>
      </c>
      <c r="G179" s="1" t="s">
        <v>122</v>
      </c>
      <c r="H179" s="1">
        <v>0.53333333333333299</v>
      </c>
      <c r="I179" s="1">
        <v>0.34782608695652101</v>
      </c>
      <c r="J179" s="1">
        <v>0.34782608695652101</v>
      </c>
      <c r="K179" s="1">
        <v>774988</v>
      </c>
      <c r="L179" s="1">
        <v>0</v>
      </c>
      <c r="M179" s="1">
        <v>1</v>
      </c>
      <c r="N179" s="1">
        <v>3</v>
      </c>
      <c r="O179" s="1">
        <v>456</v>
      </c>
      <c r="P179" s="1">
        <v>457</v>
      </c>
      <c r="Q179" s="1">
        <v>1899</v>
      </c>
      <c r="R179" s="1">
        <v>13.042654028436001</v>
      </c>
      <c r="S179" s="1">
        <v>9.8185926404131703</v>
      </c>
      <c r="T179" s="1">
        <v>4.8531717469234703</v>
      </c>
      <c r="U179" s="1">
        <v>23</v>
      </c>
      <c r="V179" s="1">
        <v>1.7634447674418601</v>
      </c>
      <c r="W179" s="1">
        <v>1</v>
      </c>
      <c r="X179" s="1">
        <v>1</v>
      </c>
      <c r="Y179" s="1">
        <v>15</v>
      </c>
      <c r="Z179" s="1">
        <v>0</v>
      </c>
      <c r="AA179" s="1">
        <v>0</v>
      </c>
      <c r="AB179" s="1">
        <v>0</v>
      </c>
      <c r="AC179" s="1">
        <v>8</v>
      </c>
      <c r="AD179" s="1" t="s">
        <v>148</v>
      </c>
      <c r="AE179" s="1" t="s">
        <v>148</v>
      </c>
      <c r="AF179" s="1" t="s">
        <v>3131</v>
      </c>
      <c r="AG179" s="1">
        <v>0.64609050506080801</v>
      </c>
      <c r="AH179" s="1">
        <v>0.35559132795920501</v>
      </c>
      <c r="AI179" s="1">
        <v>8.6928077109395901E-2</v>
      </c>
    </row>
    <row r="180" spans="2:35" x14ac:dyDescent="0.2">
      <c r="B180" s="3">
        <v>177</v>
      </c>
      <c r="C180" s="1">
        <v>819</v>
      </c>
      <c r="D180" s="1">
        <v>2882</v>
      </c>
      <c r="E180" s="1">
        <v>2882</v>
      </c>
      <c r="F180" s="1" t="s">
        <v>3144</v>
      </c>
      <c r="G180" s="1" t="s">
        <v>122</v>
      </c>
      <c r="H180" s="1">
        <v>0.61538461538461497</v>
      </c>
      <c r="I180" s="1">
        <v>0.38095238095237999</v>
      </c>
      <c r="J180" s="1">
        <v>0.38095238095237999</v>
      </c>
      <c r="K180" s="1">
        <v>774988</v>
      </c>
      <c r="L180" s="1">
        <v>0</v>
      </c>
      <c r="M180" s="1">
        <v>1</v>
      </c>
      <c r="N180" s="1">
        <v>3</v>
      </c>
      <c r="O180" s="1">
        <v>444</v>
      </c>
      <c r="P180" s="1">
        <v>445</v>
      </c>
      <c r="Q180" s="1">
        <v>1899</v>
      </c>
      <c r="R180" s="1">
        <v>13.042654028436001</v>
      </c>
      <c r="S180" s="1">
        <v>9.8185926404131703</v>
      </c>
      <c r="T180" s="1">
        <v>4.8531717469234703</v>
      </c>
      <c r="U180" s="1">
        <v>21</v>
      </c>
      <c r="V180" s="1">
        <v>1.6101017441860399</v>
      </c>
      <c r="W180" s="1">
        <v>1</v>
      </c>
      <c r="X180" s="1">
        <v>1</v>
      </c>
      <c r="Y180" s="1">
        <v>13</v>
      </c>
      <c r="Z180" s="1">
        <v>0</v>
      </c>
      <c r="AA180" s="1">
        <v>8</v>
      </c>
      <c r="AB180" s="1">
        <v>0</v>
      </c>
      <c r="AC180" s="1">
        <v>0</v>
      </c>
      <c r="AD180" s="1" t="s">
        <v>148</v>
      </c>
      <c r="AE180" s="1" t="s">
        <v>148</v>
      </c>
      <c r="AF180" s="1" t="s">
        <v>3127</v>
      </c>
      <c r="AG180" s="1">
        <v>0.66452843865491495</v>
      </c>
      <c r="AH180" s="1">
        <v>0.42898542190422001</v>
      </c>
      <c r="AI180" s="1">
        <v>9.7987886607082395E-2</v>
      </c>
    </row>
    <row r="181" spans="2:35" x14ac:dyDescent="0.2">
      <c r="B181" s="3">
        <v>178</v>
      </c>
      <c r="C181" s="1">
        <v>820</v>
      </c>
      <c r="D181" s="1">
        <v>2888</v>
      </c>
      <c r="E181" s="1">
        <v>2888</v>
      </c>
      <c r="F181" s="1" t="s">
        <v>3144</v>
      </c>
      <c r="G181" s="1" t="s">
        <v>122</v>
      </c>
      <c r="H181" s="1">
        <v>0.66666666666666596</v>
      </c>
      <c r="I181" s="1">
        <v>0.4</v>
      </c>
      <c r="J181" s="1">
        <v>0.4</v>
      </c>
      <c r="K181" s="1">
        <v>774988</v>
      </c>
      <c r="L181" s="1">
        <v>0</v>
      </c>
      <c r="M181" s="1">
        <v>1</v>
      </c>
      <c r="N181" s="1">
        <v>3</v>
      </c>
      <c r="O181" s="1">
        <v>442</v>
      </c>
      <c r="P181" s="1">
        <v>443</v>
      </c>
      <c r="Q181" s="1">
        <v>1899</v>
      </c>
      <c r="R181" s="1">
        <v>13.042654028436001</v>
      </c>
      <c r="S181" s="1">
        <v>9.8185926404131703</v>
      </c>
      <c r="T181" s="1">
        <v>4.8531717469234703</v>
      </c>
      <c r="U181" s="1">
        <v>20</v>
      </c>
      <c r="V181" s="1">
        <v>1.5334302325581299</v>
      </c>
      <c r="W181" s="1">
        <v>1</v>
      </c>
      <c r="X181" s="1">
        <v>1</v>
      </c>
      <c r="Y181" s="1">
        <v>8</v>
      </c>
      <c r="Z181" s="1">
        <v>0</v>
      </c>
      <c r="AA181" s="1">
        <v>12</v>
      </c>
      <c r="AB181" s="1">
        <v>0</v>
      </c>
      <c r="AC181" s="1">
        <v>0</v>
      </c>
      <c r="AD181" s="1" t="s">
        <v>3116</v>
      </c>
      <c r="AE181" s="1" t="s">
        <v>3116</v>
      </c>
      <c r="AF181" s="1" t="s">
        <v>3127</v>
      </c>
      <c r="AG181" s="1">
        <v>0.67301166700925596</v>
      </c>
      <c r="AH181" s="1">
        <v>0.463339167260027</v>
      </c>
      <c r="AI181" s="1">
        <v>0.10464962875290899</v>
      </c>
    </row>
    <row r="182" spans="2:35" x14ac:dyDescent="0.2">
      <c r="B182" s="3">
        <v>179</v>
      </c>
      <c r="C182" s="1">
        <v>821</v>
      </c>
      <c r="D182" s="1">
        <v>2891</v>
      </c>
      <c r="E182" s="1">
        <v>2891</v>
      </c>
      <c r="F182" s="1" t="s">
        <v>3144</v>
      </c>
      <c r="G182" s="1" t="s">
        <v>122</v>
      </c>
      <c r="H182" s="1">
        <v>0.81818181818181801</v>
      </c>
      <c r="I182" s="1">
        <v>0.45</v>
      </c>
      <c r="J182" s="1">
        <v>0.45</v>
      </c>
      <c r="K182" s="1">
        <v>774988</v>
      </c>
      <c r="L182" s="1">
        <v>0</v>
      </c>
      <c r="M182" s="1">
        <v>1</v>
      </c>
      <c r="N182" s="1">
        <v>3</v>
      </c>
      <c r="O182" s="1">
        <v>441</v>
      </c>
      <c r="P182" s="1">
        <v>442</v>
      </c>
      <c r="Q182" s="1">
        <v>1899</v>
      </c>
      <c r="R182" s="1">
        <v>13.042654028436001</v>
      </c>
      <c r="S182" s="1">
        <v>9.8185926404131703</v>
      </c>
      <c r="T182" s="1">
        <v>4.8531717469234703</v>
      </c>
      <c r="U182" s="1">
        <v>20</v>
      </c>
      <c r="V182" s="1">
        <v>1.5334302325581299</v>
      </c>
      <c r="W182" s="1">
        <v>1</v>
      </c>
      <c r="X182" s="1">
        <v>1</v>
      </c>
      <c r="Y182" s="1">
        <v>11</v>
      </c>
      <c r="Z182" s="1">
        <v>0</v>
      </c>
      <c r="AA182" s="1">
        <v>9</v>
      </c>
      <c r="AB182" s="1">
        <v>0</v>
      </c>
      <c r="AC182" s="1">
        <v>0</v>
      </c>
      <c r="AD182" s="1" t="s">
        <v>148</v>
      </c>
      <c r="AE182" s="1" t="s">
        <v>148</v>
      </c>
      <c r="AF182" s="1" t="s">
        <v>3127</v>
      </c>
      <c r="AG182" s="1">
        <v>0.68813881371358798</v>
      </c>
      <c r="AH182" s="1">
        <v>0.52372629286955097</v>
      </c>
      <c r="AI182" s="1">
        <v>0.123296618132218</v>
      </c>
    </row>
    <row r="183" spans="2:35" x14ac:dyDescent="0.2">
      <c r="B183" s="3">
        <v>180</v>
      </c>
      <c r="C183" s="1">
        <v>822</v>
      </c>
      <c r="D183" s="1">
        <v>2903</v>
      </c>
      <c r="E183" s="1">
        <v>2903</v>
      </c>
      <c r="F183" s="1" t="s">
        <v>3144</v>
      </c>
      <c r="G183" s="1" t="s">
        <v>122</v>
      </c>
      <c r="H183" s="1">
        <v>0.61538461538461497</v>
      </c>
      <c r="I183" s="1">
        <v>0.38095238095237999</v>
      </c>
      <c r="J183" s="1">
        <v>0.38095238095237999</v>
      </c>
      <c r="K183" s="1">
        <v>774988</v>
      </c>
      <c r="L183" s="1">
        <v>0</v>
      </c>
      <c r="M183" s="1">
        <v>1</v>
      </c>
      <c r="N183" s="1">
        <v>3</v>
      </c>
      <c r="O183" s="1">
        <v>437</v>
      </c>
      <c r="P183" s="1">
        <v>438</v>
      </c>
      <c r="Q183" s="1">
        <v>1899</v>
      </c>
      <c r="R183" s="1">
        <v>13.042654028436001</v>
      </c>
      <c r="S183" s="1">
        <v>9.8185926404131703</v>
      </c>
      <c r="T183" s="1">
        <v>4.8531717469234703</v>
      </c>
      <c r="U183" s="1">
        <v>21</v>
      </c>
      <c r="V183" s="1">
        <v>1.6101017441860399</v>
      </c>
      <c r="W183" s="1">
        <v>1</v>
      </c>
      <c r="X183" s="1">
        <v>1</v>
      </c>
      <c r="Y183" s="1">
        <v>0</v>
      </c>
      <c r="Z183" s="1">
        <v>13</v>
      </c>
      <c r="AA183" s="1">
        <v>0</v>
      </c>
      <c r="AB183" s="1">
        <v>0</v>
      </c>
      <c r="AC183" s="1">
        <v>8</v>
      </c>
      <c r="AD183" s="1" t="s">
        <v>164</v>
      </c>
      <c r="AE183" s="1" t="s">
        <v>164</v>
      </c>
      <c r="AF183" s="1" t="s">
        <v>3129</v>
      </c>
      <c r="AG183" s="1">
        <v>0.66452843865491495</v>
      </c>
      <c r="AH183" s="1">
        <v>0.40981960601880102</v>
      </c>
      <c r="AI183" s="1">
        <v>9.7987886607082395E-2</v>
      </c>
    </row>
    <row r="184" spans="2:35" x14ac:dyDescent="0.2">
      <c r="B184" s="3">
        <v>181</v>
      </c>
      <c r="C184" s="1">
        <v>823</v>
      </c>
      <c r="D184" s="1">
        <v>2915</v>
      </c>
      <c r="E184" s="1">
        <v>2915</v>
      </c>
      <c r="F184" s="1" t="s">
        <v>3144</v>
      </c>
      <c r="G184" s="1" t="s">
        <v>122</v>
      </c>
      <c r="H184" s="1">
        <v>0.53846153846153799</v>
      </c>
      <c r="I184" s="1">
        <v>0.35</v>
      </c>
      <c r="J184" s="1">
        <v>0.35</v>
      </c>
      <c r="K184" s="1">
        <v>774988</v>
      </c>
      <c r="L184" s="1">
        <v>0</v>
      </c>
      <c r="M184" s="1">
        <v>1</v>
      </c>
      <c r="N184" s="1">
        <v>3</v>
      </c>
      <c r="O184" s="1">
        <v>433</v>
      </c>
      <c r="P184" s="1">
        <v>434</v>
      </c>
      <c r="Q184" s="1">
        <v>1899</v>
      </c>
      <c r="R184" s="1">
        <v>13.042654028436001</v>
      </c>
      <c r="S184" s="1">
        <v>9.8185926404131703</v>
      </c>
      <c r="T184" s="1">
        <v>4.8531717469234703</v>
      </c>
      <c r="U184" s="1">
        <v>20</v>
      </c>
      <c r="V184" s="1">
        <v>1.5334302325581299</v>
      </c>
      <c r="W184" s="1">
        <v>1</v>
      </c>
      <c r="X184" s="1">
        <v>1</v>
      </c>
      <c r="Y184" s="1">
        <v>13</v>
      </c>
      <c r="Z184" s="1">
        <v>7</v>
      </c>
      <c r="AA184" s="1">
        <v>0</v>
      </c>
      <c r="AB184" s="1">
        <v>0</v>
      </c>
      <c r="AC184" s="1">
        <v>0</v>
      </c>
      <c r="AD184" s="1" t="s">
        <v>148</v>
      </c>
      <c r="AE184" s="1" t="s">
        <v>148</v>
      </c>
      <c r="AF184" s="1" t="s">
        <v>3133</v>
      </c>
      <c r="AG184" s="1">
        <v>0.64744663903463195</v>
      </c>
      <c r="AH184" s="1">
        <v>0.37034451479026398</v>
      </c>
      <c r="AI184" s="1">
        <v>8.7634347956732001E-2</v>
      </c>
    </row>
    <row r="185" spans="2:35" x14ac:dyDescent="0.2">
      <c r="B185" s="3">
        <v>182</v>
      </c>
      <c r="C185" s="1">
        <v>824</v>
      </c>
      <c r="D185" s="1">
        <v>2918</v>
      </c>
      <c r="E185" s="1">
        <v>2918</v>
      </c>
      <c r="F185" s="1" t="s">
        <v>3144</v>
      </c>
      <c r="G185" s="1" t="s">
        <v>122</v>
      </c>
      <c r="H185" s="1">
        <v>0.53846153846153799</v>
      </c>
      <c r="I185" s="1">
        <v>0.35</v>
      </c>
      <c r="J185" s="1">
        <v>0.35</v>
      </c>
      <c r="K185" s="1">
        <v>774988</v>
      </c>
      <c r="L185" s="1">
        <v>0</v>
      </c>
      <c r="M185" s="1">
        <v>1</v>
      </c>
      <c r="N185" s="1">
        <v>3</v>
      </c>
      <c r="O185" s="1">
        <v>432</v>
      </c>
      <c r="P185" s="1">
        <v>433</v>
      </c>
      <c r="Q185" s="1">
        <v>1899</v>
      </c>
      <c r="R185" s="1">
        <v>13.042654028436001</v>
      </c>
      <c r="S185" s="1">
        <v>9.8185926404131703</v>
      </c>
      <c r="T185" s="1">
        <v>4.8531717469234703</v>
      </c>
      <c r="U185" s="1">
        <v>20</v>
      </c>
      <c r="V185" s="1">
        <v>1.5334302325581299</v>
      </c>
      <c r="W185" s="1">
        <v>1</v>
      </c>
      <c r="X185" s="1">
        <v>1</v>
      </c>
      <c r="Y185" s="1">
        <v>13</v>
      </c>
      <c r="Z185" s="1">
        <v>0</v>
      </c>
      <c r="AA185" s="1">
        <v>7</v>
      </c>
      <c r="AB185" s="1">
        <v>0</v>
      </c>
      <c r="AC185" s="1">
        <v>0</v>
      </c>
      <c r="AD185" s="1" t="s">
        <v>148</v>
      </c>
      <c r="AE185" s="1" t="s">
        <v>148</v>
      </c>
      <c r="AF185" s="1" t="s">
        <v>3127</v>
      </c>
      <c r="AG185" s="1">
        <v>0.64744663903463195</v>
      </c>
      <c r="AH185" s="1">
        <v>0.37034451479026398</v>
      </c>
      <c r="AI185" s="1">
        <v>8.7634347956732001E-2</v>
      </c>
    </row>
    <row r="186" spans="2:35" x14ac:dyDescent="0.2">
      <c r="B186" s="3">
        <v>183</v>
      </c>
      <c r="C186" s="1">
        <v>834</v>
      </c>
      <c r="D186" s="1">
        <v>3707</v>
      </c>
      <c r="E186" s="1">
        <v>3707</v>
      </c>
      <c r="F186" s="1" t="s">
        <v>3144</v>
      </c>
      <c r="G186" s="1" t="s">
        <v>122</v>
      </c>
      <c r="H186" s="1">
        <v>0.5</v>
      </c>
      <c r="I186" s="1">
        <v>0.33333333333333298</v>
      </c>
      <c r="J186" s="1">
        <v>0.33333333333333298</v>
      </c>
      <c r="K186" s="1">
        <v>774988</v>
      </c>
      <c r="L186" s="1">
        <v>0</v>
      </c>
      <c r="M186" s="1">
        <v>1</v>
      </c>
      <c r="N186" s="1">
        <v>3</v>
      </c>
      <c r="O186" s="1">
        <v>169</v>
      </c>
      <c r="P186" s="1">
        <v>170</v>
      </c>
      <c r="Q186" s="1">
        <v>1899</v>
      </c>
      <c r="R186" s="1">
        <v>13.042654028436001</v>
      </c>
      <c r="S186" s="1">
        <v>9.8185926404131703</v>
      </c>
      <c r="T186" s="1">
        <v>4.8531717469234703</v>
      </c>
      <c r="U186" s="1">
        <v>21</v>
      </c>
      <c r="V186" s="1">
        <v>1.6101017441860399</v>
      </c>
      <c r="W186" s="1">
        <v>1</v>
      </c>
      <c r="X186" s="1">
        <v>1</v>
      </c>
      <c r="Y186" s="1">
        <v>0</v>
      </c>
      <c r="Z186" s="1">
        <v>14</v>
      </c>
      <c r="AA186" s="1">
        <v>0</v>
      </c>
      <c r="AB186" s="1">
        <v>0</v>
      </c>
      <c r="AC186" s="1">
        <v>7</v>
      </c>
      <c r="AD186" s="1" t="s">
        <v>164</v>
      </c>
      <c r="AE186" s="1" t="s">
        <v>164</v>
      </c>
      <c r="AF186" s="1" t="s">
        <v>3129</v>
      </c>
      <c r="AG186" s="1">
        <v>0.636514168294812</v>
      </c>
      <c r="AH186" s="1">
        <v>0.33836042563385199</v>
      </c>
      <c r="AI186" s="1">
        <v>8.2286692643841794E-2</v>
      </c>
    </row>
    <row r="187" spans="2:35" x14ac:dyDescent="0.2">
      <c r="B187" s="3">
        <v>184</v>
      </c>
      <c r="C187" s="1">
        <v>835</v>
      </c>
      <c r="D187" s="1">
        <v>3725</v>
      </c>
      <c r="E187" s="1">
        <v>3725</v>
      </c>
      <c r="F187" s="1" t="s">
        <v>3144</v>
      </c>
      <c r="G187" s="1" t="s">
        <v>122</v>
      </c>
      <c r="H187" s="1">
        <v>0.6</v>
      </c>
      <c r="I187" s="1">
        <v>0.375</v>
      </c>
      <c r="J187" s="1">
        <v>0.375</v>
      </c>
      <c r="K187" s="1">
        <v>774988</v>
      </c>
      <c r="L187" s="1">
        <v>0</v>
      </c>
      <c r="M187" s="1">
        <v>1</v>
      </c>
      <c r="N187" s="1">
        <v>3</v>
      </c>
      <c r="O187" s="1">
        <v>163</v>
      </c>
      <c r="P187" s="1">
        <v>164</v>
      </c>
      <c r="Q187" s="1">
        <v>1899</v>
      </c>
      <c r="R187" s="1">
        <v>13.042654028436001</v>
      </c>
      <c r="S187" s="1">
        <v>9.8185926404131703</v>
      </c>
      <c r="T187" s="1">
        <v>4.8531717469234703</v>
      </c>
      <c r="U187" s="1">
        <v>24</v>
      </c>
      <c r="V187" s="1">
        <v>1.8401162790697601</v>
      </c>
      <c r="W187" s="1">
        <v>1</v>
      </c>
      <c r="X187" s="1">
        <v>1</v>
      </c>
      <c r="Y187" s="1">
        <v>0</v>
      </c>
      <c r="Z187" s="1">
        <v>9</v>
      </c>
      <c r="AA187" s="1">
        <v>0</v>
      </c>
      <c r="AB187" s="1">
        <v>0</v>
      </c>
      <c r="AC187" s="1">
        <v>15</v>
      </c>
      <c r="AD187" s="1" t="s">
        <v>207</v>
      </c>
      <c r="AE187" s="1" t="s">
        <v>207</v>
      </c>
      <c r="AF187" s="1" t="s">
        <v>3129</v>
      </c>
      <c r="AG187" s="1">
        <v>0.66156323815798201</v>
      </c>
      <c r="AH187" s="1">
        <v>0.36120629637824198</v>
      </c>
      <c r="AI187" s="1">
        <v>9.5952527417797501E-2</v>
      </c>
    </row>
    <row r="188" spans="2:35" x14ac:dyDescent="0.2">
      <c r="B188" s="3">
        <v>185</v>
      </c>
      <c r="C188" s="1">
        <v>836</v>
      </c>
      <c r="D188" s="1">
        <v>3758</v>
      </c>
      <c r="E188" s="1">
        <v>3758</v>
      </c>
      <c r="F188" s="1" t="s">
        <v>3144</v>
      </c>
      <c r="G188" s="1" t="s">
        <v>122</v>
      </c>
      <c r="H188" s="1">
        <v>0.64285714285714202</v>
      </c>
      <c r="I188" s="1">
        <v>0.39130434782608697</v>
      </c>
      <c r="J188" s="1">
        <v>0.39130434782608697</v>
      </c>
      <c r="K188" s="1">
        <v>774988</v>
      </c>
      <c r="L188" s="1">
        <v>0</v>
      </c>
      <c r="M188" s="1">
        <v>1</v>
      </c>
      <c r="N188" s="1">
        <v>3</v>
      </c>
      <c r="O188" s="1">
        <v>152</v>
      </c>
      <c r="P188" s="1">
        <v>153</v>
      </c>
      <c r="Q188" s="1">
        <v>1899</v>
      </c>
      <c r="R188" s="1">
        <v>13.042654028436001</v>
      </c>
      <c r="S188" s="1">
        <v>9.8185926404131703</v>
      </c>
      <c r="T188" s="1">
        <v>4.8531717469234703</v>
      </c>
      <c r="U188" s="1">
        <v>23</v>
      </c>
      <c r="V188" s="1">
        <v>1.7634447674418601</v>
      </c>
      <c r="W188" s="1">
        <v>1</v>
      </c>
      <c r="X188" s="1">
        <v>1</v>
      </c>
      <c r="Y188" s="1">
        <v>14</v>
      </c>
      <c r="Z188" s="1">
        <v>0</v>
      </c>
      <c r="AA188" s="1">
        <v>0</v>
      </c>
      <c r="AB188" s="1">
        <v>0</v>
      </c>
      <c r="AC188" s="1">
        <v>9</v>
      </c>
      <c r="AD188" s="1" t="s">
        <v>148</v>
      </c>
      <c r="AE188" s="1" t="s">
        <v>148</v>
      </c>
      <c r="AF188" s="1" t="s">
        <v>3131</v>
      </c>
      <c r="AG188" s="1">
        <v>0.66932796329264499</v>
      </c>
      <c r="AH188" s="1">
        <v>0.380148102661864</v>
      </c>
      <c r="AI188" s="1">
        <v>0.101579869151009</v>
      </c>
    </row>
    <row r="189" spans="2:35" x14ac:dyDescent="0.2">
      <c r="B189" s="3">
        <v>186</v>
      </c>
      <c r="C189" s="1">
        <v>837</v>
      </c>
      <c r="D189" s="1">
        <v>3773</v>
      </c>
      <c r="E189" s="1">
        <v>3773</v>
      </c>
      <c r="F189" s="1" t="s">
        <v>3144</v>
      </c>
      <c r="G189" s="1" t="s">
        <v>122</v>
      </c>
      <c r="H189" s="1">
        <v>0.66666666666666596</v>
      </c>
      <c r="I189" s="1">
        <v>0.4</v>
      </c>
      <c r="J189" s="1">
        <v>0.4</v>
      </c>
      <c r="K189" s="1">
        <v>774988</v>
      </c>
      <c r="L189" s="1">
        <v>0</v>
      </c>
      <c r="M189" s="1">
        <v>1</v>
      </c>
      <c r="N189" s="1">
        <v>3</v>
      </c>
      <c r="O189" s="1">
        <v>147</v>
      </c>
      <c r="P189" s="1">
        <v>148</v>
      </c>
      <c r="Q189" s="1">
        <v>1899</v>
      </c>
      <c r="R189" s="1">
        <v>13.042654028436001</v>
      </c>
      <c r="S189" s="1">
        <v>9.8185926404131703</v>
      </c>
      <c r="T189" s="1">
        <v>4.8531717469234703</v>
      </c>
      <c r="U189" s="1">
        <v>20</v>
      </c>
      <c r="V189" s="1">
        <v>1.5334302325581299</v>
      </c>
      <c r="W189" s="1">
        <v>1</v>
      </c>
      <c r="X189" s="1">
        <v>1</v>
      </c>
      <c r="Y189" s="1">
        <v>12</v>
      </c>
      <c r="Z189" s="1">
        <v>0</v>
      </c>
      <c r="AA189" s="1">
        <v>8</v>
      </c>
      <c r="AB189" s="1">
        <v>0</v>
      </c>
      <c r="AC189" s="1">
        <v>0</v>
      </c>
      <c r="AD189" s="1" t="s">
        <v>148</v>
      </c>
      <c r="AE189" s="1" t="s">
        <v>148</v>
      </c>
      <c r="AF189" s="1" t="s">
        <v>3127</v>
      </c>
      <c r="AG189" s="1">
        <v>0.67301166700925596</v>
      </c>
      <c r="AH189" s="1">
        <v>0.436446544004915</v>
      </c>
      <c r="AI189" s="1">
        <v>0.10464962875290899</v>
      </c>
    </row>
    <row r="190" spans="2:35" x14ac:dyDescent="0.2">
      <c r="B190" s="3">
        <v>187</v>
      </c>
      <c r="C190" s="1">
        <v>838</v>
      </c>
      <c r="D190" s="1">
        <v>3776</v>
      </c>
      <c r="E190" s="1">
        <v>3776</v>
      </c>
      <c r="F190" s="1" t="s">
        <v>3144</v>
      </c>
      <c r="G190" s="1" t="s">
        <v>122</v>
      </c>
      <c r="H190" s="1">
        <v>0.66666666666666596</v>
      </c>
      <c r="I190" s="1">
        <v>0.4</v>
      </c>
      <c r="J190" s="1">
        <v>0.4</v>
      </c>
      <c r="K190" s="1">
        <v>774988</v>
      </c>
      <c r="L190" s="1">
        <v>0</v>
      </c>
      <c r="M190" s="1">
        <v>1</v>
      </c>
      <c r="N190" s="1">
        <v>3</v>
      </c>
      <c r="O190" s="1">
        <v>146</v>
      </c>
      <c r="P190" s="1">
        <v>147</v>
      </c>
      <c r="Q190" s="1">
        <v>1899</v>
      </c>
      <c r="R190" s="1">
        <v>13.042654028436001</v>
      </c>
      <c r="S190" s="1">
        <v>9.8185926404131703</v>
      </c>
      <c r="T190" s="1">
        <v>4.8531717469234703</v>
      </c>
      <c r="U190" s="1">
        <v>20</v>
      </c>
      <c r="V190" s="1">
        <v>1.5334302325581299</v>
      </c>
      <c r="W190" s="1">
        <v>1</v>
      </c>
      <c r="X190" s="1">
        <v>1</v>
      </c>
      <c r="Y190" s="1">
        <v>12</v>
      </c>
      <c r="Z190" s="1">
        <v>0</v>
      </c>
      <c r="AA190" s="1">
        <v>8</v>
      </c>
      <c r="AB190" s="1">
        <v>0</v>
      </c>
      <c r="AC190" s="1">
        <v>0</v>
      </c>
      <c r="AD190" s="1" t="s">
        <v>148</v>
      </c>
      <c r="AE190" s="1" t="s">
        <v>148</v>
      </c>
      <c r="AF190" s="1" t="s">
        <v>3127</v>
      </c>
      <c r="AG190" s="1">
        <v>0.67301166700925596</v>
      </c>
      <c r="AH190" s="1">
        <v>0.44861708864293798</v>
      </c>
      <c r="AI190" s="1">
        <v>0.10464962875290899</v>
      </c>
    </row>
    <row r="191" spans="2:35" x14ac:dyDescent="0.2">
      <c r="B191" s="3">
        <v>188</v>
      </c>
      <c r="C191" s="1">
        <v>839</v>
      </c>
      <c r="D191" s="1">
        <v>3779</v>
      </c>
      <c r="E191" s="1">
        <v>3779</v>
      </c>
      <c r="F191" s="1" t="s">
        <v>3144</v>
      </c>
      <c r="G191" s="1" t="s">
        <v>122</v>
      </c>
      <c r="H191" s="1">
        <v>0.66666666666666596</v>
      </c>
      <c r="I191" s="1">
        <v>0.4</v>
      </c>
      <c r="J191" s="1">
        <v>0.4</v>
      </c>
      <c r="K191" s="1">
        <v>774988</v>
      </c>
      <c r="L191" s="1">
        <v>0</v>
      </c>
      <c r="M191" s="1">
        <v>1</v>
      </c>
      <c r="N191" s="1">
        <v>3</v>
      </c>
      <c r="O191" s="1">
        <v>145</v>
      </c>
      <c r="P191" s="1">
        <v>146</v>
      </c>
      <c r="Q191" s="1">
        <v>1899</v>
      </c>
      <c r="R191" s="1">
        <v>13.042654028436001</v>
      </c>
      <c r="S191" s="1">
        <v>9.8185926404131703</v>
      </c>
      <c r="T191" s="1">
        <v>4.8531717469234703</v>
      </c>
      <c r="U191" s="1">
        <v>20</v>
      </c>
      <c r="V191" s="1">
        <v>1.5334302325581299</v>
      </c>
      <c r="W191" s="1">
        <v>1</v>
      </c>
      <c r="X191" s="1">
        <v>1</v>
      </c>
      <c r="Y191" s="1">
        <v>12</v>
      </c>
      <c r="Z191" s="1">
        <v>0</v>
      </c>
      <c r="AA191" s="1">
        <v>8</v>
      </c>
      <c r="AB191" s="1">
        <v>0</v>
      </c>
      <c r="AC191" s="1">
        <v>0</v>
      </c>
      <c r="AD191" s="1" t="s">
        <v>148</v>
      </c>
      <c r="AE191" s="1" t="s">
        <v>148</v>
      </c>
      <c r="AF191" s="1" t="s">
        <v>3127</v>
      </c>
      <c r="AG191" s="1">
        <v>0.67301166700925596</v>
      </c>
      <c r="AH191" s="1">
        <v>0.44861708864293798</v>
      </c>
      <c r="AI191" s="1">
        <v>0.10464962875290899</v>
      </c>
    </row>
    <row r="192" spans="2:35" x14ac:dyDescent="0.2">
      <c r="B192" s="3">
        <v>189</v>
      </c>
      <c r="C192" s="1">
        <v>861</v>
      </c>
      <c r="D192" s="1">
        <v>7709</v>
      </c>
      <c r="E192" s="1">
        <v>7709</v>
      </c>
      <c r="F192" s="1" t="s">
        <v>3144</v>
      </c>
      <c r="G192" s="1" t="s">
        <v>122</v>
      </c>
      <c r="H192" s="1">
        <v>0.81818181818181801</v>
      </c>
      <c r="I192" s="1">
        <v>0.55000000000000004</v>
      </c>
      <c r="J192" s="1">
        <v>0.45</v>
      </c>
      <c r="K192" s="1">
        <v>774992</v>
      </c>
      <c r="L192" s="1">
        <v>0</v>
      </c>
      <c r="M192" s="1">
        <v>1</v>
      </c>
      <c r="N192" s="1">
        <v>3</v>
      </c>
      <c r="O192" s="1">
        <v>635</v>
      </c>
      <c r="P192" s="1">
        <v>636</v>
      </c>
      <c r="Q192" s="1">
        <v>2364</v>
      </c>
      <c r="R192" s="1">
        <v>11.4014382402707</v>
      </c>
      <c r="S192" s="1">
        <v>6.5554913294797599</v>
      </c>
      <c r="T192" s="1">
        <v>2.5884551190051499</v>
      </c>
      <c r="U192" s="1">
        <v>20</v>
      </c>
      <c r="V192" s="1">
        <v>1.7541646569955101</v>
      </c>
      <c r="W192" s="1">
        <v>1</v>
      </c>
      <c r="X192" s="1">
        <v>1</v>
      </c>
      <c r="Y192" s="1">
        <v>11</v>
      </c>
      <c r="Z192" s="1">
        <v>0</v>
      </c>
      <c r="AA192" s="1">
        <v>9</v>
      </c>
      <c r="AB192" s="1">
        <v>0</v>
      </c>
      <c r="AC192" s="1">
        <v>0</v>
      </c>
      <c r="AD192" s="1" t="s">
        <v>3116</v>
      </c>
      <c r="AE192" s="1" t="s">
        <v>148</v>
      </c>
      <c r="AF192" s="1" t="s">
        <v>3127</v>
      </c>
      <c r="AG192" s="1">
        <v>0.68813881371358798</v>
      </c>
      <c r="AH192" s="1">
        <v>0.50449643140947498</v>
      </c>
      <c r="AI192" s="1">
        <v>0.16661511686732999</v>
      </c>
    </row>
    <row r="193" spans="2:35" x14ac:dyDescent="0.2">
      <c r="B193" s="3">
        <v>190</v>
      </c>
      <c r="C193" s="1">
        <v>862</v>
      </c>
      <c r="D193" s="1">
        <v>7715</v>
      </c>
      <c r="E193" s="1">
        <v>7715</v>
      </c>
      <c r="F193" s="1" t="s">
        <v>3144</v>
      </c>
      <c r="G193" s="1" t="s">
        <v>122</v>
      </c>
      <c r="H193" s="1">
        <v>0.57142857142857095</v>
      </c>
      <c r="I193" s="1">
        <v>0.63636363636363602</v>
      </c>
      <c r="J193" s="1">
        <v>0.36363636363636298</v>
      </c>
      <c r="K193" s="1">
        <v>774992</v>
      </c>
      <c r="L193" s="1">
        <v>0</v>
      </c>
      <c r="M193" s="1">
        <v>1</v>
      </c>
      <c r="N193" s="1">
        <v>3</v>
      </c>
      <c r="O193" s="1">
        <v>633</v>
      </c>
      <c r="P193" s="1">
        <v>634</v>
      </c>
      <c r="Q193" s="1">
        <v>2364</v>
      </c>
      <c r="R193" s="1">
        <v>11.4014382402707</v>
      </c>
      <c r="S193" s="1">
        <v>6.5554913294797599</v>
      </c>
      <c r="T193" s="1">
        <v>2.5884551190051499</v>
      </c>
      <c r="U193" s="1">
        <v>22</v>
      </c>
      <c r="V193" s="1">
        <v>1.9295811226950601</v>
      </c>
      <c r="W193" s="1">
        <v>1</v>
      </c>
      <c r="X193" s="1">
        <v>1</v>
      </c>
      <c r="Y193" s="1">
        <v>0</v>
      </c>
      <c r="Z193" s="1">
        <v>8</v>
      </c>
      <c r="AA193" s="1">
        <v>0</v>
      </c>
      <c r="AB193" s="1">
        <v>0</v>
      </c>
      <c r="AC193" s="1">
        <v>14</v>
      </c>
      <c r="AD193" s="1" t="s">
        <v>164</v>
      </c>
      <c r="AE193" s="1" t="s">
        <v>207</v>
      </c>
      <c r="AF193" s="1" t="s">
        <v>3129</v>
      </c>
      <c r="AG193" s="1">
        <v>0.65548177390139195</v>
      </c>
      <c r="AH193" s="1">
        <v>0.58375879933510599</v>
      </c>
      <c r="AI193" s="1">
        <v>0.21250869329364699</v>
      </c>
    </row>
    <row r="194" spans="2:35" x14ac:dyDescent="0.2">
      <c r="B194" s="3">
        <v>191</v>
      </c>
      <c r="C194" s="1">
        <v>863</v>
      </c>
      <c r="D194" s="1">
        <v>7727</v>
      </c>
      <c r="E194" s="1">
        <v>7727</v>
      </c>
      <c r="F194" s="1" t="s">
        <v>3144</v>
      </c>
      <c r="G194" s="1" t="s">
        <v>122</v>
      </c>
      <c r="H194" s="1">
        <v>0.53333333333333299</v>
      </c>
      <c r="I194" s="1">
        <v>0.65217391304347805</v>
      </c>
      <c r="J194" s="1">
        <v>0.34782608695652101</v>
      </c>
      <c r="K194" s="1">
        <v>774992</v>
      </c>
      <c r="L194" s="1">
        <v>0</v>
      </c>
      <c r="M194" s="1">
        <v>1</v>
      </c>
      <c r="N194" s="1">
        <v>3</v>
      </c>
      <c r="O194" s="1">
        <v>629</v>
      </c>
      <c r="P194" s="1">
        <v>630</v>
      </c>
      <c r="Q194" s="1">
        <v>2364</v>
      </c>
      <c r="R194" s="1">
        <v>11.4014382402707</v>
      </c>
      <c r="S194" s="1">
        <v>6.5554913294797599</v>
      </c>
      <c r="T194" s="1">
        <v>2.5884551190051499</v>
      </c>
      <c r="U194" s="1">
        <v>23</v>
      </c>
      <c r="V194" s="1">
        <v>2.0172893555448299</v>
      </c>
      <c r="W194" s="1">
        <v>1</v>
      </c>
      <c r="X194" s="1">
        <v>1</v>
      </c>
      <c r="Y194" s="1">
        <v>0</v>
      </c>
      <c r="Z194" s="1">
        <v>8</v>
      </c>
      <c r="AA194" s="1">
        <v>0</v>
      </c>
      <c r="AB194" s="1">
        <v>0</v>
      </c>
      <c r="AC194" s="1">
        <v>15</v>
      </c>
      <c r="AD194" s="1" t="s">
        <v>164</v>
      </c>
      <c r="AE194" s="1" t="s">
        <v>207</v>
      </c>
      <c r="AF194" s="1" t="s">
        <v>3129</v>
      </c>
      <c r="AG194" s="1">
        <v>0.64609050506080801</v>
      </c>
      <c r="AH194" s="1">
        <v>0.57936004892496096</v>
      </c>
      <c r="AI194" s="1">
        <v>0.22200086306244601</v>
      </c>
    </row>
    <row r="195" spans="2:35" x14ac:dyDescent="0.2">
      <c r="B195" s="3">
        <v>192</v>
      </c>
      <c r="C195" s="1">
        <v>864</v>
      </c>
      <c r="D195" s="1">
        <v>7733</v>
      </c>
      <c r="E195" s="1">
        <v>7733</v>
      </c>
      <c r="F195" s="1" t="s">
        <v>3144</v>
      </c>
      <c r="G195" s="1" t="s">
        <v>122</v>
      </c>
      <c r="H195" s="1">
        <v>0.44444444444444398</v>
      </c>
      <c r="I195" s="1">
        <v>0.69230769230769196</v>
      </c>
      <c r="J195" s="1">
        <v>0.30769230769230699</v>
      </c>
      <c r="K195" s="1">
        <v>774992</v>
      </c>
      <c r="L195" s="1">
        <v>0</v>
      </c>
      <c r="M195" s="1">
        <v>1</v>
      </c>
      <c r="N195" s="1">
        <v>3</v>
      </c>
      <c r="O195" s="1">
        <v>627</v>
      </c>
      <c r="P195" s="1">
        <v>628</v>
      </c>
      <c r="Q195" s="1">
        <v>2364</v>
      </c>
      <c r="R195" s="1">
        <v>11.4014382402707</v>
      </c>
      <c r="S195" s="1">
        <v>6.5554913294797599</v>
      </c>
      <c r="T195" s="1">
        <v>2.5884551190051499</v>
      </c>
      <c r="U195" s="1">
        <v>26</v>
      </c>
      <c r="V195" s="1">
        <v>2.2804140540941602</v>
      </c>
      <c r="W195" s="1">
        <v>1</v>
      </c>
      <c r="X195" s="1">
        <v>1</v>
      </c>
      <c r="Y195" s="1">
        <v>8</v>
      </c>
      <c r="Z195" s="1">
        <v>0</v>
      </c>
      <c r="AA195" s="1">
        <v>18</v>
      </c>
      <c r="AB195" s="1">
        <v>0</v>
      </c>
      <c r="AC195" s="1">
        <v>0</v>
      </c>
      <c r="AD195" s="1" t="s">
        <v>148</v>
      </c>
      <c r="AE195" s="1" t="s">
        <v>3116</v>
      </c>
      <c r="AF195" s="1" t="s">
        <v>3127</v>
      </c>
      <c r="AG195" s="1">
        <v>0.61724176973034095</v>
      </c>
      <c r="AH195" s="1">
        <v>0.55183913788148597</v>
      </c>
      <c r="AI195" s="1">
        <v>0.24794133965646001</v>
      </c>
    </row>
    <row r="196" spans="2:35" x14ac:dyDescent="0.2">
      <c r="B196" s="3">
        <v>193</v>
      </c>
      <c r="C196" s="1">
        <v>865</v>
      </c>
      <c r="D196" s="1">
        <v>7751</v>
      </c>
      <c r="E196" s="1">
        <v>7751</v>
      </c>
      <c r="F196" s="1" t="s">
        <v>3144</v>
      </c>
      <c r="G196" s="1" t="s">
        <v>122</v>
      </c>
      <c r="H196" s="1">
        <v>0.45</v>
      </c>
      <c r="I196" s="1">
        <v>0.68965517241379304</v>
      </c>
      <c r="J196" s="1">
        <v>0.31034482758620602</v>
      </c>
      <c r="K196" s="1">
        <v>774992</v>
      </c>
      <c r="L196" s="1">
        <v>0</v>
      </c>
      <c r="M196" s="1">
        <v>1</v>
      </c>
      <c r="N196" s="1">
        <v>3</v>
      </c>
      <c r="O196" s="1">
        <v>621</v>
      </c>
      <c r="P196" s="1">
        <v>622</v>
      </c>
      <c r="Q196" s="1">
        <v>2364</v>
      </c>
      <c r="R196" s="1">
        <v>11.4014382402707</v>
      </c>
      <c r="S196" s="1">
        <v>6.5554913294797599</v>
      </c>
      <c r="T196" s="1">
        <v>2.5884551190051499</v>
      </c>
      <c r="U196" s="1">
        <v>29</v>
      </c>
      <c r="V196" s="1">
        <v>2.5435387526434901</v>
      </c>
      <c r="W196" s="1">
        <v>1</v>
      </c>
      <c r="X196" s="1">
        <v>1</v>
      </c>
      <c r="Y196" s="1">
        <v>0</v>
      </c>
      <c r="Z196" s="1">
        <v>9</v>
      </c>
      <c r="AA196" s="1">
        <v>0</v>
      </c>
      <c r="AB196" s="1">
        <v>0</v>
      </c>
      <c r="AC196" s="1">
        <v>20</v>
      </c>
      <c r="AD196" s="1" t="s">
        <v>164</v>
      </c>
      <c r="AE196" s="1" t="s">
        <v>207</v>
      </c>
      <c r="AF196" s="1" t="s">
        <v>3129</v>
      </c>
      <c r="AG196" s="1">
        <v>0.61937628974144598</v>
      </c>
      <c r="AH196" s="1">
        <v>0.53492895228994797</v>
      </c>
      <c r="AI196" s="1">
        <v>0.24613841361127201</v>
      </c>
    </row>
    <row r="197" spans="2:35" x14ac:dyDescent="0.2">
      <c r="B197" s="3">
        <v>194</v>
      </c>
      <c r="C197" s="1">
        <v>866</v>
      </c>
      <c r="D197" s="1">
        <v>7769</v>
      </c>
      <c r="E197" s="1">
        <v>7769</v>
      </c>
      <c r="F197" s="1" t="s">
        <v>3144</v>
      </c>
      <c r="G197" s="1" t="s">
        <v>122</v>
      </c>
      <c r="H197" s="1">
        <v>0.47826086956521702</v>
      </c>
      <c r="I197" s="1">
        <v>0.67647058823529405</v>
      </c>
      <c r="J197" s="1">
        <v>0.32352941176470501</v>
      </c>
      <c r="K197" s="1">
        <v>774992</v>
      </c>
      <c r="L197" s="1">
        <v>0</v>
      </c>
      <c r="M197" s="1">
        <v>1</v>
      </c>
      <c r="N197" s="1">
        <v>3</v>
      </c>
      <c r="O197" s="1">
        <v>615</v>
      </c>
      <c r="P197" s="1">
        <v>616</v>
      </c>
      <c r="Q197" s="1">
        <v>2364</v>
      </c>
      <c r="R197" s="1">
        <v>11.4014382402707</v>
      </c>
      <c r="S197" s="1">
        <v>6.5554913294797599</v>
      </c>
      <c r="T197" s="1">
        <v>2.5884551190051499</v>
      </c>
      <c r="U197" s="1">
        <v>34</v>
      </c>
      <c r="V197" s="1">
        <v>2.98207991689236</v>
      </c>
      <c r="W197" s="1">
        <v>1</v>
      </c>
      <c r="X197" s="1">
        <v>1</v>
      </c>
      <c r="Y197" s="1">
        <v>0</v>
      </c>
      <c r="Z197" s="1">
        <v>11</v>
      </c>
      <c r="AA197" s="1">
        <v>0</v>
      </c>
      <c r="AB197" s="1">
        <v>0</v>
      </c>
      <c r="AC197" s="1">
        <v>23</v>
      </c>
      <c r="AD197" s="1" t="s">
        <v>164</v>
      </c>
      <c r="AE197" s="1" t="s">
        <v>207</v>
      </c>
      <c r="AF197" s="1" t="s">
        <v>3129</v>
      </c>
      <c r="AG197" s="1">
        <v>0.62950126087638103</v>
      </c>
      <c r="AH197" s="1">
        <v>0.49423200190184002</v>
      </c>
      <c r="AI197" s="1">
        <v>0.23736955153960801</v>
      </c>
    </row>
    <row r="198" spans="2:35" x14ac:dyDescent="0.2">
      <c r="B198" s="3">
        <v>195</v>
      </c>
      <c r="C198" s="1">
        <v>867</v>
      </c>
      <c r="D198" s="1">
        <v>7782</v>
      </c>
      <c r="E198" s="1">
        <v>7782</v>
      </c>
      <c r="F198" s="1" t="s">
        <v>3144</v>
      </c>
      <c r="G198" s="1" t="s">
        <v>122</v>
      </c>
      <c r="H198" s="1">
        <v>0.42307692307692302</v>
      </c>
      <c r="I198" s="1">
        <v>0.70270270270270196</v>
      </c>
      <c r="J198" s="1">
        <v>0.29729729729729698</v>
      </c>
      <c r="K198" s="1">
        <v>774992</v>
      </c>
      <c r="L198" s="1">
        <v>0</v>
      </c>
      <c r="M198" s="1">
        <v>1</v>
      </c>
      <c r="N198" s="1">
        <v>2</v>
      </c>
      <c r="O198" s="1">
        <v>611</v>
      </c>
      <c r="P198" s="1">
        <v>612</v>
      </c>
      <c r="Q198" s="1">
        <v>2364</v>
      </c>
      <c r="R198" s="1">
        <v>11.4014382402707</v>
      </c>
      <c r="S198" s="1">
        <v>6.5554913294797599</v>
      </c>
      <c r="T198" s="1">
        <v>2.5884551190051499</v>
      </c>
      <c r="U198" s="1">
        <v>37</v>
      </c>
      <c r="V198" s="1">
        <v>3.2452046154416898</v>
      </c>
      <c r="W198" s="1">
        <v>1</v>
      </c>
      <c r="X198" s="1">
        <v>1</v>
      </c>
      <c r="Y198" s="1">
        <v>26</v>
      </c>
      <c r="Z198" s="1">
        <v>0</v>
      </c>
      <c r="AA198" s="1">
        <v>11</v>
      </c>
      <c r="AB198" s="1">
        <v>0</v>
      </c>
      <c r="AC198" s="1">
        <v>0</v>
      </c>
      <c r="AD198" s="1" t="s">
        <v>3116</v>
      </c>
      <c r="AE198" s="1" t="s">
        <v>148</v>
      </c>
      <c r="AF198" s="1" t="s">
        <v>3127</v>
      </c>
      <c r="AG198" s="1">
        <v>0.608556885905289</v>
      </c>
      <c r="AH198" s="1">
        <v>0.517778808925631</v>
      </c>
      <c r="AI198" s="1">
        <v>0.255137366527385</v>
      </c>
    </row>
    <row r="199" spans="2:35" x14ac:dyDescent="0.2">
      <c r="B199" s="3">
        <v>196</v>
      </c>
      <c r="C199" s="1">
        <v>868</v>
      </c>
      <c r="D199" s="1">
        <v>7783</v>
      </c>
      <c r="E199" s="1">
        <v>7783</v>
      </c>
      <c r="F199" s="1" t="s">
        <v>3144</v>
      </c>
      <c r="G199" s="1" t="s">
        <v>122</v>
      </c>
      <c r="H199" s="1">
        <v>0.38461538461538403</v>
      </c>
      <c r="I199" s="1">
        <v>0.72972972972972905</v>
      </c>
      <c r="J199" s="1">
        <v>0.29729729729729698</v>
      </c>
      <c r="K199" s="1">
        <v>774992</v>
      </c>
      <c r="L199" s="1">
        <v>0</v>
      </c>
      <c r="M199" s="1">
        <v>1</v>
      </c>
      <c r="N199" s="1">
        <v>1</v>
      </c>
      <c r="O199" s="1">
        <v>611</v>
      </c>
      <c r="P199" s="1">
        <v>612</v>
      </c>
      <c r="Q199" s="1">
        <v>2364</v>
      </c>
      <c r="R199" s="1">
        <v>11.4014382402707</v>
      </c>
      <c r="S199" s="1">
        <v>6.5554913294797599</v>
      </c>
      <c r="T199" s="1">
        <v>2.5884551190051499</v>
      </c>
      <c r="U199" s="1">
        <v>37</v>
      </c>
      <c r="V199" s="1">
        <v>3.2452046154416898</v>
      </c>
      <c r="W199" s="1">
        <v>1</v>
      </c>
      <c r="X199" s="1">
        <v>1</v>
      </c>
      <c r="Y199" s="1">
        <v>26</v>
      </c>
      <c r="Z199" s="1">
        <v>0</v>
      </c>
      <c r="AA199" s="1">
        <v>1</v>
      </c>
      <c r="AB199" s="1">
        <v>0</v>
      </c>
      <c r="AC199" s="1">
        <v>10</v>
      </c>
      <c r="AD199" s="1" t="s">
        <v>207</v>
      </c>
      <c r="AE199" s="1" t="s">
        <v>148</v>
      </c>
      <c r="AF199" s="1" t="s">
        <v>3131</v>
      </c>
      <c r="AG199" s="1">
        <v>0.69912437430641305</v>
      </c>
      <c r="AH199" s="1">
        <v>0.55184760907346597</v>
      </c>
      <c r="AI199" s="1">
        <v>0.27488704306913098</v>
      </c>
    </row>
    <row r="200" spans="2:35" x14ac:dyDescent="0.2">
      <c r="B200" s="3">
        <v>197</v>
      </c>
      <c r="C200" s="1">
        <v>869</v>
      </c>
      <c r="D200" s="1">
        <v>7801</v>
      </c>
      <c r="E200" s="1">
        <v>7801</v>
      </c>
      <c r="F200" s="1" t="s">
        <v>3144</v>
      </c>
      <c r="G200" s="1" t="s">
        <v>122</v>
      </c>
      <c r="H200" s="1">
        <v>0.32142857142857101</v>
      </c>
      <c r="I200" s="1">
        <v>0.75675675675675602</v>
      </c>
      <c r="J200" s="1">
        <v>0.24324324324324301</v>
      </c>
      <c r="K200" s="1">
        <v>774992</v>
      </c>
      <c r="L200" s="1">
        <v>0</v>
      </c>
      <c r="M200" s="1">
        <v>1</v>
      </c>
      <c r="N200" s="1">
        <v>1</v>
      </c>
      <c r="O200" s="1">
        <v>605</v>
      </c>
      <c r="P200" s="1">
        <v>606</v>
      </c>
      <c r="Q200" s="1">
        <v>2364</v>
      </c>
      <c r="R200" s="1">
        <v>11.4014382402707</v>
      </c>
      <c r="S200" s="1">
        <v>6.5554913294797599</v>
      </c>
      <c r="T200" s="1">
        <v>2.5884551190051499</v>
      </c>
      <c r="U200" s="1">
        <v>37</v>
      </c>
      <c r="V200" s="1">
        <v>3.2452046154416898</v>
      </c>
      <c r="W200" s="1">
        <v>1</v>
      </c>
      <c r="X200" s="1">
        <v>1</v>
      </c>
      <c r="Y200" s="1">
        <v>0</v>
      </c>
      <c r="Z200" s="1">
        <v>28</v>
      </c>
      <c r="AA200" s="1">
        <v>0</v>
      </c>
      <c r="AB200" s="1">
        <v>0</v>
      </c>
      <c r="AC200" s="1">
        <v>9</v>
      </c>
      <c r="AD200" s="1" t="s">
        <v>207</v>
      </c>
      <c r="AE200" s="1" t="s">
        <v>164</v>
      </c>
      <c r="AF200" s="1" t="s">
        <v>3129</v>
      </c>
      <c r="AG200" s="1">
        <v>0.55478960234877295</v>
      </c>
      <c r="AH200" s="1">
        <v>0.57028503816576803</v>
      </c>
      <c r="AI200" s="1">
        <v>0.29631606238762398</v>
      </c>
    </row>
    <row r="201" spans="2:35" x14ac:dyDescent="0.2">
      <c r="B201" s="3">
        <v>198</v>
      </c>
      <c r="C201" s="1">
        <v>870</v>
      </c>
      <c r="D201" s="1">
        <v>7808</v>
      </c>
      <c r="E201" s="1">
        <v>7808</v>
      </c>
      <c r="F201" s="1" t="s">
        <v>3144</v>
      </c>
      <c r="G201" s="1" t="s">
        <v>122</v>
      </c>
      <c r="H201" s="1">
        <v>0.37931034482758602</v>
      </c>
      <c r="I201" s="1">
        <v>0.72499999999999998</v>
      </c>
      <c r="J201" s="1">
        <v>0.27500000000000002</v>
      </c>
      <c r="K201" s="1">
        <v>774992</v>
      </c>
      <c r="L201" s="1">
        <v>0</v>
      </c>
      <c r="M201" s="1">
        <v>1</v>
      </c>
      <c r="N201" s="1">
        <v>3</v>
      </c>
      <c r="O201" s="1">
        <v>602</v>
      </c>
      <c r="P201" s="1">
        <v>603</v>
      </c>
      <c r="Q201" s="1">
        <v>2364</v>
      </c>
      <c r="R201" s="1">
        <v>11.4014382402707</v>
      </c>
      <c r="S201" s="1">
        <v>6.5554913294797599</v>
      </c>
      <c r="T201" s="1">
        <v>2.5884551190051499</v>
      </c>
      <c r="U201" s="1">
        <v>40</v>
      </c>
      <c r="V201" s="1">
        <v>3.5083293139910201</v>
      </c>
      <c r="W201" s="1">
        <v>1</v>
      </c>
      <c r="X201" s="1">
        <v>1</v>
      </c>
      <c r="Y201" s="1">
        <v>0</v>
      </c>
      <c r="Z201" s="1">
        <v>11</v>
      </c>
      <c r="AA201" s="1">
        <v>0</v>
      </c>
      <c r="AB201" s="1">
        <v>0</v>
      </c>
      <c r="AC201" s="1">
        <v>29</v>
      </c>
      <c r="AD201" s="1" t="s">
        <v>164</v>
      </c>
      <c r="AE201" s="1" t="s">
        <v>207</v>
      </c>
      <c r="AF201" s="1" t="s">
        <v>3129</v>
      </c>
      <c r="AG201" s="1">
        <v>0.58816877735419004</v>
      </c>
      <c r="AH201" s="1">
        <v>0.48501109876527299</v>
      </c>
      <c r="AI201" s="1">
        <v>0.27131633158030699</v>
      </c>
    </row>
    <row r="202" spans="2:35" x14ac:dyDescent="0.2">
      <c r="B202" s="3">
        <v>199</v>
      </c>
      <c r="C202" s="1">
        <v>871</v>
      </c>
      <c r="D202" s="1">
        <v>7809</v>
      </c>
      <c r="E202" s="1">
        <v>7809</v>
      </c>
      <c r="F202" s="1" t="s">
        <v>3144</v>
      </c>
      <c r="G202" s="1" t="s">
        <v>122</v>
      </c>
      <c r="H202" s="1">
        <v>0.41379310344827502</v>
      </c>
      <c r="I202" s="1">
        <v>0.707317073170731</v>
      </c>
      <c r="J202" s="1">
        <v>0.292682926829268</v>
      </c>
      <c r="K202" s="1">
        <v>774992</v>
      </c>
      <c r="L202" s="1">
        <v>0</v>
      </c>
      <c r="M202" s="1">
        <v>1</v>
      </c>
      <c r="N202" s="1">
        <v>2</v>
      </c>
      <c r="O202" s="1">
        <v>602</v>
      </c>
      <c r="P202" s="1">
        <v>603</v>
      </c>
      <c r="Q202" s="1">
        <v>2364</v>
      </c>
      <c r="R202" s="1">
        <v>11.4014382402707</v>
      </c>
      <c r="S202" s="1">
        <v>6.5554913294797599</v>
      </c>
      <c r="T202" s="1">
        <v>2.5884551190051499</v>
      </c>
      <c r="U202" s="1">
        <v>41</v>
      </c>
      <c r="V202" s="1">
        <v>3.5960375468407899</v>
      </c>
      <c r="W202" s="1">
        <v>1</v>
      </c>
      <c r="X202" s="1">
        <v>1</v>
      </c>
      <c r="Y202" s="1">
        <v>0</v>
      </c>
      <c r="Z202" s="1">
        <v>29</v>
      </c>
      <c r="AA202" s="1">
        <v>0</v>
      </c>
      <c r="AB202" s="1">
        <v>0</v>
      </c>
      <c r="AC202" s="1">
        <v>12</v>
      </c>
      <c r="AD202" s="1" t="s">
        <v>207</v>
      </c>
      <c r="AE202" s="1" t="s">
        <v>164</v>
      </c>
      <c r="AF202" s="1" t="s">
        <v>3129</v>
      </c>
      <c r="AG202" s="1">
        <v>0.604536484580801</v>
      </c>
      <c r="AH202" s="1">
        <v>0.46021281644110501</v>
      </c>
      <c r="AI202" s="1">
        <v>0.25840027409239702</v>
      </c>
    </row>
    <row r="203" spans="2:35" x14ac:dyDescent="0.2">
      <c r="B203" s="3">
        <v>200</v>
      </c>
      <c r="C203" s="1">
        <v>872</v>
      </c>
      <c r="D203" s="1">
        <v>7841</v>
      </c>
      <c r="E203" s="1">
        <v>7841</v>
      </c>
      <c r="F203" s="1" t="s">
        <v>3144</v>
      </c>
      <c r="G203" s="1" t="s">
        <v>122</v>
      </c>
      <c r="H203" s="1">
        <v>0.39285714285714202</v>
      </c>
      <c r="I203" s="1">
        <v>0.71794871794871795</v>
      </c>
      <c r="J203" s="1">
        <v>0.28205128205128199</v>
      </c>
      <c r="K203" s="1">
        <v>774992</v>
      </c>
      <c r="L203" s="1">
        <v>0</v>
      </c>
      <c r="M203" s="1">
        <v>1</v>
      </c>
      <c r="N203" s="1">
        <v>3</v>
      </c>
      <c r="O203" s="1">
        <v>591</v>
      </c>
      <c r="P203" s="1">
        <v>592</v>
      </c>
      <c r="Q203" s="1">
        <v>2364</v>
      </c>
      <c r="R203" s="1">
        <v>11.4014382402707</v>
      </c>
      <c r="S203" s="1">
        <v>6.5554913294797599</v>
      </c>
      <c r="T203" s="1">
        <v>2.5884551190051499</v>
      </c>
      <c r="U203" s="1">
        <v>39</v>
      </c>
      <c r="V203" s="1">
        <v>3.4206210811412401</v>
      </c>
      <c r="W203" s="1">
        <v>1</v>
      </c>
      <c r="X203" s="1">
        <v>1</v>
      </c>
      <c r="Y203" s="1">
        <v>28</v>
      </c>
      <c r="Z203" s="1">
        <v>0</v>
      </c>
      <c r="AA203" s="1">
        <v>11</v>
      </c>
      <c r="AB203" s="1">
        <v>0</v>
      </c>
      <c r="AC203" s="1">
        <v>0</v>
      </c>
      <c r="AD203" s="1" t="s">
        <v>3116</v>
      </c>
      <c r="AE203" s="1" t="s">
        <v>148</v>
      </c>
      <c r="AF203" s="1" t="s">
        <v>3127</v>
      </c>
      <c r="AG203" s="1">
        <v>0.59488025418893398</v>
      </c>
      <c r="AH203" s="1">
        <v>0.47032734224931499</v>
      </c>
      <c r="AI203" s="1">
        <v>0.26608551238231598</v>
      </c>
    </row>
    <row r="204" spans="2:35" x14ac:dyDescent="0.2">
      <c r="B204" s="3">
        <v>201</v>
      </c>
      <c r="C204" s="1">
        <v>873</v>
      </c>
      <c r="D204" s="1">
        <v>7844</v>
      </c>
      <c r="E204" s="1">
        <v>7844</v>
      </c>
      <c r="F204" s="1" t="s">
        <v>3144</v>
      </c>
      <c r="G204" s="1" t="s">
        <v>122</v>
      </c>
      <c r="H204" s="1">
        <v>0.35714285714285698</v>
      </c>
      <c r="I204" s="1">
        <v>0.73684210526315697</v>
      </c>
      <c r="J204" s="1">
        <v>0.26315789473684198</v>
      </c>
      <c r="K204" s="1">
        <v>774992</v>
      </c>
      <c r="L204" s="1">
        <v>0</v>
      </c>
      <c r="M204" s="1">
        <v>1</v>
      </c>
      <c r="N204" s="1">
        <v>3</v>
      </c>
      <c r="O204" s="1">
        <v>590</v>
      </c>
      <c r="P204" s="1">
        <v>591</v>
      </c>
      <c r="Q204" s="1">
        <v>2364</v>
      </c>
      <c r="R204" s="1">
        <v>11.4014382402707</v>
      </c>
      <c r="S204" s="1">
        <v>6.5554913294797599</v>
      </c>
      <c r="T204" s="1">
        <v>2.5884551190051499</v>
      </c>
      <c r="U204" s="1">
        <v>38</v>
      </c>
      <c r="V204" s="1">
        <v>3.3329128482914698</v>
      </c>
      <c r="W204" s="1">
        <v>1</v>
      </c>
      <c r="X204" s="1">
        <v>1</v>
      </c>
      <c r="Y204" s="1">
        <v>10</v>
      </c>
      <c r="Z204" s="1">
        <v>0</v>
      </c>
      <c r="AA204" s="1">
        <v>28</v>
      </c>
      <c r="AB204" s="1">
        <v>0</v>
      </c>
      <c r="AC204" s="1">
        <v>0</v>
      </c>
      <c r="AD204" s="1" t="s">
        <v>148</v>
      </c>
      <c r="AE204" s="1" t="s">
        <v>3116</v>
      </c>
      <c r="AF204" s="1" t="s">
        <v>3127</v>
      </c>
      <c r="AG204" s="1">
        <v>0.57633412775674897</v>
      </c>
      <c r="AH204" s="1">
        <v>0.50327117995581205</v>
      </c>
      <c r="AI204" s="1">
        <v>0.28035351795103802</v>
      </c>
    </row>
    <row r="205" spans="2:35" x14ac:dyDescent="0.2">
      <c r="B205" s="3">
        <v>202</v>
      </c>
      <c r="C205" s="1">
        <v>874</v>
      </c>
      <c r="D205" s="1">
        <v>7860</v>
      </c>
      <c r="E205" s="1">
        <v>7860</v>
      </c>
      <c r="F205" s="1" t="s">
        <v>3144</v>
      </c>
      <c r="G205" s="1" t="s">
        <v>122</v>
      </c>
      <c r="H205" s="1">
        <v>0.36</v>
      </c>
      <c r="I205" s="1">
        <v>0.73529411764705799</v>
      </c>
      <c r="J205" s="1">
        <v>0.26470588235294101</v>
      </c>
      <c r="K205" s="1">
        <v>774992</v>
      </c>
      <c r="L205" s="1">
        <v>0</v>
      </c>
      <c r="M205" s="1">
        <v>1</v>
      </c>
      <c r="N205" s="1">
        <v>2</v>
      </c>
      <c r="O205" s="1">
        <v>585</v>
      </c>
      <c r="P205" s="1">
        <v>586</v>
      </c>
      <c r="Q205" s="1">
        <v>2364</v>
      </c>
      <c r="R205" s="1">
        <v>11.4014382402707</v>
      </c>
      <c r="S205" s="1">
        <v>6.5554913294797599</v>
      </c>
      <c r="T205" s="1">
        <v>2.5884551190051499</v>
      </c>
      <c r="U205" s="1">
        <v>34</v>
      </c>
      <c r="V205" s="1">
        <v>2.98207991689236</v>
      </c>
      <c r="W205" s="1">
        <v>1</v>
      </c>
      <c r="X205" s="1">
        <v>1</v>
      </c>
      <c r="Y205" s="1">
        <v>0</v>
      </c>
      <c r="Z205" s="1">
        <v>25</v>
      </c>
      <c r="AA205" s="1">
        <v>0</v>
      </c>
      <c r="AB205" s="1">
        <v>0</v>
      </c>
      <c r="AC205" s="1">
        <v>9</v>
      </c>
      <c r="AD205" s="1" t="s">
        <v>207</v>
      </c>
      <c r="AE205" s="1" t="s">
        <v>164</v>
      </c>
      <c r="AF205" s="1" t="s">
        <v>3129</v>
      </c>
      <c r="AG205" s="1">
        <v>0.57792179468289595</v>
      </c>
      <c r="AH205" s="1">
        <v>0.54303009581411599</v>
      </c>
      <c r="AI205" s="1">
        <v>0.27915365570064798</v>
      </c>
    </row>
    <row r="206" spans="2:35" x14ac:dyDescent="0.2">
      <c r="B206" s="3">
        <v>203</v>
      </c>
      <c r="C206" s="1">
        <v>875</v>
      </c>
      <c r="D206" s="1">
        <v>7863</v>
      </c>
      <c r="E206" s="1">
        <v>7863</v>
      </c>
      <c r="F206" s="1" t="s">
        <v>3144</v>
      </c>
      <c r="G206" s="1" t="s">
        <v>122</v>
      </c>
      <c r="H206" s="1">
        <v>0.375</v>
      </c>
      <c r="I206" s="1">
        <v>0.72727272727272696</v>
      </c>
      <c r="J206" s="1">
        <v>0.27272727272727199</v>
      </c>
      <c r="K206" s="1">
        <v>774992</v>
      </c>
      <c r="L206" s="1">
        <v>0</v>
      </c>
      <c r="M206" s="1">
        <v>1</v>
      </c>
      <c r="N206" s="1">
        <v>2</v>
      </c>
      <c r="O206" s="1">
        <v>584</v>
      </c>
      <c r="P206" s="1">
        <v>585</v>
      </c>
      <c r="Q206" s="1">
        <v>2364</v>
      </c>
      <c r="R206" s="1">
        <v>11.4014382402707</v>
      </c>
      <c r="S206" s="1">
        <v>6.5554913294797599</v>
      </c>
      <c r="T206" s="1">
        <v>2.5884551190051499</v>
      </c>
      <c r="U206" s="1">
        <v>33</v>
      </c>
      <c r="V206" s="1">
        <v>2.8943716840425902</v>
      </c>
      <c r="W206" s="1">
        <v>1</v>
      </c>
      <c r="X206" s="1">
        <v>1</v>
      </c>
      <c r="Y206" s="1">
        <v>24</v>
      </c>
      <c r="Z206" s="1">
        <v>0</v>
      </c>
      <c r="AA206" s="1">
        <v>9</v>
      </c>
      <c r="AB206" s="1">
        <v>0</v>
      </c>
      <c r="AC206" s="1">
        <v>0</v>
      </c>
      <c r="AD206" s="1" t="s">
        <v>3116</v>
      </c>
      <c r="AE206" s="1" t="s">
        <v>148</v>
      </c>
      <c r="AF206" s="1" t="s">
        <v>3127</v>
      </c>
      <c r="AG206" s="1">
        <v>0.58595261830355005</v>
      </c>
      <c r="AH206" s="1">
        <v>0.52679659826249003</v>
      </c>
      <c r="AI206" s="1">
        <v>0.27302580575617702</v>
      </c>
    </row>
    <row r="207" spans="2:35" x14ac:dyDescent="0.2">
      <c r="B207" s="3">
        <v>204</v>
      </c>
      <c r="C207" s="1">
        <v>876</v>
      </c>
      <c r="D207" s="1">
        <v>7865</v>
      </c>
      <c r="E207" s="1">
        <v>7865</v>
      </c>
      <c r="F207" s="1" t="s">
        <v>3144</v>
      </c>
      <c r="G207" s="1" t="s">
        <v>122</v>
      </c>
      <c r="H207" s="1">
        <v>0.375</v>
      </c>
      <c r="I207" s="1">
        <v>0.72727272727272696</v>
      </c>
      <c r="J207" s="1">
        <v>0.27272727272727199</v>
      </c>
      <c r="K207" s="1">
        <v>774992</v>
      </c>
      <c r="L207" s="1">
        <v>0</v>
      </c>
      <c r="M207" s="1">
        <v>1</v>
      </c>
      <c r="N207" s="1">
        <v>3</v>
      </c>
      <c r="O207" s="1">
        <v>583</v>
      </c>
      <c r="P207" s="1">
        <v>584</v>
      </c>
      <c r="Q207" s="1">
        <v>2364</v>
      </c>
      <c r="R207" s="1">
        <v>11.4014382402707</v>
      </c>
      <c r="S207" s="1">
        <v>6.5554913294797599</v>
      </c>
      <c r="T207" s="1">
        <v>2.5884551190051499</v>
      </c>
      <c r="U207" s="1">
        <v>33</v>
      </c>
      <c r="V207" s="1">
        <v>2.8943716840425902</v>
      </c>
      <c r="W207" s="1">
        <v>1</v>
      </c>
      <c r="X207" s="1">
        <v>1</v>
      </c>
      <c r="Y207" s="1">
        <v>9</v>
      </c>
      <c r="Z207" s="1">
        <v>0</v>
      </c>
      <c r="AA207" s="1">
        <v>24</v>
      </c>
      <c r="AB207" s="1">
        <v>0</v>
      </c>
      <c r="AC207" s="1">
        <v>0</v>
      </c>
      <c r="AD207" s="1" t="s">
        <v>148</v>
      </c>
      <c r="AE207" s="1" t="s">
        <v>3116</v>
      </c>
      <c r="AF207" s="1" t="s">
        <v>3127</v>
      </c>
      <c r="AG207" s="1">
        <v>0.58595261830355005</v>
      </c>
      <c r="AH207" s="1">
        <v>0.51386704924010496</v>
      </c>
      <c r="AI207" s="1">
        <v>0.27302580575617702</v>
      </c>
    </row>
    <row r="208" spans="2:35" x14ac:dyDescent="0.2">
      <c r="B208" s="3">
        <v>205</v>
      </c>
      <c r="C208" s="1">
        <v>877</v>
      </c>
      <c r="D208" s="1">
        <v>7871</v>
      </c>
      <c r="E208" s="1">
        <v>7871</v>
      </c>
      <c r="F208" s="1" t="s">
        <v>3144</v>
      </c>
      <c r="G208" s="1" t="s">
        <v>122</v>
      </c>
      <c r="H208" s="1">
        <v>0.40909090909090901</v>
      </c>
      <c r="I208" s="1">
        <v>0.70967741935483797</v>
      </c>
      <c r="J208" s="1">
        <v>0.29032258064516098</v>
      </c>
      <c r="K208" s="1">
        <v>774992</v>
      </c>
      <c r="L208" s="1">
        <v>0</v>
      </c>
      <c r="M208" s="1">
        <v>1</v>
      </c>
      <c r="N208" s="1">
        <v>3</v>
      </c>
      <c r="O208" s="1">
        <v>581</v>
      </c>
      <c r="P208" s="1">
        <v>582</v>
      </c>
      <c r="Q208" s="1">
        <v>2364</v>
      </c>
      <c r="R208" s="1">
        <v>11.4014382402707</v>
      </c>
      <c r="S208" s="1">
        <v>6.5554913294797599</v>
      </c>
      <c r="T208" s="1">
        <v>2.5884551190051499</v>
      </c>
      <c r="U208" s="1">
        <v>31</v>
      </c>
      <c r="V208" s="1">
        <v>2.7189552183430399</v>
      </c>
      <c r="W208" s="1">
        <v>1</v>
      </c>
      <c r="X208" s="1">
        <v>1</v>
      </c>
      <c r="Y208" s="1">
        <v>9</v>
      </c>
      <c r="Z208" s="1">
        <v>0</v>
      </c>
      <c r="AA208" s="1">
        <v>22</v>
      </c>
      <c r="AB208" s="1">
        <v>0</v>
      </c>
      <c r="AC208" s="1">
        <v>0</v>
      </c>
      <c r="AD208" s="1" t="s">
        <v>148</v>
      </c>
      <c r="AE208" s="1" t="s">
        <v>3116</v>
      </c>
      <c r="AF208" s="1" t="s">
        <v>3127</v>
      </c>
      <c r="AG208" s="1">
        <v>0.60244026352034197</v>
      </c>
      <c r="AH208" s="1">
        <v>0.53157450429668296</v>
      </c>
      <c r="AI208" s="1">
        <v>0.26008608730189797</v>
      </c>
    </row>
    <row r="209" spans="2:35" x14ac:dyDescent="0.2">
      <c r="B209" s="3">
        <v>206</v>
      </c>
      <c r="C209" s="1">
        <v>878</v>
      </c>
      <c r="D209" s="1">
        <v>7904</v>
      </c>
      <c r="E209" s="1">
        <v>7904</v>
      </c>
      <c r="F209" s="1" t="s">
        <v>3144</v>
      </c>
      <c r="G209" s="1" t="s">
        <v>122</v>
      </c>
      <c r="H209" s="1">
        <v>0.33333333333333298</v>
      </c>
      <c r="I209" s="1">
        <v>0.75</v>
      </c>
      <c r="J209" s="1">
        <v>0.25</v>
      </c>
      <c r="K209" s="1">
        <v>774992</v>
      </c>
      <c r="L209" s="1">
        <v>0</v>
      </c>
      <c r="M209" s="1">
        <v>1</v>
      </c>
      <c r="N209" s="1">
        <v>3</v>
      </c>
      <c r="O209" s="1">
        <v>570</v>
      </c>
      <c r="P209" s="1">
        <v>571</v>
      </c>
      <c r="Q209" s="1">
        <v>2364</v>
      </c>
      <c r="R209" s="1">
        <v>11.4014382402707</v>
      </c>
      <c r="S209" s="1">
        <v>6.5554913294797599</v>
      </c>
      <c r="T209" s="1">
        <v>2.5884551190051499</v>
      </c>
      <c r="U209" s="1">
        <v>28</v>
      </c>
      <c r="V209" s="1">
        <v>2.45583051979371</v>
      </c>
      <c r="W209" s="1">
        <v>1</v>
      </c>
      <c r="X209" s="1">
        <v>1</v>
      </c>
      <c r="Y209" s="1">
        <v>0</v>
      </c>
      <c r="Z209" s="1">
        <v>21</v>
      </c>
      <c r="AA209" s="1">
        <v>0</v>
      </c>
      <c r="AB209" s="1">
        <v>0</v>
      </c>
      <c r="AC209" s="1">
        <v>7</v>
      </c>
      <c r="AD209" s="1" t="s">
        <v>207</v>
      </c>
      <c r="AE209" s="1" t="s">
        <v>164</v>
      </c>
      <c r="AF209" s="1" t="s">
        <v>3129</v>
      </c>
      <c r="AG209" s="1">
        <v>0.56233514461880796</v>
      </c>
      <c r="AH209" s="1">
        <v>0.62495294907152998</v>
      </c>
      <c r="AI209" s="1">
        <v>0.29078770245141999</v>
      </c>
    </row>
    <row r="210" spans="2:35" x14ac:dyDescent="0.2">
      <c r="B210" s="3">
        <v>207</v>
      </c>
      <c r="C210" s="1">
        <v>879</v>
      </c>
      <c r="D210" s="1">
        <v>7916</v>
      </c>
      <c r="E210" s="1">
        <v>7916</v>
      </c>
      <c r="F210" s="1" t="s">
        <v>3144</v>
      </c>
      <c r="G210" s="1" t="s">
        <v>122</v>
      </c>
      <c r="H210" s="1">
        <v>0.38888888888888801</v>
      </c>
      <c r="I210" s="1">
        <v>0.72</v>
      </c>
      <c r="J210" s="1">
        <v>0.28000000000000003</v>
      </c>
      <c r="K210" s="1">
        <v>774992</v>
      </c>
      <c r="L210" s="1">
        <v>0</v>
      </c>
      <c r="M210" s="1">
        <v>1</v>
      </c>
      <c r="N210" s="1">
        <v>3</v>
      </c>
      <c r="O210" s="1">
        <v>566</v>
      </c>
      <c r="P210" s="1">
        <v>567</v>
      </c>
      <c r="Q210" s="1">
        <v>2364</v>
      </c>
      <c r="R210" s="1">
        <v>11.4014382402707</v>
      </c>
      <c r="S210" s="1">
        <v>6.5554913294797599</v>
      </c>
      <c r="T210" s="1">
        <v>2.5884551190051499</v>
      </c>
      <c r="U210" s="1">
        <v>25</v>
      </c>
      <c r="V210" s="1">
        <v>2.1927058212443802</v>
      </c>
      <c r="W210" s="1">
        <v>1</v>
      </c>
      <c r="X210" s="1">
        <v>1</v>
      </c>
      <c r="Y210" s="1">
        <v>18</v>
      </c>
      <c r="Z210" s="1">
        <v>0</v>
      </c>
      <c r="AA210" s="1">
        <v>7</v>
      </c>
      <c r="AB210" s="1">
        <v>0</v>
      </c>
      <c r="AC210" s="1">
        <v>0</v>
      </c>
      <c r="AD210" s="1" t="s">
        <v>3116</v>
      </c>
      <c r="AE210" s="1" t="s">
        <v>148</v>
      </c>
      <c r="AF210" s="1" t="s">
        <v>3127</v>
      </c>
      <c r="AG210" s="1">
        <v>0.59295331744747404</v>
      </c>
      <c r="AH210" s="1">
        <v>0.61373716357167196</v>
      </c>
      <c r="AI210" s="1">
        <v>0.26759596951150899</v>
      </c>
    </row>
    <row r="211" spans="2:35" x14ac:dyDescent="0.2">
      <c r="B211" s="3">
        <v>208</v>
      </c>
      <c r="C211" s="1">
        <v>880</v>
      </c>
      <c r="D211" s="1">
        <v>7931</v>
      </c>
      <c r="E211" s="1">
        <v>7931</v>
      </c>
      <c r="F211" s="1" t="s">
        <v>3144</v>
      </c>
      <c r="G211" s="1" t="s">
        <v>122</v>
      </c>
      <c r="H211" s="1">
        <v>0.53846153846153799</v>
      </c>
      <c r="I211" s="1">
        <v>0.65</v>
      </c>
      <c r="J211" s="1">
        <v>0.35</v>
      </c>
      <c r="K211" s="1">
        <v>774992</v>
      </c>
      <c r="L211" s="1">
        <v>0</v>
      </c>
      <c r="M211" s="1">
        <v>1</v>
      </c>
      <c r="N211" s="1">
        <v>3</v>
      </c>
      <c r="O211" s="1">
        <v>561</v>
      </c>
      <c r="P211" s="1">
        <v>562</v>
      </c>
      <c r="Q211" s="1">
        <v>2364</v>
      </c>
      <c r="R211" s="1">
        <v>11.4014382402707</v>
      </c>
      <c r="S211" s="1">
        <v>6.5554913294797599</v>
      </c>
      <c r="T211" s="1">
        <v>2.5884551190051499</v>
      </c>
      <c r="U211" s="1">
        <v>20</v>
      </c>
      <c r="V211" s="1">
        <v>1.7541646569955101</v>
      </c>
      <c r="W211" s="1">
        <v>1</v>
      </c>
      <c r="X211" s="1">
        <v>1</v>
      </c>
      <c r="Y211" s="1">
        <v>13</v>
      </c>
      <c r="Z211" s="1">
        <v>0</v>
      </c>
      <c r="AA211" s="1">
        <v>7</v>
      </c>
      <c r="AB211" s="1">
        <v>0</v>
      </c>
      <c r="AC211" s="1">
        <v>0</v>
      </c>
      <c r="AD211" s="1" t="s">
        <v>3116</v>
      </c>
      <c r="AE211" s="1" t="s">
        <v>148</v>
      </c>
      <c r="AF211" s="1" t="s">
        <v>3127</v>
      </c>
      <c r="AG211" s="1">
        <v>0.64744663903463195</v>
      </c>
      <c r="AH211" s="1">
        <v>0.565972464664663</v>
      </c>
      <c r="AI211" s="1">
        <v>0.220672829627789</v>
      </c>
    </row>
    <row r="212" spans="2:35" x14ac:dyDescent="0.2">
      <c r="B212" s="3">
        <v>209</v>
      </c>
      <c r="C212" s="1">
        <v>893</v>
      </c>
      <c r="D212" s="1">
        <v>13371</v>
      </c>
      <c r="E212" s="1">
        <v>13371</v>
      </c>
      <c r="F212" s="1" t="s">
        <v>3145</v>
      </c>
      <c r="G212" s="1" t="s">
        <v>122</v>
      </c>
      <c r="H212" s="1">
        <v>0.66666666666666596</v>
      </c>
      <c r="I212" s="1">
        <v>0.6</v>
      </c>
      <c r="J212" s="1">
        <v>0.4</v>
      </c>
      <c r="K212" s="1">
        <v>775012</v>
      </c>
      <c r="L212" s="1">
        <v>0</v>
      </c>
      <c r="M212" s="1">
        <v>1</v>
      </c>
      <c r="N212" s="1">
        <v>1</v>
      </c>
      <c r="O212" s="1">
        <v>101</v>
      </c>
      <c r="P212" s="1">
        <v>102</v>
      </c>
      <c r="Q212" s="1">
        <v>1206</v>
      </c>
      <c r="R212" s="1">
        <v>11.720563847429499</v>
      </c>
      <c r="S212" s="1">
        <v>8.6615853658536501</v>
      </c>
      <c r="T212" s="1">
        <v>2.3248192356579098</v>
      </c>
      <c r="U212" s="1">
        <v>20</v>
      </c>
      <c r="V212" s="1">
        <v>1.7064025468694699</v>
      </c>
      <c r="W212" s="1">
        <v>1</v>
      </c>
      <c r="X212" s="1">
        <v>1</v>
      </c>
      <c r="Y212" s="1">
        <v>12</v>
      </c>
      <c r="Z212" s="1">
        <v>0</v>
      </c>
      <c r="AA212" s="1">
        <v>8</v>
      </c>
      <c r="AB212" s="1">
        <v>0</v>
      </c>
      <c r="AC212" s="1">
        <v>0</v>
      </c>
      <c r="AD212" s="1" t="s">
        <v>3116</v>
      </c>
      <c r="AE212" s="1" t="s">
        <v>148</v>
      </c>
      <c r="AF212" s="1" t="s">
        <v>3127</v>
      </c>
      <c r="AG212" s="1">
        <v>0.67301166700925596</v>
      </c>
      <c r="AH212" s="1">
        <v>0.56251182314890302</v>
      </c>
      <c r="AI212" s="1">
        <v>0.19204199316179801</v>
      </c>
    </row>
    <row r="213" spans="2:35" x14ac:dyDescent="0.2">
      <c r="B213" s="3">
        <v>210</v>
      </c>
      <c r="C213" s="1">
        <v>894</v>
      </c>
      <c r="D213" s="1">
        <v>13379</v>
      </c>
      <c r="E213" s="1">
        <v>13379</v>
      </c>
      <c r="F213" s="1" t="s">
        <v>3145</v>
      </c>
      <c r="G213" s="1" t="s">
        <v>122</v>
      </c>
      <c r="H213" s="1">
        <v>0.75</v>
      </c>
      <c r="I213" s="1">
        <v>0.57142857142857095</v>
      </c>
      <c r="J213" s="1">
        <v>0.42857142857142799</v>
      </c>
      <c r="K213" s="1">
        <v>775012</v>
      </c>
      <c r="L213" s="1">
        <v>0</v>
      </c>
      <c r="M213" s="1">
        <v>1</v>
      </c>
      <c r="N213" s="1">
        <v>3</v>
      </c>
      <c r="O213" s="1">
        <v>103</v>
      </c>
      <c r="P213" s="1">
        <v>104</v>
      </c>
      <c r="Q213" s="1">
        <v>1206</v>
      </c>
      <c r="R213" s="1">
        <v>11.720563847429499</v>
      </c>
      <c r="S213" s="1">
        <v>8.6615853658536501</v>
      </c>
      <c r="T213" s="1">
        <v>2.3248192356579098</v>
      </c>
      <c r="U213" s="1">
        <v>21</v>
      </c>
      <c r="V213" s="1">
        <v>1.79172267421294</v>
      </c>
      <c r="W213" s="1">
        <v>1</v>
      </c>
      <c r="X213" s="1">
        <v>1</v>
      </c>
      <c r="Y213" s="1">
        <v>12</v>
      </c>
      <c r="Z213" s="1">
        <v>0</v>
      </c>
      <c r="AA213" s="1">
        <v>0</v>
      </c>
      <c r="AB213" s="1">
        <v>0</v>
      </c>
      <c r="AC213" s="1">
        <v>9</v>
      </c>
      <c r="AD213" s="1" t="s">
        <v>207</v>
      </c>
      <c r="AE213" s="1" t="s">
        <v>148</v>
      </c>
      <c r="AF213" s="1" t="s">
        <v>3131</v>
      </c>
      <c r="AG213" s="1">
        <v>0.68290810470047103</v>
      </c>
      <c r="AH213" s="1">
        <v>0.51845347834759203</v>
      </c>
      <c r="AI213" s="1">
        <v>0.17715883584882899</v>
      </c>
    </row>
    <row r="214" spans="2:35" x14ac:dyDescent="0.2">
      <c r="B214" s="3">
        <v>211</v>
      </c>
      <c r="C214" s="1">
        <v>895</v>
      </c>
      <c r="D214" s="1">
        <v>13391</v>
      </c>
      <c r="E214" s="1">
        <v>13391</v>
      </c>
      <c r="F214" s="1" t="s">
        <v>3145</v>
      </c>
      <c r="G214" s="1" t="s">
        <v>122</v>
      </c>
      <c r="H214" s="1">
        <v>0.53846153846153799</v>
      </c>
      <c r="I214" s="1">
        <v>0.66666666666666596</v>
      </c>
      <c r="J214" s="1">
        <v>0.38095238095237999</v>
      </c>
      <c r="K214" s="1">
        <v>775012</v>
      </c>
      <c r="L214" s="1">
        <v>0</v>
      </c>
      <c r="M214" s="1">
        <v>1</v>
      </c>
      <c r="N214" s="1">
        <v>3</v>
      </c>
      <c r="O214" s="1">
        <v>107</v>
      </c>
      <c r="P214" s="1">
        <v>108</v>
      </c>
      <c r="Q214" s="1">
        <v>1206</v>
      </c>
      <c r="R214" s="1">
        <v>11.720563847429499</v>
      </c>
      <c r="S214" s="1">
        <v>8.6615853658536501</v>
      </c>
      <c r="T214" s="1">
        <v>2.3248192356579098</v>
      </c>
      <c r="U214" s="1">
        <v>21</v>
      </c>
      <c r="V214" s="1">
        <v>1.79172267421294</v>
      </c>
      <c r="W214" s="1">
        <v>1</v>
      </c>
      <c r="X214" s="1">
        <v>1</v>
      </c>
      <c r="Y214" s="1">
        <v>7</v>
      </c>
      <c r="Z214" s="1">
        <v>0</v>
      </c>
      <c r="AA214" s="1">
        <v>1</v>
      </c>
      <c r="AB214" s="1">
        <v>0</v>
      </c>
      <c r="AC214" s="1">
        <v>13</v>
      </c>
      <c r="AD214" s="1" t="s">
        <v>148</v>
      </c>
      <c r="AE214" s="1" t="s">
        <v>207</v>
      </c>
      <c r="AF214" s="1" t="s">
        <v>3131</v>
      </c>
      <c r="AG214" s="1">
        <v>0.80805992865736698</v>
      </c>
      <c r="AH214" s="1">
        <v>0.66703864452730299</v>
      </c>
      <c r="AI214" s="1">
        <v>0.231049060186648</v>
      </c>
    </row>
    <row r="215" spans="2:35" x14ac:dyDescent="0.2">
      <c r="B215" s="3">
        <v>212</v>
      </c>
      <c r="C215" s="1">
        <v>896</v>
      </c>
      <c r="D215" s="1">
        <v>13397</v>
      </c>
      <c r="E215" s="1">
        <v>13397</v>
      </c>
      <c r="F215" s="1" t="s">
        <v>3145</v>
      </c>
      <c r="G215" s="1" t="s">
        <v>122</v>
      </c>
      <c r="H215" s="1">
        <v>0.69230769230769196</v>
      </c>
      <c r="I215" s="1">
        <v>0.59090909090909005</v>
      </c>
      <c r="J215" s="1">
        <v>0.40909090909090901</v>
      </c>
      <c r="K215" s="1">
        <v>775012</v>
      </c>
      <c r="L215" s="1">
        <v>0</v>
      </c>
      <c r="M215" s="1">
        <v>1</v>
      </c>
      <c r="N215" s="1">
        <v>3</v>
      </c>
      <c r="O215" s="1">
        <v>109</v>
      </c>
      <c r="P215" s="1">
        <v>110</v>
      </c>
      <c r="Q215" s="1">
        <v>1206</v>
      </c>
      <c r="R215" s="1">
        <v>11.720563847429499</v>
      </c>
      <c r="S215" s="1">
        <v>8.6615853658536501</v>
      </c>
      <c r="T215" s="1">
        <v>2.3248192356579098</v>
      </c>
      <c r="U215" s="1">
        <v>22</v>
      </c>
      <c r="V215" s="1">
        <v>1.87704280155642</v>
      </c>
      <c r="W215" s="1">
        <v>1</v>
      </c>
      <c r="X215" s="1">
        <v>1</v>
      </c>
      <c r="Y215" s="1">
        <v>9</v>
      </c>
      <c r="Z215" s="1">
        <v>0</v>
      </c>
      <c r="AA215" s="1">
        <v>13</v>
      </c>
      <c r="AB215" s="1">
        <v>0</v>
      </c>
      <c r="AC215" s="1">
        <v>0</v>
      </c>
      <c r="AD215" s="1" t="s">
        <v>148</v>
      </c>
      <c r="AE215" s="1" t="s">
        <v>3116</v>
      </c>
      <c r="AF215" s="1" t="s">
        <v>3127</v>
      </c>
      <c r="AG215" s="1">
        <v>0.676525960493499</v>
      </c>
      <c r="AH215" s="1">
        <v>0.59130487556122102</v>
      </c>
      <c r="AI215" s="1">
        <v>0.18719883308992899</v>
      </c>
    </row>
    <row r="216" spans="2:35" x14ac:dyDescent="0.2">
      <c r="B216" s="3">
        <v>213</v>
      </c>
      <c r="C216" s="1">
        <v>897</v>
      </c>
      <c r="D216" s="1">
        <v>13406</v>
      </c>
      <c r="E216" s="1">
        <v>13406</v>
      </c>
      <c r="F216" s="1" t="s">
        <v>3145</v>
      </c>
      <c r="G216" s="1" t="s">
        <v>122</v>
      </c>
      <c r="H216" s="1">
        <v>0.69230769230769196</v>
      </c>
      <c r="I216" s="1">
        <v>0.59090909090909005</v>
      </c>
      <c r="J216" s="1">
        <v>0.40909090909090901</v>
      </c>
      <c r="K216" s="1">
        <v>775012</v>
      </c>
      <c r="L216" s="1">
        <v>0</v>
      </c>
      <c r="M216" s="1">
        <v>1</v>
      </c>
      <c r="N216" s="1">
        <v>3</v>
      </c>
      <c r="O216" s="1">
        <v>112</v>
      </c>
      <c r="P216" s="1">
        <v>113</v>
      </c>
      <c r="Q216" s="1">
        <v>1206</v>
      </c>
      <c r="R216" s="1">
        <v>11.720563847429499</v>
      </c>
      <c r="S216" s="1">
        <v>8.6615853658536501</v>
      </c>
      <c r="T216" s="1">
        <v>2.3248192356579098</v>
      </c>
      <c r="U216" s="1">
        <v>22</v>
      </c>
      <c r="V216" s="1">
        <v>1.87704280155642</v>
      </c>
      <c r="W216" s="1">
        <v>1</v>
      </c>
      <c r="X216" s="1">
        <v>1</v>
      </c>
      <c r="Y216" s="1">
        <v>9</v>
      </c>
      <c r="Z216" s="1">
        <v>0</v>
      </c>
      <c r="AA216" s="1">
        <v>13</v>
      </c>
      <c r="AB216" s="1">
        <v>0</v>
      </c>
      <c r="AC216" s="1">
        <v>0</v>
      </c>
      <c r="AD216" s="1" t="s">
        <v>148</v>
      </c>
      <c r="AE216" s="1" t="s">
        <v>3116</v>
      </c>
      <c r="AF216" s="1" t="s">
        <v>3127</v>
      </c>
      <c r="AG216" s="1">
        <v>0.676525960493499</v>
      </c>
      <c r="AH216" s="1">
        <v>0.61195989691668995</v>
      </c>
      <c r="AI216" s="1">
        <v>0.18719883308992899</v>
      </c>
    </row>
    <row r="217" spans="2:35" x14ac:dyDescent="0.2">
      <c r="B217" s="3">
        <v>214</v>
      </c>
      <c r="C217" s="1">
        <v>898</v>
      </c>
      <c r="D217" s="1">
        <v>13409</v>
      </c>
      <c r="E217" s="1">
        <v>13409</v>
      </c>
      <c r="F217" s="1" t="s">
        <v>3145</v>
      </c>
      <c r="G217" s="1" t="s">
        <v>122</v>
      </c>
      <c r="H217" s="1">
        <v>0.69230769230769196</v>
      </c>
      <c r="I217" s="1">
        <v>0.59090909090909005</v>
      </c>
      <c r="J217" s="1">
        <v>0.40909090909090901</v>
      </c>
      <c r="K217" s="1">
        <v>775012</v>
      </c>
      <c r="L217" s="1">
        <v>0</v>
      </c>
      <c r="M217" s="1">
        <v>1</v>
      </c>
      <c r="N217" s="1">
        <v>3</v>
      </c>
      <c r="O217" s="1">
        <v>113</v>
      </c>
      <c r="P217" s="1">
        <v>114</v>
      </c>
      <c r="Q217" s="1">
        <v>1206</v>
      </c>
      <c r="R217" s="1">
        <v>11.720563847429499</v>
      </c>
      <c r="S217" s="1">
        <v>8.6615853658536501</v>
      </c>
      <c r="T217" s="1">
        <v>2.3248192356579098</v>
      </c>
      <c r="U217" s="1">
        <v>22</v>
      </c>
      <c r="V217" s="1">
        <v>1.87704280155642</v>
      </c>
      <c r="W217" s="1">
        <v>1</v>
      </c>
      <c r="X217" s="1">
        <v>1</v>
      </c>
      <c r="Y217" s="1">
        <v>0</v>
      </c>
      <c r="Z217" s="1">
        <v>9</v>
      </c>
      <c r="AA217" s="1">
        <v>0</v>
      </c>
      <c r="AB217" s="1">
        <v>0</v>
      </c>
      <c r="AC217" s="1">
        <v>13</v>
      </c>
      <c r="AD217" s="1" t="s">
        <v>164</v>
      </c>
      <c r="AE217" s="1" t="s">
        <v>207</v>
      </c>
      <c r="AF217" s="1" t="s">
        <v>3129</v>
      </c>
      <c r="AG217" s="1">
        <v>0.676525960493499</v>
      </c>
      <c r="AH217" s="1">
        <v>0.62700373611231797</v>
      </c>
      <c r="AI217" s="1">
        <v>0.18719883308992899</v>
      </c>
    </row>
    <row r="218" spans="2:35" x14ac:dyDescent="0.2">
      <c r="B218" s="3">
        <v>215</v>
      </c>
      <c r="C218" s="1">
        <v>899</v>
      </c>
      <c r="D218" s="1">
        <v>13439</v>
      </c>
      <c r="E218" s="1">
        <v>13439</v>
      </c>
      <c r="F218" s="1" t="s">
        <v>3145</v>
      </c>
      <c r="G218" s="1" t="s">
        <v>122</v>
      </c>
      <c r="H218" s="1">
        <v>0.53846153846153799</v>
      </c>
      <c r="I218" s="1">
        <v>0.65</v>
      </c>
      <c r="J218" s="1">
        <v>0.35</v>
      </c>
      <c r="K218" s="1">
        <v>775012</v>
      </c>
      <c r="L218" s="1">
        <v>0</v>
      </c>
      <c r="M218" s="1">
        <v>1</v>
      </c>
      <c r="N218" s="1">
        <v>3</v>
      </c>
      <c r="O218" s="1">
        <v>123</v>
      </c>
      <c r="P218" s="1">
        <v>124</v>
      </c>
      <c r="Q218" s="1">
        <v>1206</v>
      </c>
      <c r="R218" s="1">
        <v>11.720563847429499</v>
      </c>
      <c r="S218" s="1">
        <v>8.6615853658536501</v>
      </c>
      <c r="T218" s="1">
        <v>2.3248192356579098</v>
      </c>
      <c r="U218" s="1">
        <v>20</v>
      </c>
      <c r="V218" s="1">
        <v>1.7064025468694699</v>
      </c>
      <c r="W218" s="1">
        <v>1</v>
      </c>
      <c r="X218" s="1">
        <v>1</v>
      </c>
      <c r="Y218" s="1">
        <v>13</v>
      </c>
      <c r="Z218" s="1">
        <v>0</v>
      </c>
      <c r="AA218" s="1">
        <v>0</v>
      </c>
      <c r="AB218" s="1">
        <v>0</v>
      </c>
      <c r="AC218" s="1">
        <v>7</v>
      </c>
      <c r="AD218" s="1" t="s">
        <v>207</v>
      </c>
      <c r="AE218" s="1" t="s">
        <v>148</v>
      </c>
      <c r="AF218" s="1" t="s">
        <v>3131</v>
      </c>
      <c r="AG218" s="1">
        <v>0.64744663903463195</v>
      </c>
      <c r="AH218" s="1">
        <v>0.78466780193160102</v>
      </c>
      <c r="AI218" s="1">
        <v>0.220672829627789</v>
      </c>
    </row>
    <row r="219" spans="2:35" x14ac:dyDescent="0.2">
      <c r="B219" s="3">
        <v>216</v>
      </c>
      <c r="C219" s="1">
        <v>900</v>
      </c>
      <c r="D219" s="1">
        <v>13442</v>
      </c>
      <c r="E219" s="1">
        <v>13442</v>
      </c>
      <c r="F219" s="1" t="s">
        <v>3145</v>
      </c>
      <c r="G219" s="1" t="s">
        <v>122</v>
      </c>
      <c r="H219" s="1">
        <v>0.66666666666666596</v>
      </c>
      <c r="I219" s="1">
        <v>0.6</v>
      </c>
      <c r="J219" s="1">
        <v>0.4</v>
      </c>
      <c r="K219" s="1">
        <v>775012</v>
      </c>
      <c r="L219" s="1">
        <v>0</v>
      </c>
      <c r="M219" s="1">
        <v>1</v>
      </c>
      <c r="N219" s="1">
        <v>3</v>
      </c>
      <c r="O219" s="1">
        <v>124</v>
      </c>
      <c r="P219" s="1">
        <v>125</v>
      </c>
      <c r="Q219" s="1">
        <v>1206</v>
      </c>
      <c r="R219" s="1">
        <v>11.720563847429499</v>
      </c>
      <c r="S219" s="1">
        <v>8.6615853658536501</v>
      </c>
      <c r="T219" s="1">
        <v>2.3248192356579098</v>
      </c>
      <c r="U219" s="1">
        <v>20</v>
      </c>
      <c r="V219" s="1">
        <v>1.7064025468694699</v>
      </c>
      <c r="W219" s="1">
        <v>1</v>
      </c>
      <c r="X219" s="1">
        <v>1</v>
      </c>
      <c r="Y219" s="1">
        <v>0</v>
      </c>
      <c r="Z219" s="1">
        <v>0</v>
      </c>
      <c r="AA219" s="1">
        <v>12</v>
      </c>
      <c r="AB219" s="1">
        <v>0</v>
      </c>
      <c r="AC219" s="1">
        <v>8</v>
      </c>
      <c r="AD219" s="1" t="s">
        <v>207</v>
      </c>
      <c r="AE219" s="1" t="s">
        <v>3116</v>
      </c>
      <c r="AF219" s="1" t="s">
        <v>3128</v>
      </c>
      <c r="AG219" s="1">
        <v>0.67301166700925596</v>
      </c>
      <c r="AH219" s="1">
        <v>0.69750783394573301</v>
      </c>
      <c r="AI219" s="1">
        <v>0.19204199316179801</v>
      </c>
    </row>
    <row r="220" spans="2:35" x14ac:dyDescent="0.2">
      <c r="B220" s="3">
        <v>217</v>
      </c>
      <c r="C220" s="1">
        <v>901</v>
      </c>
      <c r="D220" s="1">
        <v>13445</v>
      </c>
      <c r="E220" s="1">
        <v>13445</v>
      </c>
      <c r="F220" s="1" t="s">
        <v>3145</v>
      </c>
      <c r="G220" s="1" t="s">
        <v>122</v>
      </c>
      <c r="H220" s="1">
        <v>0.53846153846153799</v>
      </c>
      <c r="I220" s="1">
        <v>0.65</v>
      </c>
      <c r="J220" s="1">
        <v>0.35</v>
      </c>
      <c r="K220" s="1">
        <v>775012</v>
      </c>
      <c r="L220" s="1">
        <v>0</v>
      </c>
      <c r="M220" s="1">
        <v>1</v>
      </c>
      <c r="N220" s="1">
        <v>3</v>
      </c>
      <c r="O220" s="1">
        <v>125</v>
      </c>
      <c r="P220" s="1">
        <v>126</v>
      </c>
      <c r="Q220" s="1">
        <v>1206</v>
      </c>
      <c r="R220" s="1">
        <v>11.720563847429499</v>
      </c>
      <c r="S220" s="1">
        <v>8.6615853658536501</v>
      </c>
      <c r="T220" s="1">
        <v>2.3248192356579098</v>
      </c>
      <c r="U220" s="1">
        <v>20</v>
      </c>
      <c r="V220" s="1">
        <v>1.7064025468694699</v>
      </c>
      <c r="W220" s="1">
        <v>1</v>
      </c>
      <c r="X220" s="1">
        <v>1</v>
      </c>
      <c r="Y220" s="1">
        <v>0</v>
      </c>
      <c r="Z220" s="1">
        <v>13</v>
      </c>
      <c r="AA220" s="1">
        <v>0</v>
      </c>
      <c r="AB220" s="1">
        <v>0</v>
      </c>
      <c r="AC220" s="1">
        <v>7</v>
      </c>
      <c r="AD220" s="1" t="s">
        <v>207</v>
      </c>
      <c r="AE220" s="1" t="s">
        <v>164</v>
      </c>
      <c r="AF220" s="1" t="s">
        <v>3129</v>
      </c>
      <c r="AG220" s="1">
        <v>0.64744663903463195</v>
      </c>
      <c r="AH220" s="1">
        <v>0.77916229383076896</v>
      </c>
      <c r="AI220" s="1">
        <v>0.220672829627789</v>
      </c>
    </row>
    <row r="221" spans="2:35" x14ac:dyDescent="0.2">
      <c r="B221" s="3">
        <v>218</v>
      </c>
      <c r="C221" s="1">
        <v>902</v>
      </c>
      <c r="D221" s="1">
        <v>13451</v>
      </c>
      <c r="E221" s="1">
        <v>13451</v>
      </c>
      <c r="F221" s="1" t="s">
        <v>3145</v>
      </c>
      <c r="G221" s="1" t="s">
        <v>122</v>
      </c>
      <c r="H221" s="1">
        <v>0.53846153846153799</v>
      </c>
      <c r="I221" s="1">
        <v>0.65</v>
      </c>
      <c r="J221" s="1">
        <v>0.35</v>
      </c>
      <c r="K221" s="1">
        <v>775012</v>
      </c>
      <c r="L221" s="1">
        <v>0</v>
      </c>
      <c r="M221" s="1">
        <v>1</v>
      </c>
      <c r="N221" s="1">
        <v>3</v>
      </c>
      <c r="O221" s="1">
        <v>127</v>
      </c>
      <c r="P221" s="1">
        <v>128</v>
      </c>
      <c r="Q221" s="1">
        <v>1206</v>
      </c>
      <c r="R221" s="1">
        <v>11.720563847429499</v>
      </c>
      <c r="S221" s="1">
        <v>8.6615853658536501</v>
      </c>
      <c r="T221" s="1">
        <v>2.3248192356579098</v>
      </c>
      <c r="U221" s="1">
        <v>20</v>
      </c>
      <c r="V221" s="1">
        <v>1.7064025468694699</v>
      </c>
      <c r="W221" s="1">
        <v>1</v>
      </c>
      <c r="X221" s="1">
        <v>1</v>
      </c>
      <c r="Y221" s="1">
        <v>7</v>
      </c>
      <c r="Z221" s="1">
        <v>0</v>
      </c>
      <c r="AA221" s="1">
        <v>13</v>
      </c>
      <c r="AB221" s="1">
        <v>0</v>
      </c>
      <c r="AC221" s="1">
        <v>0</v>
      </c>
      <c r="AD221" s="1" t="s">
        <v>148</v>
      </c>
      <c r="AE221" s="1" t="s">
        <v>3116</v>
      </c>
      <c r="AF221" s="1" t="s">
        <v>3127</v>
      </c>
      <c r="AG221" s="1">
        <v>0.64744663903463195</v>
      </c>
      <c r="AH221" s="1">
        <v>0.77916229383076896</v>
      </c>
      <c r="AI221" s="1">
        <v>0.220672829627789</v>
      </c>
    </row>
    <row r="222" spans="2:35" x14ac:dyDescent="0.2">
      <c r="B222" s="3">
        <v>219</v>
      </c>
      <c r="C222" s="1">
        <v>903</v>
      </c>
      <c r="D222" s="1">
        <v>13463</v>
      </c>
      <c r="E222" s="1">
        <v>13463</v>
      </c>
      <c r="F222" s="1" t="s">
        <v>3145</v>
      </c>
      <c r="G222" s="1" t="s">
        <v>122</v>
      </c>
      <c r="H222" s="1">
        <v>0.90909090909090895</v>
      </c>
      <c r="I222" s="1">
        <v>0.52380952380952295</v>
      </c>
      <c r="J222" s="1">
        <v>0.476190476190476</v>
      </c>
      <c r="K222" s="1">
        <v>775012</v>
      </c>
      <c r="L222" s="1">
        <v>0</v>
      </c>
      <c r="M222" s="1">
        <v>1</v>
      </c>
      <c r="N222" s="1">
        <v>3</v>
      </c>
      <c r="O222" s="1">
        <v>131</v>
      </c>
      <c r="P222" s="1">
        <v>132</v>
      </c>
      <c r="Q222" s="1">
        <v>1206</v>
      </c>
      <c r="R222" s="1">
        <v>11.720563847429499</v>
      </c>
      <c r="S222" s="1">
        <v>8.6615853658536501</v>
      </c>
      <c r="T222" s="1">
        <v>2.3248192356579098</v>
      </c>
      <c r="U222" s="1">
        <v>21</v>
      </c>
      <c r="V222" s="1">
        <v>1.79172267421294</v>
      </c>
      <c r="W222" s="1">
        <v>1</v>
      </c>
      <c r="X222" s="1">
        <v>1</v>
      </c>
      <c r="Y222" s="1">
        <v>0</v>
      </c>
      <c r="Z222" s="1">
        <v>11</v>
      </c>
      <c r="AA222" s="1">
        <v>0</v>
      </c>
      <c r="AB222" s="1">
        <v>0</v>
      </c>
      <c r="AC222" s="1">
        <v>10</v>
      </c>
      <c r="AD222" s="1" t="s">
        <v>207</v>
      </c>
      <c r="AE222" s="1" t="s">
        <v>164</v>
      </c>
      <c r="AF222" s="1" t="s">
        <v>3129</v>
      </c>
      <c r="AG222" s="1">
        <v>0.69201296483187302</v>
      </c>
      <c r="AH222" s="1">
        <v>0.55997668942166001</v>
      </c>
      <c r="AI222" s="1">
        <v>0.15438427032608701</v>
      </c>
    </row>
    <row r="223" spans="2:35" x14ac:dyDescent="0.2">
      <c r="B223" s="3">
        <v>220</v>
      </c>
      <c r="C223" s="1">
        <v>914</v>
      </c>
      <c r="D223" s="1">
        <v>8404</v>
      </c>
      <c r="E223" s="1">
        <v>8404</v>
      </c>
      <c r="F223" s="1" t="s">
        <v>3146</v>
      </c>
      <c r="G223" s="1" t="s">
        <v>122</v>
      </c>
      <c r="H223" s="1">
        <v>0.17647058823529399</v>
      </c>
      <c r="I223" s="1">
        <v>0.85</v>
      </c>
      <c r="J223" s="1">
        <v>0.15</v>
      </c>
      <c r="K223" s="1">
        <v>775042</v>
      </c>
      <c r="L223" s="1">
        <v>0</v>
      </c>
      <c r="M223" s="1">
        <v>1</v>
      </c>
      <c r="N223" s="1">
        <v>3</v>
      </c>
      <c r="O223" s="1">
        <v>40</v>
      </c>
      <c r="P223" s="1">
        <v>41</v>
      </c>
      <c r="Q223" s="1">
        <v>411</v>
      </c>
      <c r="R223" s="1">
        <v>17.574209245742001</v>
      </c>
      <c r="S223" s="1">
        <v>9.8565737051792794</v>
      </c>
      <c r="T223" s="1">
        <v>2.3454938176323501</v>
      </c>
      <c r="U223" s="1">
        <v>20</v>
      </c>
      <c r="V223" s="1">
        <v>1.1380312889381099</v>
      </c>
      <c r="W223" s="1">
        <v>1</v>
      </c>
      <c r="X223" s="1">
        <v>1</v>
      </c>
      <c r="Y223" s="1">
        <v>17</v>
      </c>
      <c r="Z223" s="1">
        <v>3</v>
      </c>
      <c r="AA223" s="1">
        <v>0</v>
      </c>
      <c r="AB223" s="1">
        <v>0</v>
      </c>
      <c r="AC223" s="1">
        <v>0</v>
      </c>
      <c r="AD223" s="1" t="s">
        <v>164</v>
      </c>
      <c r="AE223" s="1" t="s">
        <v>148</v>
      </c>
      <c r="AF223" s="1" t="s">
        <v>3133</v>
      </c>
      <c r="AG223" s="1">
        <v>0.42270908780598998</v>
      </c>
      <c r="AH223" s="1">
        <v>0.94962072652613305</v>
      </c>
      <c r="AI223" s="1">
        <v>0.38761489147078898</v>
      </c>
    </row>
    <row r="224" spans="2:35" x14ac:dyDescent="0.2">
      <c r="B224" s="3">
        <v>221</v>
      </c>
      <c r="C224" s="1">
        <v>915</v>
      </c>
      <c r="D224" s="1">
        <v>8410</v>
      </c>
      <c r="E224" s="1">
        <v>8410</v>
      </c>
      <c r="F224" s="1" t="s">
        <v>3146</v>
      </c>
      <c r="G224" s="1" t="s">
        <v>122</v>
      </c>
      <c r="H224" s="1">
        <v>0.17647058823529399</v>
      </c>
      <c r="I224" s="1">
        <v>0.85</v>
      </c>
      <c r="J224" s="1">
        <v>0.15</v>
      </c>
      <c r="K224" s="1">
        <v>775042</v>
      </c>
      <c r="L224" s="1">
        <v>0</v>
      </c>
      <c r="M224" s="1">
        <v>1</v>
      </c>
      <c r="N224" s="1">
        <v>3</v>
      </c>
      <c r="O224" s="1">
        <v>38</v>
      </c>
      <c r="P224" s="1">
        <v>39</v>
      </c>
      <c r="Q224" s="1">
        <v>411</v>
      </c>
      <c r="R224" s="1">
        <v>17.574209245742001</v>
      </c>
      <c r="S224" s="1">
        <v>9.8565737051792794</v>
      </c>
      <c r="T224" s="1">
        <v>2.3454938176323501</v>
      </c>
      <c r="U224" s="1">
        <v>20</v>
      </c>
      <c r="V224" s="1">
        <v>1.1380312889381099</v>
      </c>
      <c r="W224" s="1">
        <v>1</v>
      </c>
      <c r="X224" s="1">
        <v>1</v>
      </c>
      <c r="Y224" s="1">
        <v>3</v>
      </c>
      <c r="Z224" s="1">
        <v>0</v>
      </c>
      <c r="AA224" s="1">
        <v>17</v>
      </c>
      <c r="AB224" s="1">
        <v>0</v>
      </c>
      <c r="AC224" s="1">
        <v>0</v>
      </c>
      <c r="AD224" s="1" t="s">
        <v>148</v>
      </c>
      <c r="AE224" s="1" t="s">
        <v>3116</v>
      </c>
      <c r="AF224" s="1" t="s">
        <v>3127</v>
      </c>
      <c r="AG224" s="1">
        <v>0.42270908780598998</v>
      </c>
      <c r="AH224" s="1">
        <v>0.93967626191471298</v>
      </c>
      <c r="AI224" s="1">
        <v>0.38761489147078898</v>
      </c>
    </row>
    <row r="225" spans="2:35" x14ac:dyDescent="0.2">
      <c r="B225" s="3">
        <v>222</v>
      </c>
      <c r="C225" s="1">
        <v>916</v>
      </c>
      <c r="D225" s="1">
        <v>8437</v>
      </c>
      <c r="E225" s="1">
        <v>8437</v>
      </c>
      <c r="F225" s="1" t="s">
        <v>3146</v>
      </c>
      <c r="G225" s="1" t="s">
        <v>122</v>
      </c>
      <c r="H225" s="1">
        <v>0.17647058823529399</v>
      </c>
      <c r="I225" s="1">
        <v>0.85</v>
      </c>
      <c r="J225" s="1">
        <v>0.15</v>
      </c>
      <c r="K225" s="1">
        <v>775042</v>
      </c>
      <c r="L225" s="1">
        <v>0</v>
      </c>
      <c r="M225" s="1">
        <v>1</v>
      </c>
      <c r="N225" s="1">
        <v>3</v>
      </c>
      <c r="O225" s="1">
        <v>29</v>
      </c>
      <c r="P225" s="1">
        <v>30</v>
      </c>
      <c r="Q225" s="1">
        <v>411</v>
      </c>
      <c r="R225" s="1">
        <v>17.574209245742001</v>
      </c>
      <c r="S225" s="1">
        <v>9.8565737051792794</v>
      </c>
      <c r="T225" s="1">
        <v>2.3454938176323501</v>
      </c>
      <c r="U225" s="1">
        <v>20</v>
      </c>
      <c r="V225" s="1">
        <v>1.1380312889381099</v>
      </c>
      <c r="W225" s="1">
        <v>1</v>
      </c>
      <c r="X225" s="1">
        <v>1</v>
      </c>
      <c r="Y225" s="1">
        <v>0</v>
      </c>
      <c r="Z225" s="1">
        <v>17</v>
      </c>
      <c r="AA225" s="1">
        <v>0</v>
      </c>
      <c r="AB225" s="1">
        <v>0</v>
      </c>
      <c r="AC225" s="1">
        <v>3</v>
      </c>
      <c r="AD225" s="1" t="s">
        <v>207</v>
      </c>
      <c r="AE225" s="1" t="s">
        <v>164</v>
      </c>
      <c r="AF225" s="1" t="s">
        <v>3129</v>
      </c>
      <c r="AG225" s="1">
        <v>0.42270908780598998</v>
      </c>
      <c r="AH225" s="1">
        <v>0.83339183980289899</v>
      </c>
      <c r="AI225" s="1">
        <v>0.38761489147078898</v>
      </c>
    </row>
    <row r="226" spans="2:35" x14ac:dyDescent="0.2">
      <c r="B226" s="3">
        <v>223</v>
      </c>
      <c r="C226" s="1">
        <v>917</v>
      </c>
      <c r="D226" s="1">
        <v>8452</v>
      </c>
      <c r="E226" s="1">
        <v>8452</v>
      </c>
      <c r="F226" s="1" t="s">
        <v>3146</v>
      </c>
      <c r="G226" s="1" t="s">
        <v>122</v>
      </c>
      <c r="H226" s="1">
        <v>0.266666666666666</v>
      </c>
      <c r="I226" s="1">
        <v>0.8</v>
      </c>
      <c r="J226" s="1">
        <v>0.25</v>
      </c>
      <c r="K226" s="1">
        <v>775042</v>
      </c>
      <c r="L226" s="1">
        <v>0</v>
      </c>
      <c r="M226" s="1">
        <v>1</v>
      </c>
      <c r="N226" s="1">
        <v>3</v>
      </c>
      <c r="O226" s="1">
        <v>24</v>
      </c>
      <c r="P226" s="1">
        <v>25</v>
      </c>
      <c r="Q226" s="1">
        <v>411</v>
      </c>
      <c r="R226" s="1">
        <v>17.574209245742001</v>
      </c>
      <c r="S226" s="1">
        <v>9.8565737051792794</v>
      </c>
      <c r="T226" s="1">
        <v>2.3454938176323501</v>
      </c>
      <c r="U226" s="1">
        <v>20</v>
      </c>
      <c r="V226" s="1">
        <v>1.1380312889381099</v>
      </c>
      <c r="W226" s="1">
        <v>1</v>
      </c>
      <c r="X226" s="1">
        <v>1</v>
      </c>
      <c r="Y226" s="1">
        <v>4</v>
      </c>
      <c r="Z226" s="1">
        <v>0</v>
      </c>
      <c r="AA226" s="1">
        <v>1</v>
      </c>
      <c r="AB226" s="1">
        <v>0</v>
      </c>
      <c r="AC226" s="1">
        <v>15</v>
      </c>
      <c r="AD226" s="1" t="s">
        <v>148</v>
      </c>
      <c r="AE226" s="1" t="s">
        <v>207</v>
      </c>
      <c r="AF226" s="1" t="s">
        <v>3131</v>
      </c>
      <c r="AG226" s="1">
        <v>0.68743575050335504</v>
      </c>
      <c r="AH226" s="1">
        <v>0.71078556012980798</v>
      </c>
      <c r="AI226" s="1">
        <v>0.33479528671433401</v>
      </c>
    </row>
    <row r="227" spans="2:35" x14ac:dyDescent="0.2">
      <c r="B227" s="3">
        <v>224</v>
      </c>
      <c r="C227" s="1">
        <v>1052</v>
      </c>
      <c r="D227" s="1">
        <v>2261</v>
      </c>
      <c r="E227" s="1">
        <v>2261</v>
      </c>
      <c r="F227" s="1" t="s">
        <v>3147</v>
      </c>
      <c r="G227" s="1" t="s">
        <v>122</v>
      </c>
      <c r="H227" s="1">
        <v>0.66666666666666596</v>
      </c>
      <c r="I227" s="1">
        <v>0.6</v>
      </c>
      <c r="J227" s="1">
        <v>0.4</v>
      </c>
      <c r="K227" s="1">
        <v>775103</v>
      </c>
      <c r="L227" s="1">
        <v>0</v>
      </c>
      <c r="M227" s="1">
        <v>1</v>
      </c>
      <c r="N227" s="1">
        <v>3</v>
      </c>
      <c r="O227" s="1">
        <v>67</v>
      </c>
      <c r="P227" s="1">
        <v>68</v>
      </c>
      <c r="Q227" s="1">
        <v>912</v>
      </c>
      <c r="R227" s="1">
        <v>14.074561403508699</v>
      </c>
      <c r="S227" s="1">
        <v>14.074561403508699</v>
      </c>
      <c r="T227" s="1">
        <v>7.4983133940241196</v>
      </c>
      <c r="U227" s="1">
        <v>20</v>
      </c>
      <c r="V227" s="1">
        <v>1.4210034278591399</v>
      </c>
      <c r="W227" s="1">
        <v>1</v>
      </c>
      <c r="X227" s="1">
        <v>1</v>
      </c>
      <c r="Y227" s="1">
        <v>0</v>
      </c>
      <c r="Z227" s="1">
        <v>8</v>
      </c>
      <c r="AA227" s="1">
        <v>0</v>
      </c>
      <c r="AB227" s="1">
        <v>0</v>
      </c>
      <c r="AC227" s="1">
        <v>12</v>
      </c>
      <c r="AD227" s="1" t="s">
        <v>164</v>
      </c>
      <c r="AE227" s="1" t="s">
        <v>207</v>
      </c>
      <c r="AF227" s="1" t="s">
        <v>3129</v>
      </c>
      <c r="AG227" s="1">
        <v>0.67301166700925596</v>
      </c>
      <c r="AH227" s="1">
        <v>0.45293034058138198</v>
      </c>
      <c r="AI227" s="1">
        <v>0.19204199316179801</v>
      </c>
    </row>
    <row r="228" spans="2:35" x14ac:dyDescent="0.2">
      <c r="B228" s="3">
        <v>225</v>
      </c>
      <c r="C228" s="1">
        <v>1053</v>
      </c>
      <c r="D228" s="1">
        <v>2270</v>
      </c>
      <c r="E228" s="1">
        <v>2270</v>
      </c>
      <c r="F228" s="1" t="s">
        <v>3147</v>
      </c>
      <c r="G228" s="1" t="s">
        <v>122</v>
      </c>
      <c r="H228" s="1">
        <v>0.61538461538461497</v>
      </c>
      <c r="I228" s="1">
        <v>0.61904761904761896</v>
      </c>
      <c r="J228" s="1">
        <v>0.38095238095237999</v>
      </c>
      <c r="K228" s="1">
        <v>775103</v>
      </c>
      <c r="L228" s="1">
        <v>0</v>
      </c>
      <c r="M228" s="1">
        <v>1</v>
      </c>
      <c r="N228" s="1">
        <v>3</v>
      </c>
      <c r="O228" s="1">
        <v>70</v>
      </c>
      <c r="P228" s="1">
        <v>71</v>
      </c>
      <c r="Q228" s="1">
        <v>912</v>
      </c>
      <c r="R228" s="1">
        <v>14.074561403508699</v>
      </c>
      <c r="S228" s="1">
        <v>14.074561403508699</v>
      </c>
      <c r="T228" s="1">
        <v>7.4983133940241196</v>
      </c>
      <c r="U228" s="1">
        <v>21</v>
      </c>
      <c r="V228" s="1">
        <v>1.4920535992521</v>
      </c>
      <c r="W228" s="1">
        <v>1</v>
      </c>
      <c r="X228" s="1">
        <v>1</v>
      </c>
      <c r="Y228" s="1">
        <v>0</v>
      </c>
      <c r="Z228" s="1">
        <v>8</v>
      </c>
      <c r="AA228" s="1">
        <v>0</v>
      </c>
      <c r="AB228" s="1">
        <v>0</v>
      </c>
      <c r="AC228" s="1">
        <v>13</v>
      </c>
      <c r="AD228" s="1" t="s">
        <v>164</v>
      </c>
      <c r="AE228" s="1" t="s">
        <v>207</v>
      </c>
      <c r="AF228" s="1" t="s">
        <v>3129</v>
      </c>
      <c r="AG228" s="1">
        <v>0.66452843865491495</v>
      </c>
      <c r="AH228" s="1">
        <v>0.47096428996848599</v>
      </c>
      <c r="AI228" s="1">
        <v>0.20253602310979699</v>
      </c>
    </row>
    <row r="229" spans="2:35" x14ac:dyDescent="0.2">
      <c r="B229" s="3">
        <v>226</v>
      </c>
      <c r="C229" s="1">
        <v>1054</v>
      </c>
      <c r="D229" s="1">
        <v>2271</v>
      </c>
      <c r="E229" s="1">
        <v>2271</v>
      </c>
      <c r="F229" s="1" t="s">
        <v>3147</v>
      </c>
      <c r="G229" s="1" t="s">
        <v>122</v>
      </c>
      <c r="H229" s="1">
        <v>0.61538461538461497</v>
      </c>
      <c r="I229" s="1">
        <v>0.61904761904761896</v>
      </c>
      <c r="J229" s="1">
        <v>0.38095238095237999</v>
      </c>
      <c r="K229" s="1">
        <v>775103</v>
      </c>
      <c r="L229" s="1">
        <v>0</v>
      </c>
      <c r="M229" s="1">
        <v>1</v>
      </c>
      <c r="N229" s="1">
        <v>1</v>
      </c>
      <c r="O229" s="1">
        <v>71</v>
      </c>
      <c r="P229" s="1">
        <v>72</v>
      </c>
      <c r="Q229" s="1">
        <v>912</v>
      </c>
      <c r="R229" s="1">
        <v>14.074561403508699</v>
      </c>
      <c r="S229" s="1">
        <v>14.074561403508699</v>
      </c>
      <c r="T229" s="1">
        <v>7.4983133940241196</v>
      </c>
      <c r="U229" s="1">
        <v>21</v>
      </c>
      <c r="V229" s="1">
        <v>1.4920535992521</v>
      </c>
      <c r="W229" s="1">
        <v>1</v>
      </c>
      <c r="X229" s="1">
        <v>1</v>
      </c>
      <c r="Y229" s="1">
        <v>0</v>
      </c>
      <c r="Z229" s="1">
        <v>8</v>
      </c>
      <c r="AA229" s="1">
        <v>0</v>
      </c>
      <c r="AB229" s="1">
        <v>0</v>
      </c>
      <c r="AC229" s="1">
        <v>13</v>
      </c>
      <c r="AD229" s="1" t="s">
        <v>164</v>
      </c>
      <c r="AE229" s="1" t="s">
        <v>207</v>
      </c>
      <c r="AF229" s="1" t="s">
        <v>3129</v>
      </c>
      <c r="AG229" s="1">
        <v>0.66452843865491495</v>
      </c>
      <c r="AH229" s="1">
        <v>0.47096428996848599</v>
      </c>
      <c r="AI229" s="1">
        <v>0.20253602310979699</v>
      </c>
    </row>
    <row r="230" spans="2:35" x14ac:dyDescent="0.2">
      <c r="B230" s="3">
        <v>227</v>
      </c>
      <c r="C230" s="1">
        <v>1085</v>
      </c>
      <c r="D230" s="1">
        <v>261</v>
      </c>
      <c r="E230" s="1">
        <v>261</v>
      </c>
      <c r="F230" s="1" t="s">
        <v>3134</v>
      </c>
      <c r="G230" s="1" t="s">
        <v>122</v>
      </c>
      <c r="H230" s="1">
        <v>0.52941176470588203</v>
      </c>
      <c r="I230" s="1">
        <v>0.65384615384615297</v>
      </c>
      <c r="J230" s="1">
        <v>0.34615384615384598</v>
      </c>
      <c r="K230" s="1">
        <v>-1</v>
      </c>
      <c r="L230" s="1">
        <v>1</v>
      </c>
      <c r="M230" s="1">
        <v>0</v>
      </c>
      <c r="N230" s="1">
        <v>0</v>
      </c>
      <c r="O230" s="1">
        <v>-1</v>
      </c>
      <c r="P230" s="1">
        <v>0</v>
      </c>
      <c r="Q230" s="1">
        <v>-1</v>
      </c>
      <c r="R230" s="1">
        <v>-1</v>
      </c>
      <c r="S230" s="1">
        <v>-1</v>
      </c>
      <c r="T230" s="1">
        <v>-1</v>
      </c>
      <c r="U230" s="1">
        <v>26</v>
      </c>
      <c r="V230" s="1">
        <v>-1</v>
      </c>
      <c r="W230" s="1">
        <v>1</v>
      </c>
      <c r="X230" s="1">
        <v>1</v>
      </c>
      <c r="Y230" s="1">
        <v>17</v>
      </c>
      <c r="Z230" s="1">
        <v>0</v>
      </c>
      <c r="AA230" s="1">
        <v>0</v>
      </c>
      <c r="AB230" s="1">
        <v>0</v>
      </c>
      <c r="AC230" s="1">
        <v>9</v>
      </c>
      <c r="AD230" s="1" t="s">
        <v>207</v>
      </c>
      <c r="AE230" s="1" t="s">
        <v>148</v>
      </c>
      <c r="AF230" s="1" t="s">
        <v>3131</v>
      </c>
      <c r="AG230" s="1">
        <v>0.64503315167603403</v>
      </c>
      <c r="AH230" s="1">
        <v>0.443305611777083</v>
      </c>
      <c r="AI230" s="1">
        <v>0.22302751296845399</v>
      </c>
    </row>
    <row r="231" spans="2:35" x14ac:dyDescent="0.2">
      <c r="B231" s="3">
        <v>228</v>
      </c>
      <c r="C231" s="1">
        <v>1086</v>
      </c>
      <c r="D231" s="1">
        <v>267</v>
      </c>
      <c r="E231" s="1">
        <v>267</v>
      </c>
      <c r="F231" s="1" t="s">
        <v>3134</v>
      </c>
      <c r="G231" s="1" t="s">
        <v>122</v>
      </c>
      <c r="H231" s="1">
        <v>0.47368421052631499</v>
      </c>
      <c r="I231" s="1">
        <v>0.67857142857142805</v>
      </c>
      <c r="J231" s="1">
        <v>0.32142857142857101</v>
      </c>
      <c r="K231" s="1">
        <v>-1</v>
      </c>
      <c r="L231" s="1">
        <v>1</v>
      </c>
      <c r="M231" s="1">
        <v>0</v>
      </c>
      <c r="N231" s="1">
        <v>0</v>
      </c>
      <c r="O231" s="1">
        <v>-1</v>
      </c>
      <c r="P231" s="1">
        <v>0</v>
      </c>
      <c r="Q231" s="1">
        <v>-1</v>
      </c>
      <c r="R231" s="1">
        <v>-1</v>
      </c>
      <c r="S231" s="1">
        <v>-1</v>
      </c>
      <c r="T231" s="1">
        <v>-1</v>
      </c>
      <c r="U231" s="1">
        <v>28</v>
      </c>
      <c r="V231" s="1">
        <v>-1</v>
      </c>
      <c r="W231" s="1">
        <v>1</v>
      </c>
      <c r="X231" s="1">
        <v>1</v>
      </c>
      <c r="Y231" s="1">
        <v>0</v>
      </c>
      <c r="Z231" s="1">
        <v>9</v>
      </c>
      <c r="AA231" s="1">
        <v>0</v>
      </c>
      <c r="AB231" s="1">
        <v>0</v>
      </c>
      <c r="AC231" s="1">
        <v>19</v>
      </c>
      <c r="AD231" s="1" t="s">
        <v>164</v>
      </c>
      <c r="AE231" s="1" t="s">
        <v>207</v>
      </c>
      <c r="AF231" s="1" t="s">
        <v>3129</v>
      </c>
      <c r="AG231" s="1">
        <v>0.62794158873990602</v>
      </c>
      <c r="AH231" s="1">
        <v>0.44191649201938299</v>
      </c>
      <c r="AI231" s="1">
        <v>0.2387457513538</v>
      </c>
    </row>
    <row r="232" spans="2:35" x14ac:dyDescent="0.2">
      <c r="B232" s="3">
        <v>229</v>
      </c>
      <c r="C232" s="1">
        <v>1087</v>
      </c>
      <c r="D232" s="1">
        <v>273</v>
      </c>
      <c r="E232" s="1">
        <v>273</v>
      </c>
      <c r="F232" s="1" t="s">
        <v>3134</v>
      </c>
      <c r="G232" s="1" t="s">
        <v>122</v>
      </c>
      <c r="H232" s="1">
        <v>0.55000000000000004</v>
      </c>
      <c r="I232" s="1">
        <v>0.64516129032257996</v>
      </c>
      <c r="J232" s="1">
        <v>0.35483870967741898</v>
      </c>
      <c r="K232" s="1">
        <v>-1</v>
      </c>
      <c r="L232" s="1">
        <v>1</v>
      </c>
      <c r="M232" s="1">
        <v>0</v>
      </c>
      <c r="N232" s="1">
        <v>0</v>
      </c>
      <c r="O232" s="1">
        <v>-1</v>
      </c>
      <c r="P232" s="1">
        <v>0</v>
      </c>
      <c r="Q232" s="1">
        <v>-1</v>
      </c>
      <c r="R232" s="1">
        <v>-1</v>
      </c>
      <c r="S232" s="1">
        <v>-1</v>
      </c>
      <c r="T232" s="1">
        <v>-1</v>
      </c>
      <c r="U232" s="1">
        <v>31</v>
      </c>
      <c r="V232" s="1">
        <v>-1</v>
      </c>
      <c r="W232" s="1">
        <v>1</v>
      </c>
      <c r="X232" s="1">
        <v>1</v>
      </c>
      <c r="Y232" s="1">
        <v>11</v>
      </c>
      <c r="Z232" s="1">
        <v>0</v>
      </c>
      <c r="AA232" s="1">
        <v>0</v>
      </c>
      <c r="AB232" s="1">
        <v>0</v>
      </c>
      <c r="AC232" s="1">
        <v>20</v>
      </c>
      <c r="AD232" s="1" t="s">
        <v>148</v>
      </c>
      <c r="AE232" s="1" t="s">
        <v>207</v>
      </c>
      <c r="AF232" s="1" t="s">
        <v>3131</v>
      </c>
      <c r="AG232" s="1">
        <v>0.65039064087669796</v>
      </c>
      <c r="AH232" s="1">
        <v>0.39697100495579901</v>
      </c>
      <c r="AI232" s="1">
        <v>0.217743380549139</v>
      </c>
    </row>
    <row r="233" spans="2:35" x14ac:dyDescent="0.2">
      <c r="B233" s="3">
        <v>230</v>
      </c>
      <c r="C233" s="1">
        <v>1088</v>
      </c>
      <c r="D233" s="1">
        <v>282</v>
      </c>
      <c r="E233" s="1">
        <v>282</v>
      </c>
      <c r="F233" s="1" t="s">
        <v>3134</v>
      </c>
      <c r="G233" s="1" t="s">
        <v>122</v>
      </c>
      <c r="H233" s="1">
        <v>0.6</v>
      </c>
      <c r="I233" s="1">
        <v>0.625</v>
      </c>
      <c r="J233" s="1">
        <v>0.375</v>
      </c>
      <c r="K233" s="1">
        <v>-1</v>
      </c>
      <c r="L233" s="1">
        <v>1</v>
      </c>
      <c r="M233" s="1">
        <v>0</v>
      </c>
      <c r="N233" s="1">
        <v>0</v>
      </c>
      <c r="O233" s="1">
        <v>-1</v>
      </c>
      <c r="P233" s="1">
        <v>0</v>
      </c>
      <c r="Q233" s="1">
        <v>-1</v>
      </c>
      <c r="R233" s="1">
        <v>-1</v>
      </c>
      <c r="S233" s="1">
        <v>-1</v>
      </c>
      <c r="T233" s="1">
        <v>-1</v>
      </c>
      <c r="U233" s="1">
        <v>32</v>
      </c>
      <c r="V233" s="1">
        <v>-1</v>
      </c>
      <c r="W233" s="1">
        <v>1</v>
      </c>
      <c r="X233" s="1">
        <v>1</v>
      </c>
      <c r="Y233" s="1">
        <v>0</v>
      </c>
      <c r="Z233" s="1">
        <v>20</v>
      </c>
      <c r="AA233" s="1">
        <v>0</v>
      </c>
      <c r="AB233" s="1">
        <v>0</v>
      </c>
      <c r="AC233" s="1">
        <v>12</v>
      </c>
      <c r="AD233" s="1" t="s">
        <v>207</v>
      </c>
      <c r="AE233" s="1" t="s">
        <v>164</v>
      </c>
      <c r="AF233" s="1" t="s">
        <v>3129</v>
      </c>
      <c r="AG233" s="1">
        <v>0.66156323815798201</v>
      </c>
      <c r="AH233" s="1">
        <v>0.38414287328879299</v>
      </c>
      <c r="AI233" s="1">
        <v>0.20591606151109701</v>
      </c>
    </row>
    <row r="234" spans="2:35" x14ac:dyDescent="0.2">
      <c r="B234" s="3">
        <v>231</v>
      </c>
      <c r="C234" s="1">
        <v>1089</v>
      </c>
      <c r="D234" s="1">
        <v>327</v>
      </c>
      <c r="E234" s="1">
        <v>327</v>
      </c>
      <c r="F234" s="1" t="s">
        <v>3134</v>
      </c>
      <c r="G234" s="1" t="s">
        <v>122</v>
      </c>
      <c r="H234" s="1">
        <v>0.3</v>
      </c>
      <c r="I234" s="1">
        <v>0.76923076923076905</v>
      </c>
      <c r="J234" s="1">
        <v>0.23076923076923</v>
      </c>
      <c r="K234" s="1">
        <v>-1</v>
      </c>
      <c r="L234" s="1">
        <v>1</v>
      </c>
      <c r="M234" s="1">
        <v>0</v>
      </c>
      <c r="N234" s="1">
        <v>0</v>
      </c>
      <c r="O234" s="1">
        <v>-1</v>
      </c>
      <c r="P234" s="1">
        <v>0</v>
      </c>
      <c r="Q234" s="1">
        <v>-1</v>
      </c>
      <c r="R234" s="1">
        <v>-1</v>
      </c>
      <c r="S234" s="1">
        <v>-1</v>
      </c>
      <c r="T234" s="1">
        <v>-1</v>
      </c>
      <c r="U234" s="1">
        <v>39</v>
      </c>
      <c r="V234" s="1">
        <v>-1</v>
      </c>
      <c r="W234" s="1">
        <v>1</v>
      </c>
      <c r="X234" s="1">
        <v>1</v>
      </c>
      <c r="Y234" s="1">
        <v>30</v>
      </c>
      <c r="Z234" s="1">
        <v>0</v>
      </c>
      <c r="AA234" s="1">
        <v>0</v>
      </c>
      <c r="AB234" s="1">
        <v>0</v>
      </c>
      <c r="AC234" s="1">
        <v>9</v>
      </c>
      <c r="AD234" s="1" t="s">
        <v>207</v>
      </c>
      <c r="AE234" s="1" t="s">
        <v>148</v>
      </c>
      <c r="AF234" s="1" t="s">
        <v>3131</v>
      </c>
      <c r="AG234" s="1">
        <v>0.54020414238886005</v>
      </c>
      <c r="AH234" s="1">
        <v>0.54505383979744004</v>
      </c>
      <c r="AI234" s="1">
        <v>0.30684492665878998</v>
      </c>
    </row>
    <row r="235" spans="2:35" x14ac:dyDescent="0.2">
      <c r="B235" s="3">
        <v>232</v>
      </c>
      <c r="C235" s="1">
        <v>1090</v>
      </c>
      <c r="D235" s="1">
        <v>328</v>
      </c>
      <c r="E235" s="1">
        <v>328</v>
      </c>
      <c r="F235" s="1" t="s">
        <v>3134</v>
      </c>
      <c r="G235" s="1" t="s">
        <v>122</v>
      </c>
      <c r="H235" s="1">
        <v>0.3</v>
      </c>
      <c r="I235" s="1">
        <v>0.76923076923076905</v>
      </c>
      <c r="J235" s="1">
        <v>0.23076923076923</v>
      </c>
      <c r="K235" s="1">
        <v>-1</v>
      </c>
      <c r="L235" s="1">
        <v>1</v>
      </c>
      <c r="M235" s="1">
        <v>0</v>
      </c>
      <c r="N235" s="1">
        <v>0</v>
      </c>
      <c r="O235" s="1">
        <v>-1</v>
      </c>
      <c r="P235" s="1">
        <v>0</v>
      </c>
      <c r="Q235" s="1">
        <v>-1</v>
      </c>
      <c r="R235" s="1">
        <v>-1</v>
      </c>
      <c r="S235" s="1">
        <v>-1</v>
      </c>
      <c r="T235" s="1">
        <v>-1</v>
      </c>
      <c r="U235" s="1">
        <v>39</v>
      </c>
      <c r="V235" s="1">
        <v>-1</v>
      </c>
      <c r="W235" s="1">
        <v>1</v>
      </c>
      <c r="X235" s="1">
        <v>1</v>
      </c>
      <c r="Y235" s="1">
        <v>30</v>
      </c>
      <c r="Z235" s="1">
        <v>0</v>
      </c>
      <c r="AA235" s="1">
        <v>9</v>
      </c>
      <c r="AB235" s="1">
        <v>0</v>
      </c>
      <c r="AC235" s="1">
        <v>0</v>
      </c>
      <c r="AD235" s="1" t="s">
        <v>3116</v>
      </c>
      <c r="AE235" s="1" t="s">
        <v>148</v>
      </c>
      <c r="AF235" s="1" t="s">
        <v>3127</v>
      </c>
      <c r="AG235" s="1">
        <v>0.54020414238886005</v>
      </c>
      <c r="AH235" s="1">
        <v>0.54505383979744004</v>
      </c>
      <c r="AI235" s="1">
        <v>0.30684492665878998</v>
      </c>
    </row>
    <row r="236" spans="2:35" x14ac:dyDescent="0.2">
      <c r="B236" s="3">
        <v>233</v>
      </c>
      <c r="C236" s="1">
        <v>1091</v>
      </c>
      <c r="D236" s="1">
        <v>330</v>
      </c>
      <c r="E236" s="1">
        <v>330</v>
      </c>
      <c r="F236" s="1" t="s">
        <v>3134</v>
      </c>
      <c r="G236" s="1" t="s">
        <v>122</v>
      </c>
      <c r="H236" s="1">
        <v>0.233333333333333</v>
      </c>
      <c r="I236" s="1">
        <v>0.82051282051282004</v>
      </c>
      <c r="J236" s="1">
        <v>0.23076923076923</v>
      </c>
      <c r="K236" s="1">
        <v>-1</v>
      </c>
      <c r="L236" s="1">
        <v>1</v>
      </c>
      <c r="M236" s="1">
        <v>0</v>
      </c>
      <c r="N236" s="1">
        <v>0</v>
      </c>
      <c r="O236" s="1">
        <v>-1</v>
      </c>
      <c r="P236" s="1">
        <v>0</v>
      </c>
      <c r="Q236" s="1">
        <v>-1</v>
      </c>
      <c r="R236" s="1">
        <v>-1</v>
      </c>
      <c r="S236" s="1">
        <v>-1</v>
      </c>
      <c r="T236" s="1">
        <v>-1</v>
      </c>
      <c r="U236" s="1">
        <v>39</v>
      </c>
      <c r="V236" s="1">
        <v>-1</v>
      </c>
      <c r="W236" s="1">
        <v>1</v>
      </c>
      <c r="X236" s="1">
        <v>1</v>
      </c>
      <c r="Y236" s="1">
        <v>7</v>
      </c>
      <c r="Z236" s="1">
        <v>0</v>
      </c>
      <c r="AA236" s="1">
        <v>2</v>
      </c>
      <c r="AB236" s="1">
        <v>0</v>
      </c>
      <c r="AC236" s="1">
        <v>30</v>
      </c>
      <c r="AD236" s="1" t="s">
        <v>148</v>
      </c>
      <c r="AE236" s="1" t="s">
        <v>207</v>
      </c>
      <c r="AF236" s="1" t="s">
        <v>3131</v>
      </c>
      <c r="AG236" s="1">
        <v>0.66244403447908795</v>
      </c>
      <c r="AH236" s="1">
        <v>0.62434481260013297</v>
      </c>
      <c r="AI236" s="1">
        <v>0.35522105922567598</v>
      </c>
    </row>
    <row r="237" spans="2:35" x14ac:dyDescent="0.2">
      <c r="B237" s="3">
        <v>234</v>
      </c>
      <c r="C237" s="1">
        <v>1092</v>
      </c>
      <c r="D237" s="1">
        <v>349</v>
      </c>
      <c r="E237" s="1">
        <v>349</v>
      </c>
      <c r="F237" s="1" t="s">
        <v>3134</v>
      </c>
      <c r="G237" s="1" t="s">
        <v>122</v>
      </c>
      <c r="H237" s="1">
        <v>0.1875</v>
      </c>
      <c r="I237" s="1">
        <v>0.85</v>
      </c>
      <c r="J237" s="1">
        <v>0.2</v>
      </c>
      <c r="K237" s="1">
        <v>-1</v>
      </c>
      <c r="L237" s="1">
        <v>1</v>
      </c>
      <c r="M237" s="1">
        <v>0</v>
      </c>
      <c r="N237" s="1">
        <v>0</v>
      </c>
      <c r="O237" s="1">
        <v>-1</v>
      </c>
      <c r="P237" s="1">
        <v>0</v>
      </c>
      <c r="Q237" s="1">
        <v>-1</v>
      </c>
      <c r="R237" s="1">
        <v>-1</v>
      </c>
      <c r="S237" s="1">
        <v>-1</v>
      </c>
      <c r="T237" s="1">
        <v>-1</v>
      </c>
      <c r="U237" s="1">
        <v>40</v>
      </c>
      <c r="V237" s="1">
        <v>-1</v>
      </c>
      <c r="W237" s="1">
        <v>1</v>
      </c>
      <c r="X237" s="1">
        <v>1</v>
      </c>
      <c r="Y237" s="1">
        <v>2</v>
      </c>
      <c r="Z237" s="1">
        <v>32</v>
      </c>
      <c r="AA237" s="1">
        <v>0</v>
      </c>
      <c r="AB237" s="1">
        <v>0</v>
      </c>
      <c r="AC237" s="1">
        <v>6</v>
      </c>
      <c r="AD237" s="1" t="s">
        <v>207</v>
      </c>
      <c r="AE237" s="1" t="s">
        <v>164</v>
      </c>
      <c r="AF237" s="1" t="s">
        <v>3129</v>
      </c>
      <c r="AG237" s="1">
        <v>0.61286945246194902</v>
      </c>
      <c r="AH237" s="1">
        <v>0.71230498883179705</v>
      </c>
      <c r="AI237" s="1">
        <v>0.38761489147078898</v>
      </c>
    </row>
    <row r="238" spans="2:35" x14ac:dyDescent="0.2">
      <c r="B238" s="3">
        <v>235</v>
      </c>
      <c r="C238" s="1">
        <v>1093</v>
      </c>
      <c r="D238" s="1">
        <v>378</v>
      </c>
      <c r="E238" s="1">
        <v>378</v>
      </c>
      <c r="F238" s="1" t="s">
        <v>3134</v>
      </c>
      <c r="G238" s="1" t="s">
        <v>122</v>
      </c>
      <c r="H238" s="1">
        <v>0.233333333333333</v>
      </c>
      <c r="I238" s="1">
        <v>0.81081081081080997</v>
      </c>
      <c r="J238" s="1">
        <v>0.18918918918918901</v>
      </c>
      <c r="K238" s="1">
        <v>-1</v>
      </c>
      <c r="L238" s="1">
        <v>1</v>
      </c>
      <c r="M238" s="1">
        <v>0</v>
      </c>
      <c r="N238" s="1">
        <v>0</v>
      </c>
      <c r="O238" s="1">
        <v>-1</v>
      </c>
      <c r="P238" s="1">
        <v>0</v>
      </c>
      <c r="Q238" s="1">
        <v>-1</v>
      </c>
      <c r="R238" s="1">
        <v>-1</v>
      </c>
      <c r="S238" s="1">
        <v>-1</v>
      </c>
      <c r="T238" s="1">
        <v>-1</v>
      </c>
      <c r="U238" s="1">
        <v>37</v>
      </c>
      <c r="V238" s="1">
        <v>-1</v>
      </c>
      <c r="W238" s="1">
        <v>1</v>
      </c>
      <c r="X238" s="1">
        <v>1</v>
      </c>
      <c r="Y238" s="1">
        <v>0</v>
      </c>
      <c r="Z238" s="1">
        <v>7</v>
      </c>
      <c r="AA238" s="1">
        <v>0</v>
      </c>
      <c r="AB238" s="1">
        <v>0</v>
      </c>
      <c r="AC238" s="1">
        <v>30</v>
      </c>
      <c r="AD238" s="1" t="s">
        <v>164</v>
      </c>
      <c r="AE238" s="1" t="s">
        <v>207</v>
      </c>
      <c r="AF238" s="1" t="s">
        <v>3129</v>
      </c>
      <c r="AG238" s="1">
        <v>0.48504514255633602</v>
      </c>
      <c r="AH238" s="1">
        <v>0.68084815349818995</v>
      </c>
      <c r="AI238" s="1">
        <v>0.345364575315603</v>
      </c>
    </row>
    <row r="239" spans="2:35" x14ac:dyDescent="0.2">
      <c r="B239" s="3">
        <v>236</v>
      </c>
      <c r="C239" s="1">
        <v>1094</v>
      </c>
      <c r="D239" s="1">
        <v>384</v>
      </c>
      <c r="E239" s="1">
        <v>384</v>
      </c>
      <c r="F239" s="1" t="s">
        <v>3134</v>
      </c>
      <c r="G239" s="1" t="s">
        <v>122</v>
      </c>
      <c r="H239" s="1">
        <v>0.17857142857142799</v>
      </c>
      <c r="I239" s="1">
        <v>0.84848484848484795</v>
      </c>
      <c r="J239" s="1">
        <v>0.15151515151515099</v>
      </c>
      <c r="K239" s="1">
        <v>-1</v>
      </c>
      <c r="L239" s="1">
        <v>1</v>
      </c>
      <c r="M239" s="1">
        <v>0</v>
      </c>
      <c r="N239" s="1">
        <v>0</v>
      </c>
      <c r="O239" s="1">
        <v>-1</v>
      </c>
      <c r="P239" s="1">
        <v>0</v>
      </c>
      <c r="Q239" s="1">
        <v>-1</v>
      </c>
      <c r="R239" s="1">
        <v>-1</v>
      </c>
      <c r="S239" s="1">
        <v>-1</v>
      </c>
      <c r="T239" s="1">
        <v>-1</v>
      </c>
      <c r="U239" s="1">
        <v>33</v>
      </c>
      <c r="V239" s="1">
        <v>-1</v>
      </c>
      <c r="W239" s="1">
        <v>1</v>
      </c>
      <c r="X239" s="1">
        <v>1</v>
      </c>
      <c r="Y239" s="1">
        <v>28</v>
      </c>
      <c r="Z239" s="1">
        <v>0</v>
      </c>
      <c r="AA239" s="1">
        <v>5</v>
      </c>
      <c r="AB239" s="1">
        <v>0</v>
      </c>
      <c r="AC239" s="1">
        <v>0</v>
      </c>
      <c r="AD239" s="1" t="s">
        <v>3116</v>
      </c>
      <c r="AE239" s="1" t="s">
        <v>148</v>
      </c>
      <c r="AF239" s="1" t="s">
        <v>3127</v>
      </c>
      <c r="AG239" s="1">
        <v>0.425328293373261</v>
      </c>
      <c r="AH239" s="1">
        <v>0.82255249296653499</v>
      </c>
      <c r="AI239" s="1">
        <v>0.38585199157626499</v>
      </c>
    </row>
    <row r="240" spans="2:35" x14ac:dyDescent="0.2">
      <c r="B240" s="3">
        <v>237</v>
      </c>
      <c r="C240" s="1">
        <v>1095</v>
      </c>
      <c r="D240" s="1">
        <v>388</v>
      </c>
      <c r="E240" s="1">
        <v>388</v>
      </c>
      <c r="F240" s="1" t="s">
        <v>3134</v>
      </c>
      <c r="G240" s="1" t="s">
        <v>122</v>
      </c>
      <c r="H240" s="1">
        <v>0.11111111111111099</v>
      </c>
      <c r="I240" s="1">
        <v>0.9</v>
      </c>
      <c r="J240" s="1">
        <v>0.1</v>
      </c>
      <c r="K240" s="1">
        <v>-1</v>
      </c>
      <c r="L240" s="1">
        <v>1</v>
      </c>
      <c r="M240" s="1">
        <v>0</v>
      </c>
      <c r="N240" s="1">
        <v>0</v>
      </c>
      <c r="O240" s="1">
        <v>-1</v>
      </c>
      <c r="P240" s="1">
        <v>0</v>
      </c>
      <c r="Q240" s="1">
        <v>-1</v>
      </c>
      <c r="R240" s="1">
        <v>-1</v>
      </c>
      <c r="S240" s="1">
        <v>-1</v>
      </c>
      <c r="T240" s="1">
        <v>-1</v>
      </c>
      <c r="U240" s="1">
        <v>30</v>
      </c>
      <c r="V240" s="1">
        <v>-1</v>
      </c>
      <c r="W240" s="1">
        <v>1</v>
      </c>
      <c r="X240" s="1">
        <v>1</v>
      </c>
      <c r="Y240" s="1">
        <v>0</v>
      </c>
      <c r="Z240" s="1">
        <v>0</v>
      </c>
      <c r="AA240" s="1">
        <v>27</v>
      </c>
      <c r="AB240" s="1">
        <v>0</v>
      </c>
      <c r="AC240" s="1">
        <v>3</v>
      </c>
      <c r="AD240" s="1" t="s">
        <v>207</v>
      </c>
      <c r="AE240" s="1" t="s">
        <v>3116</v>
      </c>
      <c r="AF240" s="1" t="s">
        <v>3128</v>
      </c>
      <c r="AG240" s="1">
        <v>0.32508297339144798</v>
      </c>
      <c r="AH240" s="1">
        <v>0.96726015221741202</v>
      </c>
      <c r="AI240" s="1">
        <v>0.45335765328010802</v>
      </c>
    </row>
    <row r="241" spans="2:35" x14ac:dyDescent="0.2">
      <c r="B241" s="3">
        <v>238</v>
      </c>
      <c r="C241" s="1">
        <v>1096</v>
      </c>
      <c r="D241" s="1">
        <v>396</v>
      </c>
      <c r="E241" s="1">
        <v>396</v>
      </c>
      <c r="F241" s="1" t="s">
        <v>3134</v>
      </c>
      <c r="G241" s="1" t="s">
        <v>122</v>
      </c>
      <c r="H241" s="1">
        <v>0.16</v>
      </c>
      <c r="I241" s="1">
        <v>0.86206896551724099</v>
      </c>
      <c r="J241" s="1">
        <v>0.13793103448275801</v>
      </c>
      <c r="K241" s="1">
        <v>-1</v>
      </c>
      <c r="L241" s="1">
        <v>1</v>
      </c>
      <c r="M241" s="1">
        <v>0</v>
      </c>
      <c r="N241" s="1">
        <v>0</v>
      </c>
      <c r="O241" s="1">
        <v>-1</v>
      </c>
      <c r="P241" s="1">
        <v>0</v>
      </c>
      <c r="Q241" s="1">
        <v>-1</v>
      </c>
      <c r="R241" s="1">
        <v>-1</v>
      </c>
      <c r="S241" s="1">
        <v>-1</v>
      </c>
      <c r="T241" s="1">
        <v>-1</v>
      </c>
      <c r="U241" s="1">
        <v>29</v>
      </c>
      <c r="V241" s="1">
        <v>-1</v>
      </c>
      <c r="W241" s="1">
        <v>1</v>
      </c>
      <c r="X241" s="1">
        <v>1</v>
      </c>
      <c r="Y241" s="1">
        <v>4</v>
      </c>
      <c r="Z241" s="1">
        <v>25</v>
      </c>
      <c r="AA241" s="1">
        <v>0</v>
      </c>
      <c r="AB241" s="1">
        <v>0</v>
      </c>
      <c r="AC241" s="1">
        <v>0</v>
      </c>
      <c r="AD241" s="1" t="s">
        <v>148</v>
      </c>
      <c r="AE241" s="1" t="s">
        <v>164</v>
      </c>
      <c r="AF241" s="1" t="s">
        <v>3133</v>
      </c>
      <c r="AG241" s="1">
        <v>0.40118986218700498</v>
      </c>
      <c r="AH241" s="1">
        <v>0.90411792290150705</v>
      </c>
      <c r="AI241" s="1">
        <v>0.40208329085696698</v>
      </c>
    </row>
    <row r="242" spans="2:35" x14ac:dyDescent="0.2">
      <c r="B242" s="3">
        <v>239</v>
      </c>
      <c r="C242" s="1">
        <v>1097</v>
      </c>
      <c r="D242" s="1">
        <v>423</v>
      </c>
      <c r="E242" s="1">
        <v>423</v>
      </c>
      <c r="F242" s="1" t="s">
        <v>3134</v>
      </c>
      <c r="G242" s="1" t="s">
        <v>122</v>
      </c>
      <c r="H242" s="1">
        <v>0.238095238095238</v>
      </c>
      <c r="I242" s="1">
        <v>0.80769230769230704</v>
      </c>
      <c r="J242" s="1">
        <v>0.19230769230769201</v>
      </c>
      <c r="K242" s="1">
        <v>-1</v>
      </c>
      <c r="L242" s="1">
        <v>1</v>
      </c>
      <c r="M242" s="1">
        <v>0</v>
      </c>
      <c r="N242" s="1">
        <v>0</v>
      </c>
      <c r="O242" s="1">
        <v>-1</v>
      </c>
      <c r="P242" s="1">
        <v>0</v>
      </c>
      <c r="Q242" s="1">
        <v>-1</v>
      </c>
      <c r="R242" s="1">
        <v>-1</v>
      </c>
      <c r="S242" s="1">
        <v>-1</v>
      </c>
      <c r="T242" s="1">
        <v>-1</v>
      </c>
      <c r="U242" s="1">
        <v>26</v>
      </c>
      <c r="V242" s="1">
        <v>-1</v>
      </c>
      <c r="W242" s="1">
        <v>1</v>
      </c>
      <c r="X242" s="1">
        <v>1</v>
      </c>
      <c r="Y242" s="1">
        <v>0</v>
      </c>
      <c r="Z242" s="1">
        <v>5</v>
      </c>
      <c r="AA242" s="1">
        <v>0</v>
      </c>
      <c r="AB242" s="1">
        <v>0</v>
      </c>
      <c r="AC242" s="1">
        <v>21</v>
      </c>
      <c r="AD242" s="1" t="s">
        <v>164</v>
      </c>
      <c r="AE242" s="1" t="s">
        <v>207</v>
      </c>
      <c r="AF242" s="1" t="s">
        <v>3129</v>
      </c>
      <c r="AG242" s="1">
        <v>0.489551893622928</v>
      </c>
      <c r="AH242" s="1">
        <v>0.90243664210385299</v>
      </c>
      <c r="AI242" s="1">
        <v>0.34227231670397401</v>
      </c>
    </row>
    <row r="243" spans="2:35" x14ac:dyDescent="0.2">
      <c r="B243" s="3">
        <v>240</v>
      </c>
      <c r="C243" s="1">
        <v>1098</v>
      </c>
      <c r="D243" s="1">
        <v>435</v>
      </c>
      <c r="E243" s="1">
        <v>435</v>
      </c>
      <c r="F243" s="1" t="s">
        <v>3134</v>
      </c>
      <c r="G243" s="1" t="s">
        <v>122</v>
      </c>
      <c r="H243" s="1">
        <v>0.16666666666666599</v>
      </c>
      <c r="I243" s="1">
        <v>0.85714285714285698</v>
      </c>
      <c r="J243" s="1">
        <v>0.14285714285714199</v>
      </c>
      <c r="K243" s="1">
        <v>-1</v>
      </c>
      <c r="L243" s="1">
        <v>1</v>
      </c>
      <c r="M243" s="1">
        <v>0</v>
      </c>
      <c r="N243" s="1">
        <v>0</v>
      </c>
      <c r="O243" s="1">
        <v>-1</v>
      </c>
      <c r="P243" s="1">
        <v>0</v>
      </c>
      <c r="Q243" s="1">
        <v>-1</v>
      </c>
      <c r="R243" s="1">
        <v>-1</v>
      </c>
      <c r="S243" s="1">
        <v>-1</v>
      </c>
      <c r="T243" s="1">
        <v>-1</v>
      </c>
      <c r="U243" s="1">
        <v>21</v>
      </c>
      <c r="V243" s="1">
        <v>-1</v>
      </c>
      <c r="W243" s="1">
        <v>1</v>
      </c>
      <c r="X243" s="1">
        <v>1</v>
      </c>
      <c r="Y243" s="1">
        <v>0</v>
      </c>
      <c r="Z243" s="1">
        <v>18</v>
      </c>
      <c r="AA243" s="1">
        <v>0</v>
      </c>
      <c r="AB243" s="1">
        <v>0</v>
      </c>
      <c r="AC243" s="1">
        <v>3</v>
      </c>
      <c r="AD243" s="1" t="s">
        <v>207</v>
      </c>
      <c r="AE243" s="1" t="s">
        <v>164</v>
      </c>
      <c r="AF243" s="1" t="s">
        <v>3129</v>
      </c>
      <c r="AG243" s="1">
        <v>0.410116318288409</v>
      </c>
      <c r="AH243" s="1">
        <v>1.1204777460486</v>
      </c>
      <c r="AI243" s="1">
        <v>0.39608410317711101</v>
      </c>
    </row>
    <row r="244" spans="2:35" x14ac:dyDescent="0.2">
      <c r="B244" s="3">
        <v>241</v>
      </c>
      <c r="C244" s="1">
        <v>1099</v>
      </c>
      <c r="D244" s="1">
        <v>439</v>
      </c>
      <c r="E244" s="1">
        <v>439</v>
      </c>
      <c r="F244" s="1" t="s">
        <v>3134</v>
      </c>
      <c r="G244" s="1" t="s">
        <v>122</v>
      </c>
      <c r="H244" s="1">
        <v>0.1875</v>
      </c>
      <c r="I244" s="1">
        <v>0.85</v>
      </c>
      <c r="J244" s="1">
        <v>0.2</v>
      </c>
      <c r="K244" s="1">
        <v>-1</v>
      </c>
      <c r="L244" s="1">
        <v>1</v>
      </c>
      <c r="M244" s="1">
        <v>0</v>
      </c>
      <c r="N244" s="1">
        <v>0</v>
      </c>
      <c r="O244" s="1">
        <v>-1</v>
      </c>
      <c r="P244" s="1">
        <v>0</v>
      </c>
      <c r="Q244" s="1">
        <v>-1</v>
      </c>
      <c r="R244" s="1">
        <v>-1</v>
      </c>
      <c r="S244" s="1">
        <v>-1</v>
      </c>
      <c r="T244" s="1">
        <v>-1</v>
      </c>
      <c r="U244" s="1">
        <v>20</v>
      </c>
      <c r="V244" s="1">
        <v>-1</v>
      </c>
      <c r="W244" s="1">
        <v>1</v>
      </c>
      <c r="X244" s="1">
        <v>1</v>
      </c>
      <c r="Y244" s="1">
        <v>0</v>
      </c>
      <c r="Z244" s="1">
        <v>1</v>
      </c>
      <c r="AA244" s="1">
        <v>3</v>
      </c>
      <c r="AB244" s="1">
        <v>0</v>
      </c>
      <c r="AC244" s="1">
        <v>16</v>
      </c>
      <c r="AD244" s="1" t="s">
        <v>3116</v>
      </c>
      <c r="AE244" s="1" t="s">
        <v>207</v>
      </c>
      <c r="AF244" s="1" t="s">
        <v>3128</v>
      </c>
      <c r="AG244" s="1">
        <v>0.61286945246194902</v>
      </c>
      <c r="AH244" s="1">
        <v>1.13563646353783</v>
      </c>
      <c r="AI244" s="1">
        <v>0.38761489147078898</v>
      </c>
    </row>
    <row r="245" spans="2:35" x14ac:dyDescent="0.2">
      <c r="B245" s="3">
        <v>242</v>
      </c>
      <c r="C245" s="1">
        <v>1252</v>
      </c>
      <c r="D245" s="1">
        <v>1300</v>
      </c>
      <c r="E245" s="1">
        <v>1300</v>
      </c>
      <c r="F245" s="1" t="s">
        <v>3148</v>
      </c>
      <c r="G245" s="1" t="s">
        <v>122</v>
      </c>
      <c r="H245" s="1">
        <v>0.5</v>
      </c>
      <c r="I245" s="1">
        <v>0.66666666666666596</v>
      </c>
      <c r="J245" s="1">
        <v>0.33333333333333298</v>
      </c>
      <c r="K245" s="1">
        <v>775175</v>
      </c>
      <c r="L245" s="1">
        <v>0</v>
      </c>
      <c r="M245" s="1">
        <v>1</v>
      </c>
      <c r="N245" s="1">
        <v>2</v>
      </c>
      <c r="O245" s="1">
        <v>56</v>
      </c>
      <c r="P245" s="1">
        <v>57</v>
      </c>
      <c r="Q245" s="1">
        <v>537</v>
      </c>
      <c r="R245" s="1">
        <v>19.569832402234599</v>
      </c>
      <c r="S245" s="1">
        <v>18.702213279677999</v>
      </c>
      <c r="T245" s="1">
        <v>5.7555725014721899</v>
      </c>
      <c r="U245" s="1">
        <v>21</v>
      </c>
      <c r="V245" s="1">
        <v>1.07308021695689</v>
      </c>
      <c r="W245" s="1">
        <v>1</v>
      </c>
      <c r="X245" s="1">
        <v>1</v>
      </c>
      <c r="Y245" s="1">
        <v>0</v>
      </c>
      <c r="Z245" s="1">
        <v>0</v>
      </c>
      <c r="AA245" s="1">
        <v>7</v>
      </c>
      <c r="AB245" s="1">
        <v>0</v>
      </c>
      <c r="AC245" s="1">
        <v>14</v>
      </c>
      <c r="AD245" s="1" t="s">
        <v>3116</v>
      </c>
      <c r="AE245" s="1" t="s">
        <v>207</v>
      </c>
      <c r="AF245" s="1" t="s">
        <v>3128</v>
      </c>
      <c r="AG245" s="1">
        <v>0.636514168294812</v>
      </c>
      <c r="AH245" s="1">
        <v>0.58209970779682296</v>
      </c>
      <c r="AI245" s="1">
        <v>0.231049060186648</v>
      </c>
    </row>
    <row r="246" spans="2:35" x14ac:dyDescent="0.2">
      <c r="B246" s="3">
        <v>243</v>
      </c>
      <c r="C246" s="1">
        <v>1253</v>
      </c>
      <c r="D246" s="1">
        <v>1302</v>
      </c>
      <c r="E246" s="1">
        <v>1302</v>
      </c>
      <c r="F246" s="1" t="s">
        <v>3148</v>
      </c>
      <c r="G246" s="1" t="s">
        <v>122</v>
      </c>
      <c r="H246" s="1">
        <v>0.46666666666666601</v>
      </c>
      <c r="I246" s="1">
        <v>0.68181818181818099</v>
      </c>
      <c r="J246" s="1">
        <v>0.31818181818181801</v>
      </c>
      <c r="K246" s="1">
        <v>775175</v>
      </c>
      <c r="L246" s="1">
        <v>0</v>
      </c>
      <c r="M246" s="1">
        <v>1</v>
      </c>
      <c r="N246" s="1">
        <v>3</v>
      </c>
      <c r="O246" s="1">
        <v>55</v>
      </c>
      <c r="P246" s="1">
        <v>56</v>
      </c>
      <c r="Q246" s="1">
        <v>537</v>
      </c>
      <c r="R246" s="1">
        <v>19.569832402234599</v>
      </c>
      <c r="S246" s="1">
        <v>18.702213279677999</v>
      </c>
      <c r="T246" s="1">
        <v>5.7555725014721899</v>
      </c>
      <c r="U246" s="1">
        <v>22</v>
      </c>
      <c r="V246" s="1">
        <v>1.1241792749072199</v>
      </c>
      <c r="W246" s="1">
        <v>1</v>
      </c>
      <c r="X246" s="1">
        <v>1</v>
      </c>
      <c r="Y246" s="1">
        <v>0</v>
      </c>
      <c r="Z246" s="1">
        <v>0</v>
      </c>
      <c r="AA246" s="1">
        <v>15</v>
      </c>
      <c r="AB246" s="1">
        <v>0</v>
      </c>
      <c r="AC246" s="1">
        <v>7</v>
      </c>
      <c r="AD246" s="1" t="s">
        <v>207</v>
      </c>
      <c r="AE246" s="1" t="s">
        <v>3116</v>
      </c>
      <c r="AF246" s="1" t="s">
        <v>3128</v>
      </c>
      <c r="AG246" s="1">
        <v>0.62549135972557302</v>
      </c>
      <c r="AH246" s="1">
        <v>0.57427764728459096</v>
      </c>
      <c r="AI246" s="1">
        <v>0.240888100263666</v>
      </c>
    </row>
    <row r="247" spans="2:35" x14ac:dyDescent="0.2">
      <c r="B247" s="3">
        <v>244</v>
      </c>
      <c r="C247" s="1">
        <v>1254</v>
      </c>
      <c r="D247" s="1">
        <v>1307</v>
      </c>
      <c r="E247" s="1">
        <v>1307</v>
      </c>
      <c r="F247" s="1" t="s">
        <v>3148</v>
      </c>
      <c r="G247" s="1" t="s">
        <v>122</v>
      </c>
      <c r="H247" s="1">
        <v>0.46666666666666601</v>
      </c>
      <c r="I247" s="1">
        <v>0.68181818181818099</v>
      </c>
      <c r="J247" s="1">
        <v>0.31818181818181801</v>
      </c>
      <c r="K247" s="1">
        <v>775175</v>
      </c>
      <c r="L247" s="1">
        <v>0</v>
      </c>
      <c r="M247" s="1">
        <v>1</v>
      </c>
      <c r="N247" s="1">
        <v>1</v>
      </c>
      <c r="O247" s="1">
        <v>54</v>
      </c>
      <c r="P247" s="1">
        <v>55</v>
      </c>
      <c r="Q247" s="1">
        <v>537</v>
      </c>
      <c r="R247" s="1">
        <v>19.569832402234599</v>
      </c>
      <c r="S247" s="1">
        <v>18.702213279677999</v>
      </c>
      <c r="T247" s="1">
        <v>5.7555725014721899</v>
      </c>
      <c r="U247" s="1">
        <v>22</v>
      </c>
      <c r="V247" s="1">
        <v>1.1241792749072199</v>
      </c>
      <c r="W247" s="1">
        <v>1</v>
      </c>
      <c r="X247" s="1">
        <v>1</v>
      </c>
      <c r="Y247" s="1">
        <v>0</v>
      </c>
      <c r="Z247" s="1">
        <v>15</v>
      </c>
      <c r="AA247" s="1">
        <v>0</v>
      </c>
      <c r="AB247" s="1">
        <v>0</v>
      </c>
      <c r="AC247" s="1">
        <v>7</v>
      </c>
      <c r="AD247" s="1" t="s">
        <v>207</v>
      </c>
      <c r="AE247" s="1" t="s">
        <v>164</v>
      </c>
      <c r="AF247" s="1" t="s">
        <v>3129</v>
      </c>
      <c r="AG247" s="1">
        <v>0.62549135972557302</v>
      </c>
      <c r="AH247" s="1">
        <v>0.60438075021802895</v>
      </c>
      <c r="AI247" s="1">
        <v>0.240888100263666</v>
      </c>
    </row>
    <row r="248" spans="2:35" x14ac:dyDescent="0.2">
      <c r="B248" s="3">
        <v>245</v>
      </c>
      <c r="C248" s="1">
        <v>1255</v>
      </c>
      <c r="D248" s="1">
        <v>1308</v>
      </c>
      <c r="E248" s="1">
        <v>1308</v>
      </c>
      <c r="F248" s="1" t="s">
        <v>3148</v>
      </c>
      <c r="G248" s="1" t="s">
        <v>122</v>
      </c>
      <c r="H248" s="1">
        <v>0.5</v>
      </c>
      <c r="I248" s="1">
        <v>0.66666666666666596</v>
      </c>
      <c r="J248" s="1">
        <v>0.33333333333333298</v>
      </c>
      <c r="K248" s="1">
        <v>775175</v>
      </c>
      <c r="L248" s="1">
        <v>0</v>
      </c>
      <c r="M248" s="1">
        <v>1</v>
      </c>
      <c r="N248" s="1">
        <v>3</v>
      </c>
      <c r="O248" s="1">
        <v>53</v>
      </c>
      <c r="P248" s="1">
        <v>54</v>
      </c>
      <c r="Q248" s="1">
        <v>537</v>
      </c>
      <c r="R248" s="1">
        <v>19.569832402234599</v>
      </c>
      <c r="S248" s="1">
        <v>18.702213279677999</v>
      </c>
      <c r="T248" s="1">
        <v>5.7555725014721899</v>
      </c>
      <c r="U248" s="1">
        <v>21</v>
      </c>
      <c r="V248" s="1">
        <v>1.07308021695689</v>
      </c>
      <c r="W248" s="1">
        <v>1</v>
      </c>
      <c r="X248" s="1">
        <v>1</v>
      </c>
      <c r="Y248" s="1">
        <v>14</v>
      </c>
      <c r="Z248" s="1">
        <v>0</v>
      </c>
      <c r="AA248" s="1">
        <v>7</v>
      </c>
      <c r="AB248" s="1">
        <v>0</v>
      </c>
      <c r="AC248" s="1">
        <v>0</v>
      </c>
      <c r="AD248" s="1" t="s">
        <v>3116</v>
      </c>
      <c r="AE248" s="1" t="s">
        <v>148</v>
      </c>
      <c r="AF248" s="1" t="s">
        <v>3127</v>
      </c>
      <c r="AG248" s="1">
        <v>0.636514168294812</v>
      </c>
      <c r="AH248" s="1">
        <v>0.60433095750056498</v>
      </c>
      <c r="AI248" s="1">
        <v>0.231049060186648</v>
      </c>
    </row>
    <row r="249" spans="2:35" x14ac:dyDescent="0.2">
      <c r="B249" s="3">
        <v>246</v>
      </c>
      <c r="C249" s="1">
        <v>1256</v>
      </c>
      <c r="D249" s="1">
        <v>1315</v>
      </c>
      <c r="E249" s="1">
        <v>1315</v>
      </c>
      <c r="F249" s="1" t="s">
        <v>3148</v>
      </c>
      <c r="G249" s="1" t="s">
        <v>122</v>
      </c>
      <c r="H249" s="1">
        <v>0.57142857142857095</v>
      </c>
      <c r="I249" s="1">
        <v>0.63636363636363602</v>
      </c>
      <c r="J249" s="1">
        <v>0.36363636363636298</v>
      </c>
      <c r="K249" s="1">
        <v>775175</v>
      </c>
      <c r="L249" s="1">
        <v>0</v>
      </c>
      <c r="M249" s="1">
        <v>1</v>
      </c>
      <c r="N249" s="1">
        <v>2</v>
      </c>
      <c r="O249" s="1">
        <v>51</v>
      </c>
      <c r="P249" s="1">
        <v>52</v>
      </c>
      <c r="Q249" s="1">
        <v>537</v>
      </c>
      <c r="R249" s="1">
        <v>19.569832402234599</v>
      </c>
      <c r="S249" s="1">
        <v>18.702213279677999</v>
      </c>
      <c r="T249" s="1">
        <v>5.7555725014721899</v>
      </c>
      <c r="U249" s="1">
        <v>22</v>
      </c>
      <c r="V249" s="1">
        <v>1.1241792749072199</v>
      </c>
      <c r="W249" s="1">
        <v>1</v>
      </c>
      <c r="X249" s="1">
        <v>1</v>
      </c>
      <c r="Y249" s="1">
        <v>8</v>
      </c>
      <c r="Z249" s="1">
        <v>0</v>
      </c>
      <c r="AA249" s="1">
        <v>14</v>
      </c>
      <c r="AB249" s="1">
        <v>0</v>
      </c>
      <c r="AC249" s="1">
        <v>0</v>
      </c>
      <c r="AD249" s="1" t="s">
        <v>148</v>
      </c>
      <c r="AE249" s="1" t="s">
        <v>3116</v>
      </c>
      <c r="AF249" s="1" t="s">
        <v>3127</v>
      </c>
      <c r="AG249" s="1">
        <v>0.65548177390139195</v>
      </c>
      <c r="AH249" s="1">
        <v>0.51660695248477695</v>
      </c>
      <c r="AI249" s="1">
        <v>0.21250869329364699</v>
      </c>
    </row>
    <row r="250" spans="2:35" x14ac:dyDescent="0.2">
      <c r="B250" s="3">
        <v>247</v>
      </c>
      <c r="C250" s="1">
        <v>1257</v>
      </c>
      <c r="D250" s="1">
        <v>1378</v>
      </c>
      <c r="E250" s="1">
        <v>1378</v>
      </c>
      <c r="F250" s="1" t="s">
        <v>3148</v>
      </c>
      <c r="G250" s="1" t="s">
        <v>122</v>
      </c>
      <c r="H250" s="1">
        <v>0.91666666666666596</v>
      </c>
      <c r="I250" s="1">
        <v>0.47826086956521702</v>
      </c>
      <c r="J250" s="1">
        <v>0.47826086956521702</v>
      </c>
      <c r="K250" s="1">
        <v>775175</v>
      </c>
      <c r="L250" s="1">
        <v>0</v>
      </c>
      <c r="M250" s="1">
        <v>1</v>
      </c>
      <c r="N250" s="1">
        <v>2</v>
      </c>
      <c r="O250" s="1">
        <v>30</v>
      </c>
      <c r="P250" s="1">
        <v>31</v>
      </c>
      <c r="Q250" s="1">
        <v>537</v>
      </c>
      <c r="R250" s="1">
        <v>19.569832402234599</v>
      </c>
      <c r="S250" s="1">
        <v>18.702213279677999</v>
      </c>
      <c r="T250" s="1">
        <v>5.7555725014721899</v>
      </c>
      <c r="U250" s="1">
        <v>23</v>
      </c>
      <c r="V250" s="1">
        <v>1.17527833285755</v>
      </c>
      <c r="W250" s="1">
        <v>1</v>
      </c>
      <c r="X250" s="1">
        <v>1</v>
      </c>
      <c r="Y250" s="1">
        <v>12</v>
      </c>
      <c r="Z250" s="1">
        <v>0</v>
      </c>
      <c r="AA250" s="1">
        <v>11</v>
      </c>
      <c r="AB250" s="1">
        <v>0</v>
      </c>
      <c r="AC250" s="1">
        <v>0</v>
      </c>
      <c r="AD250" s="1" t="s">
        <v>148</v>
      </c>
      <c r="AE250" s="1" t="s">
        <v>148</v>
      </c>
      <c r="AF250" s="1" t="s">
        <v>3127</v>
      </c>
      <c r="AG250" s="1">
        <v>0.69220170296227601</v>
      </c>
      <c r="AH250" s="1">
        <v>0.33882176017214499</v>
      </c>
      <c r="AI250" s="1">
        <v>0.13465600923746801</v>
      </c>
    </row>
    <row r="251" spans="2:35" x14ac:dyDescent="0.2">
      <c r="B251" s="3">
        <v>248</v>
      </c>
      <c r="C251" s="1">
        <v>1258</v>
      </c>
      <c r="D251" s="1">
        <v>1382</v>
      </c>
      <c r="E251" s="1">
        <v>1382</v>
      </c>
      <c r="F251" s="1" t="s">
        <v>3148</v>
      </c>
      <c r="G251" s="1" t="s">
        <v>122</v>
      </c>
      <c r="H251" s="1">
        <v>1</v>
      </c>
      <c r="I251" s="1">
        <v>0.5</v>
      </c>
      <c r="J251" s="1">
        <v>0.5</v>
      </c>
      <c r="K251" s="1">
        <v>775175</v>
      </c>
      <c r="L251" s="1">
        <v>0</v>
      </c>
      <c r="M251" s="1">
        <v>1</v>
      </c>
      <c r="N251" s="1">
        <v>1</v>
      </c>
      <c r="O251" s="1">
        <v>29</v>
      </c>
      <c r="P251" s="1">
        <v>30</v>
      </c>
      <c r="Q251" s="1">
        <v>537</v>
      </c>
      <c r="R251" s="1">
        <v>19.569832402234599</v>
      </c>
      <c r="S251" s="1">
        <v>18.702213279677999</v>
      </c>
      <c r="T251" s="1">
        <v>5.7555725014721899</v>
      </c>
      <c r="U251" s="1">
        <v>22</v>
      </c>
      <c r="V251" s="1">
        <v>1.1241792749072199</v>
      </c>
      <c r="W251" s="1">
        <v>1</v>
      </c>
      <c r="X251" s="1">
        <v>1</v>
      </c>
      <c r="Y251" s="1">
        <v>0</v>
      </c>
      <c r="Z251" s="1">
        <v>11</v>
      </c>
      <c r="AA251" s="1">
        <v>0</v>
      </c>
      <c r="AB251" s="1">
        <v>0</v>
      </c>
      <c r="AC251" s="1">
        <v>11</v>
      </c>
      <c r="AD251" s="1" t="s">
        <v>207</v>
      </c>
      <c r="AE251" s="1" t="s">
        <v>164</v>
      </c>
      <c r="AF251" s="1" t="s">
        <v>3129</v>
      </c>
      <c r="AG251" s="1">
        <v>0.69314718055994495</v>
      </c>
      <c r="AH251" s="1">
        <v>0.37287856541612102</v>
      </c>
      <c r="AI251" s="1">
        <v>0.14384103622589001</v>
      </c>
    </row>
    <row r="252" spans="2:35" x14ac:dyDescent="0.2">
      <c r="B252" s="3">
        <v>249</v>
      </c>
      <c r="C252" s="1">
        <v>1259</v>
      </c>
      <c r="D252" s="1">
        <v>1422</v>
      </c>
      <c r="E252" s="1">
        <v>1422</v>
      </c>
      <c r="F252" s="1" t="s">
        <v>3148</v>
      </c>
      <c r="G252" s="1" t="s">
        <v>122</v>
      </c>
      <c r="H252" s="1">
        <v>1</v>
      </c>
      <c r="I252" s="1">
        <v>0.5</v>
      </c>
      <c r="J252" s="1">
        <v>0.5</v>
      </c>
      <c r="K252" s="1">
        <v>775175</v>
      </c>
      <c r="L252" s="1">
        <v>0</v>
      </c>
      <c r="M252" s="1">
        <v>1</v>
      </c>
      <c r="N252" s="1">
        <v>3</v>
      </c>
      <c r="O252" s="1">
        <v>15</v>
      </c>
      <c r="P252" s="1">
        <v>16</v>
      </c>
      <c r="Q252" s="1">
        <v>537</v>
      </c>
      <c r="R252" s="1">
        <v>19.569832402234599</v>
      </c>
      <c r="S252" s="1">
        <v>18.702213279677999</v>
      </c>
      <c r="T252" s="1">
        <v>5.7555725014721899</v>
      </c>
      <c r="U252" s="1">
        <v>26</v>
      </c>
      <c r="V252" s="1">
        <v>1.3285755067085301</v>
      </c>
      <c r="W252" s="1">
        <v>1</v>
      </c>
      <c r="X252" s="1">
        <v>1</v>
      </c>
      <c r="Y252" s="1">
        <v>13</v>
      </c>
      <c r="Z252" s="1">
        <v>0</v>
      </c>
      <c r="AA252" s="1">
        <v>13</v>
      </c>
      <c r="AB252" s="1">
        <v>0</v>
      </c>
      <c r="AC252" s="1">
        <v>0</v>
      </c>
      <c r="AD252" s="1" t="s">
        <v>148</v>
      </c>
      <c r="AE252" s="1" t="s">
        <v>148</v>
      </c>
      <c r="AF252" s="1" t="s">
        <v>3127</v>
      </c>
      <c r="AG252" s="1">
        <v>0.69314718055994495</v>
      </c>
      <c r="AH252" s="1">
        <v>0.33825371276178501</v>
      </c>
      <c r="AI252" s="1">
        <v>0.14384103622589001</v>
      </c>
    </row>
    <row r="253" spans="2:35" x14ac:dyDescent="0.2">
      <c r="B253" s="3">
        <v>250</v>
      </c>
      <c r="C253" s="1">
        <v>1260</v>
      </c>
      <c r="D253" s="1">
        <v>1440</v>
      </c>
      <c r="E253" s="1">
        <v>1440</v>
      </c>
      <c r="F253" s="1" t="s">
        <v>3148</v>
      </c>
      <c r="G253" s="1" t="s">
        <v>122</v>
      </c>
      <c r="H253" s="1">
        <v>0.92307692307692302</v>
      </c>
      <c r="I253" s="1">
        <v>0.52</v>
      </c>
      <c r="J253" s="1">
        <v>0.48</v>
      </c>
      <c r="K253" s="1">
        <v>775175</v>
      </c>
      <c r="L253" s="1">
        <v>0</v>
      </c>
      <c r="M253" s="1">
        <v>1</v>
      </c>
      <c r="N253" s="1">
        <v>3</v>
      </c>
      <c r="O253" s="1">
        <v>9</v>
      </c>
      <c r="P253" s="1">
        <v>10</v>
      </c>
      <c r="Q253" s="1">
        <v>537</v>
      </c>
      <c r="R253" s="1">
        <v>19.569832402234599</v>
      </c>
      <c r="S253" s="1">
        <v>18.702213279677999</v>
      </c>
      <c r="T253" s="1">
        <v>5.7555725014721899</v>
      </c>
      <c r="U253" s="1">
        <v>25</v>
      </c>
      <c r="V253" s="1">
        <v>1.2774764487582</v>
      </c>
      <c r="W253" s="1">
        <v>1</v>
      </c>
      <c r="X253" s="1">
        <v>1</v>
      </c>
      <c r="Y253" s="1">
        <v>12</v>
      </c>
      <c r="Z253" s="1">
        <v>0</v>
      </c>
      <c r="AA253" s="1">
        <v>13</v>
      </c>
      <c r="AB253" s="1">
        <v>0</v>
      </c>
      <c r="AC253" s="1">
        <v>0</v>
      </c>
      <c r="AD253" s="1" t="s">
        <v>148</v>
      </c>
      <c r="AE253" s="1" t="s">
        <v>3116</v>
      </c>
      <c r="AF253" s="1" t="s">
        <v>3127</v>
      </c>
      <c r="AG253" s="1">
        <v>0.69234696708996102</v>
      </c>
      <c r="AH253" s="1">
        <v>0.37383624094662099</v>
      </c>
      <c r="AI253" s="1">
        <v>0.15266177438895701</v>
      </c>
    </row>
    <row r="254" spans="2:35" x14ac:dyDescent="0.2">
      <c r="B254" s="3">
        <v>251</v>
      </c>
      <c r="C254" s="1">
        <v>1261</v>
      </c>
      <c r="D254" s="1">
        <v>1443</v>
      </c>
      <c r="E254" s="1">
        <v>1443</v>
      </c>
      <c r="F254" s="1" t="s">
        <v>3148</v>
      </c>
      <c r="G254" s="1" t="s">
        <v>122</v>
      </c>
      <c r="H254" s="1">
        <v>0.92307692307692302</v>
      </c>
      <c r="I254" s="1">
        <v>0.52</v>
      </c>
      <c r="J254" s="1">
        <v>0.48</v>
      </c>
      <c r="K254" s="1">
        <v>775175</v>
      </c>
      <c r="L254" s="1">
        <v>0</v>
      </c>
      <c r="M254" s="1">
        <v>1</v>
      </c>
      <c r="N254" s="1">
        <v>3</v>
      </c>
      <c r="O254" s="1">
        <v>8</v>
      </c>
      <c r="P254" s="1">
        <v>9</v>
      </c>
      <c r="Q254" s="1">
        <v>537</v>
      </c>
      <c r="R254" s="1">
        <v>19.569832402234599</v>
      </c>
      <c r="S254" s="1">
        <v>18.702213279677999</v>
      </c>
      <c r="T254" s="1">
        <v>5.7555725014721899</v>
      </c>
      <c r="U254" s="1">
        <v>25</v>
      </c>
      <c r="V254" s="1">
        <v>1.2774764487582</v>
      </c>
      <c r="W254" s="1">
        <v>1</v>
      </c>
      <c r="X254" s="1">
        <v>1</v>
      </c>
      <c r="Y254" s="1">
        <v>13</v>
      </c>
      <c r="Z254" s="1">
        <v>0</v>
      </c>
      <c r="AA254" s="1">
        <v>0</v>
      </c>
      <c r="AB254" s="1">
        <v>0</v>
      </c>
      <c r="AC254" s="1">
        <v>12</v>
      </c>
      <c r="AD254" s="1" t="s">
        <v>207</v>
      </c>
      <c r="AE254" s="1" t="s">
        <v>148</v>
      </c>
      <c r="AF254" s="1" t="s">
        <v>3131</v>
      </c>
      <c r="AG254" s="1">
        <v>0.69234696708996102</v>
      </c>
      <c r="AH254" s="1">
        <v>0.37882188701081598</v>
      </c>
      <c r="AI254" s="1">
        <v>0.15266177438895701</v>
      </c>
    </row>
    <row r="255" spans="2:35" x14ac:dyDescent="0.2">
      <c r="B255" s="3">
        <v>252</v>
      </c>
      <c r="C255" s="1">
        <v>1287</v>
      </c>
      <c r="D255" s="1">
        <v>8358</v>
      </c>
      <c r="E255" s="1">
        <v>8358</v>
      </c>
      <c r="F255" s="1" t="s">
        <v>3149</v>
      </c>
      <c r="G255" s="1" t="s">
        <v>122</v>
      </c>
      <c r="H255" s="1">
        <v>0.66666666666666596</v>
      </c>
      <c r="I255" s="1">
        <v>0.6</v>
      </c>
      <c r="J255" s="1">
        <v>0.4</v>
      </c>
      <c r="K255" s="1">
        <v>775200</v>
      </c>
      <c r="L255" s="1">
        <v>0</v>
      </c>
      <c r="M255" s="1">
        <v>1</v>
      </c>
      <c r="N255" s="1">
        <v>2</v>
      </c>
      <c r="O255" s="1">
        <v>359</v>
      </c>
      <c r="P255" s="1">
        <v>360</v>
      </c>
      <c r="Q255" s="1">
        <v>1200</v>
      </c>
      <c r="R255" s="1">
        <v>36.2141666666666</v>
      </c>
      <c r="S255" s="1">
        <v>40.660638297872303</v>
      </c>
      <c r="T255" s="1">
        <v>9.4323314290964397</v>
      </c>
      <c r="U255" s="1">
        <v>20</v>
      </c>
      <c r="V255" s="1">
        <v>0.55227006005936896</v>
      </c>
      <c r="W255" s="1">
        <v>1</v>
      </c>
      <c r="X255" s="1">
        <v>1</v>
      </c>
      <c r="Y255" s="1">
        <v>12</v>
      </c>
      <c r="Z255" s="1">
        <v>0</v>
      </c>
      <c r="AA255" s="1">
        <v>0</v>
      </c>
      <c r="AB255" s="1">
        <v>0</v>
      </c>
      <c r="AC255" s="1">
        <v>8</v>
      </c>
      <c r="AD255" s="1" t="s">
        <v>207</v>
      </c>
      <c r="AE255" s="1" t="s">
        <v>148</v>
      </c>
      <c r="AF255" s="1" t="s">
        <v>3131</v>
      </c>
      <c r="AG255" s="1">
        <v>0.67301166700925596</v>
      </c>
      <c r="AH255" s="1">
        <v>0.26405272023223603</v>
      </c>
      <c r="AI255" s="1">
        <v>0.19204199316179801</v>
      </c>
    </row>
    <row r="256" spans="2:35" x14ac:dyDescent="0.2">
      <c r="B256" s="3">
        <v>253</v>
      </c>
      <c r="C256" s="1">
        <v>1288</v>
      </c>
      <c r="D256" s="1">
        <v>8372</v>
      </c>
      <c r="E256" s="1">
        <v>8372</v>
      </c>
      <c r="F256" s="1" t="s">
        <v>3149</v>
      </c>
      <c r="G256" s="1" t="s">
        <v>122</v>
      </c>
      <c r="H256" s="1">
        <v>0.157894736842105</v>
      </c>
      <c r="I256" s="1">
        <v>0.86363636363636298</v>
      </c>
      <c r="J256" s="1">
        <v>0.13636363636363599</v>
      </c>
      <c r="K256" s="1">
        <v>775200</v>
      </c>
      <c r="L256" s="1">
        <v>0</v>
      </c>
      <c r="M256" s="1">
        <v>1</v>
      </c>
      <c r="N256" s="1">
        <v>3</v>
      </c>
      <c r="O256" s="1">
        <v>354</v>
      </c>
      <c r="P256" s="1">
        <v>355</v>
      </c>
      <c r="Q256" s="1">
        <v>1200</v>
      </c>
      <c r="R256" s="1">
        <v>36.2141666666666</v>
      </c>
      <c r="S256" s="1">
        <v>40.660638297872303</v>
      </c>
      <c r="T256" s="1">
        <v>9.4323314290964397</v>
      </c>
      <c r="U256" s="1">
        <v>22</v>
      </c>
      <c r="V256" s="1">
        <v>0.60749706606530596</v>
      </c>
      <c r="W256" s="1">
        <v>1</v>
      </c>
      <c r="X256" s="1">
        <v>1</v>
      </c>
      <c r="Y256" s="1">
        <v>3</v>
      </c>
      <c r="Z256" s="1">
        <v>0</v>
      </c>
      <c r="AA256" s="1">
        <v>19</v>
      </c>
      <c r="AB256" s="1">
        <v>0</v>
      </c>
      <c r="AC256" s="1">
        <v>0</v>
      </c>
      <c r="AD256" s="1" t="s">
        <v>148</v>
      </c>
      <c r="AE256" s="1" t="s">
        <v>3116</v>
      </c>
      <c r="AF256" s="1" t="s">
        <v>3127</v>
      </c>
      <c r="AG256" s="1">
        <v>0.398307113805284</v>
      </c>
      <c r="AH256" s="1">
        <v>0.47079262009707001</v>
      </c>
      <c r="AI256" s="1">
        <v>0.40402033471447801</v>
      </c>
    </row>
    <row r="257" spans="2:35" x14ac:dyDescent="0.2">
      <c r="B257" s="3">
        <v>254</v>
      </c>
      <c r="C257" s="1">
        <v>1289</v>
      </c>
      <c r="D257" s="1">
        <v>8384</v>
      </c>
      <c r="E257" s="1">
        <v>8384</v>
      </c>
      <c r="F257" s="1" t="s">
        <v>3149</v>
      </c>
      <c r="G257" s="1" t="s">
        <v>122</v>
      </c>
      <c r="H257" s="1">
        <v>0.36842105263157798</v>
      </c>
      <c r="I257" s="1">
        <v>0.73076923076922995</v>
      </c>
      <c r="J257" s="1">
        <v>0.269230769230769</v>
      </c>
      <c r="K257" s="1">
        <v>775200</v>
      </c>
      <c r="L257" s="1">
        <v>0</v>
      </c>
      <c r="M257" s="1">
        <v>1</v>
      </c>
      <c r="N257" s="1">
        <v>3</v>
      </c>
      <c r="O257" s="1">
        <v>350</v>
      </c>
      <c r="P257" s="1">
        <v>351</v>
      </c>
      <c r="Q257" s="1">
        <v>1200</v>
      </c>
      <c r="R257" s="1">
        <v>36.2141666666666</v>
      </c>
      <c r="S257" s="1">
        <v>40.660638297872303</v>
      </c>
      <c r="T257" s="1">
        <v>9.4323314290964397</v>
      </c>
      <c r="U257" s="1">
        <v>26</v>
      </c>
      <c r="V257" s="1">
        <v>0.71795107807717895</v>
      </c>
      <c r="W257" s="1">
        <v>1</v>
      </c>
      <c r="X257" s="1">
        <v>1</v>
      </c>
      <c r="Y257" s="1">
        <v>7</v>
      </c>
      <c r="Z257" s="1">
        <v>0</v>
      </c>
      <c r="AA257" s="1">
        <v>19</v>
      </c>
      <c r="AB257" s="1">
        <v>0</v>
      </c>
      <c r="AC257" s="1">
        <v>0</v>
      </c>
      <c r="AD257" s="1" t="s">
        <v>148</v>
      </c>
      <c r="AE257" s="1" t="s">
        <v>3116</v>
      </c>
      <c r="AF257" s="1" t="s">
        <v>3127</v>
      </c>
      <c r="AG257" s="1">
        <v>0.58249224388496001</v>
      </c>
      <c r="AH257" s="1">
        <v>0.33990183869723201</v>
      </c>
      <c r="AI257" s="1">
        <v>0.275678646449246</v>
      </c>
    </row>
    <row r="258" spans="2:35" x14ac:dyDescent="0.2">
      <c r="B258" s="3">
        <v>255</v>
      </c>
      <c r="C258" s="1">
        <v>1290</v>
      </c>
      <c r="D258" s="1">
        <v>8403</v>
      </c>
      <c r="E258" s="1">
        <v>8403</v>
      </c>
      <c r="F258" s="1" t="s">
        <v>3149</v>
      </c>
      <c r="G258" s="1" t="s">
        <v>122</v>
      </c>
      <c r="H258" s="1">
        <v>0.16666666666666599</v>
      </c>
      <c r="I258" s="1">
        <v>0.85714285714285698</v>
      </c>
      <c r="J258" s="1">
        <v>0.14285714285714199</v>
      </c>
      <c r="K258" s="1">
        <v>775200</v>
      </c>
      <c r="L258" s="1">
        <v>0</v>
      </c>
      <c r="M258" s="1">
        <v>1</v>
      </c>
      <c r="N258" s="1">
        <v>2</v>
      </c>
      <c r="O258" s="1">
        <v>344</v>
      </c>
      <c r="P258" s="1">
        <v>345</v>
      </c>
      <c r="Q258" s="1">
        <v>1200</v>
      </c>
      <c r="R258" s="1">
        <v>36.2141666666666</v>
      </c>
      <c r="S258" s="1">
        <v>40.660638297872303</v>
      </c>
      <c r="T258" s="1">
        <v>9.4323314290964397</v>
      </c>
      <c r="U258" s="1">
        <v>28</v>
      </c>
      <c r="V258" s="1">
        <v>0.77317808408311595</v>
      </c>
      <c r="W258" s="1">
        <v>1</v>
      </c>
      <c r="X258" s="1">
        <v>1</v>
      </c>
      <c r="Y258" s="1">
        <v>0</v>
      </c>
      <c r="Z258" s="1">
        <v>24</v>
      </c>
      <c r="AA258" s="1">
        <v>0</v>
      </c>
      <c r="AB258" s="1">
        <v>0</v>
      </c>
      <c r="AC258" s="1">
        <v>4</v>
      </c>
      <c r="AD258" s="1" t="s">
        <v>207</v>
      </c>
      <c r="AE258" s="1" t="s">
        <v>164</v>
      </c>
      <c r="AF258" s="1" t="s">
        <v>3129</v>
      </c>
      <c r="AG258" s="1">
        <v>0.410116318288409</v>
      </c>
      <c r="AH258" s="1">
        <v>0.43546811939201202</v>
      </c>
      <c r="AI258" s="1">
        <v>0.39608410317711101</v>
      </c>
    </row>
    <row r="259" spans="2:35" x14ac:dyDescent="0.2">
      <c r="B259" s="3">
        <v>256</v>
      </c>
      <c r="C259" s="1">
        <v>1291</v>
      </c>
      <c r="D259" s="1">
        <v>8414</v>
      </c>
      <c r="E259" s="1">
        <v>8414</v>
      </c>
      <c r="F259" s="1" t="s">
        <v>3149</v>
      </c>
      <c r="G259" s="1" t="s">
        <v>122</v>
      </c>
      <c r="H259" s="1">
        <v>0.125</v>
      </c>
      <c r="I259" s="1">
        <v>0.88888888888888795</v>
      </c>
      <c r="J259" s="1">
        <v>0.11111111111111099</v>
      </c>
      <c r="K259" s="1">
        <v>775200</v>
      </c>
      <c r="L259" s="1">
        <v>0</v>
      </c>
      <c r="M259" s="1">
        <v>1</v>
      </c>
      <c r="N259" s="1">
        <v>3</v>
      </c>
      <c r="O259" s="1">
        <v>340</v>
      </c>
      <c r="P259" s="1">
        <v>341</v>
      </c>
      <c r="Q259" s="1">
        <v>1200</v>
      </c>
      <c r="R259" s="1">
        <v>36.2141666666666</v>
      </c>
      <c r="S259" s="1">
        <v>40.660638297872303</v>
      </c>
      <c r="T259" s="1">
        <v>9.4323314290964397</v>
      </c>
      <c r="U259" s="1">
        <v>27</v>
      </c>
      <c r="V259" s="1">
        <v>0.745564581080148</v>
      </c>
      <c r="W259" s="1">
        <v>1</v>
      </c>
      <c r="X259" s="1">
        <v>1</v>
      </c>
      <c r="Y259" s="1">
        <v>0</v>
      </c>
      <c r="Z259" s="1">
        <v>24</v>
      </c>
      <c r="AA259" s="1">
        <v>0</v>
      </c>
      <c r="AB259" s="1">
        <v>0</v>
      </c>
      <c r="AC259" s="1">
        <v>3</v>
      </c>
      <c r="AD259" s="1" t="s">
        <v>207</v>
      </c>
      <c r="AE259" s="1" t="s">
        <v>164</v>
      </c>
      <c r="AF259" s="1" t="s">
        <v>3129</v>
      </c>
      <c r="AG259" s="1">
        <v>0.34883209584303099</v>
      </c>
      <c r="AH259" s="1">
        <v>0.46650108982730698</v>
      </c>
      <c r="AI259" s="1">
        <v>0.43730439244949498</v>
      </c>
    </row>
    <row r="260" spans="2:35" x14ac:dyDescent="0.2">
      <c r="B260" s="3">
        <v>257</v>
      </c>
      <c r="C260" s="1">
        <v>1292</v>
      </c>
      <c r="D260" s="1">
        <v>8420</v>
      </c>
      <c r="E260" s="1">
        <v>8420</v>
      </c>
      <c r="F260" s="1" t="s">
        <v>3149</v>
      </c>
      <c r="G260" s="1" t="s">
        <v>122</v>
      </c>
      <c r="H260" s="1">
        <v>0.16666666666666599</v>
      </c>
      <c r="I260" s="1">
        <v>0.14285714285714199</v>
      </c>
      <c r="J260" s="1">
        <v>0.14285714285714199</v>
      </c>
      <c r="K260" s="1">
        <v>775200</v>
      </c>
      <c r="L260" s="1">
        <v>0</v>
      </c>
      <c r="M260" s="1">
        <v>1</v>
      </c>
      <c r="N260" s="1">
        <v>3</v>
      </c>
      <c r="O260" s="1">
        <v>338</v>
      </c>
      <c r="P260" s="1">
        <v>339</v>
      </c>
      <c r="Q260" s="1">
        <v>1200</v>
      </c>
      <c r="R260" s="1">
        <v>36.2141666666666</v>
      </c>
      <c r="S260" s="1">
        <v>40.660638297872303</v>
      </c>
      <c r="T260" s="1">
        <v>9.4323314290964397</v>
      </c>
      <c r="U260" s="1">
        <v>28</v>
      </c>
      <c r="V260" s="1">
        <v>0.77317808408311595</v>
      </c>
      <c r="W260" s="1">
        <v>1</v>
      </c>
      <c r="X260" s="1">
        <v>1</v>
      </c>
      <c r="Y260" s="1">
        <v>0</v>
      </c>
      <c r="Z260" s="1">
        <v>24</v>
      </c>
      <c r="AA260" s="1">
        <v>0</v>
      </c>
      <c r="AB260" s="1">
        <v>0</v>
      </c>
      <c r="AC260" s="1">
        <v>4</v>
      </c>
      <c r="AD260" s="1" t="s">
        <v>164</v>
      </c>
      <c r="AE260" s="1" t="s">
        <v>164</v>
      </c>
      <c r="AF260" s="1" t="s">
        <v>3129</v>
      </c>
      <c r="AG260" s="1">
        <v>0.410116318288409</v>
      </c>
      <c r="AH260" s="1">
        <v>3.4522058115208101E-2</v>
      </c>
      <c r="AI260" s="1">
        <v>3.0412990645532299E-2</v>
      </c>
    </row>
    <row r="261" spans="2:35" x14ac:dyDescent="0.2">
      <c r="B261" s="3">
        <v>258</v>
      </c>
      <c r="C261" s="1">
        <v>1293</v>
      </c>
      <c r="D261" s="1">
        <v>8437</v>
      </c>
      <c r="E261" s="1">
        <v>8437</v>
      </c>
      <c r="F261" s="1" t="s">
        <v>3149</v>
      </c>
      <c r="G261" s="1" t="s">
        <v>122</v>
      </c>
      <c r="H261" s="1">
        <v>0.18518518518518501</v>
      </c>
      <c r="I261" s="1">
        <v>0.15625</v>
      </c>
      <c r="J261" s="1">
        <v>0.15625</v>
      </c>
      <c r="K261" s="1">
        <v>775200</v>
      </c>
      <c r="L261" s="1">
        <v>0</v>
      </c>
      <c r="M261" s="1">
        <v>1</v>
      </c>
      <c r="N261" s="1">
        <v>1</v>
      </c>
      <c r="O261" s="1">
        <v>333</v>
      </c>
      <c r="P261" s="1">
        <v>334</v>
      </c>
      <c r="Q261" s="1">
        <v>1200</v>
      </c>
      <c r="R261" s="1">
        <v>36.2141666666666</v>
      </c>
      <c r="S261" s="1">
        <v>40.660638297872303</v>
      </c>
      <c r="T261" s="1">
        <v>9.4323314290964397</v>
      </c>
      <c r="U261" s="1">
        <v>32</v>
      </c>
      <c r="V261" s="1">
        <v>0.88363209609499005</v>
      </c>
      <c r="W261" s="1">
        <v>1</v>
      </c>
      <c r="X261" s="1">
        <v>1</v>
      </c>
      <c r="Y261" s="1">
        <v>5</v>
      </c>
      <c r="Z261" s="1">
        <v>27</v>
      </c>
      <c r="AA261" s="1">
        <v>0</v>
      </c>
      <c r="AB261" s="1">
        <v>0</v>
      </c>
      <c r="AC261" s="1">
        <v>0</v>
      </c>
      <c r="AD261" s="1" t="s">
        <v>164</v>
      </c>
      <c r="AE261" s="1" t="s">
        <v>164</v>
      </c>
      <c r="AF261" s="1" t="s">
        <v>3133</v>
      </c>
      <c r="AG261" s="1">
        <v>0.433398873290745</v>
      </c>
      <c r="AH261" s="1">
        <v>2.8283640073629501E-2</v>
      </c>
      <c r="AI261" s="1">
        <v>3.3587317955647102E-2</v>
      </c>
    </row>
    <row r="262" spans="2:35" x14ac:dyDescent="0.2">
      <c r="B262" s="3">
        <v>259</v>
      </c>
      <c r="C262" s="1">
        <v>1294</v>
      </c>
      <c r="D262" s="1">
        <v>8450</v>
      </c>
      <c r="E262" s="1">
        <v>8450</v>
      </c>
      <c r="F262" s="1" t="s">
        <v>3149</v>
      </c>
      <c r="G262" s="1" t="s">
        <v>122</v>
      </c>
      <c r="H262" s="1">
        <v>0.13793103448275801</v>
      </c>
      <c r="I262" s="1">
        <v>0.87878787878787801</v>
      </c>
      <c r="J262" s="1">
        <v>0.12121212121212099</v>
      </c>
      <c r="K262" s="1">
        <v>775200</v>
      </c>
      <c r="L262" s="1">
        <v>0</v>
      </c>
      <c r="M262" s="1">
        <v>1</v>
      </c>
      <c r="N262" s="1">
        <v>3</v>
      </c>
      <c r="O262" s="1">
        <v>328</v>
      </c>
      <c r="P262" s="1">
        <v>329</v>
      </c>
      <c r="Q262" s="1">
        <v>1200</v>
      </c>
      <c r="R262" s="1">
        <v>36.2141666666666</v>
      </c>
      <c r="S262" s="1">
        <v>40.660638297872303</v>
      </c>
      <c r="T262" s="1">
        <v>9.4323314290964397</v>
      </c>
      <c r="U262" s="1">
        <v>33</v>
      </c>
      <c r="V262" s="1">
        <v>0.91124559909795899</v>
      </c>
      <c r="W262" s="1">
        <v>1</v>
      </c>
      <c r="X262" s="1">
        <v>1</v>
      </c>
      <c r="Y262" s="1">
        <v>29</v>
      </c>
      <c r="Z262" s="1">
        <v>0</v>
      </c>
      <c r="AA262" s="1">
        <v>4</v>
      </c>
      <c r="AB262" s="1">
        <v>0</v>
      </c>
      <c r="AC262" s="1">
        <v>0</v>
      </c>
      <c r="AD262" s="1" t="s">
        <v>3116</v>
      </c>
      <c r="AE262" s="1" t="s">
        <v>148</v>
      </c>
      <c r="AF262" s="1" t="s">
        <v>3127</v>
      </c>
      <c r="AG262" s="1">
        <v>0.36933312164565202</v>
      </c>
      <c r="AH262" s="1">
        <v>0.29738443170691797</v>
      </c>
      <c r="AI262" s="1">
        <v>0.42349584098123799</v>
      </c>
    </row>
    <row r="263" spans="2:35" x14ac:dyDescent="0.2">
      <c r="B263" s="3">
        <v>260</v>
      </c>
      <c r="C263" s="1">
        <v>1295</v>
      </c>
      <c r="D263" s="1">
        <v>8471</v>
      </c>
      <c r="E263" s="1">
        <v>8471</v>
      </c>
      <c r="F263" s="1" t="s">
        <v>3149</v>
      </c>
      <c r="G263" s="1" t="s">
        <v>122</v>
      </c>
      <c r="H263" s="1">
        <v>9.375E-2</v>
      </c>
      <c r="I263" s="1">
        <v>0.91428571428571404</v>
      </c>
      <c r="J263" s="1">
        <v>8.5714285714285701E-2</v>
      </c>
      <c r="K263" s="1">
        <v>775200</v>
      </c>
      <c r="L263" s="1">
        <v>0</v>
      </c>
      <c r="M263" s="1">
        <v>1</v>
      </c>
      <c r="N263" s="1">
        <v>3</v>
      </c>
      <c r="O263" s="1">
        <v>321</v>
      </c>
      <c r="P263" s="1">
        <v>322</v>
      </c>
      <c r="Q263" s="1">
        <v>1200</v>
      </c>
      <c r="R263" s="1">
        <v>36.2141666666666</v>
      </c>
      <c r="S263" s="1">
        <v>40.660638297872303</v>
      </c>
      <c r="T263" s="1">
        <v>9.4323314290964397</v>
      </c>
      <c r="U263" s="1">
        <v>35</v>
      </c>
      <c r="V263" s="1">
        <v>0.96647260510389499</v>
      </c>
      <c r="W263" s="1">
        <v>1</v>
      </c>
      <c r="X263" s="1">
        <v>1</v>
      </c>
      <c r="Y263" s="1">
        <v>3</v>
      </c>
      <c r="Z263" s="1">
        <v>32</v>
      </c>
      <c r="AA263" s="1">
        <v>0</v>
      </c>
      <c r="AB263" s="1">
        <v>0</v>
      </c>
      <c r="AC263" s="1">
        <v>0</v>
      </c>
      <c r="AD263" s="1" t="s">
        <v>148</v>
      </c>
      <c r="AE263" s="1" t="s">
        <v>164</v>
      </c>
      <c r="AF263" s="1" t="s">
        <v>3133</v>
      </c>
      <c r="AG263" s="1">
        <v>0.29250846847239698</v>
      </c>
      <c r="AH263" s="1">
        <v>0.34754573888922102</v>
      </c>
      <c r="AI263" s="1">
        <v>0.47552084875494999</v>
      </c>
    </row>
    <row r="264" spans="2:35" x14ac:dyDescent="0.2">
      <c r="B264" s="3">
        <v>261</v>
      </c>
      <c r="C264" s="1">
        <v>1296</v>
      </c>
      <c r="D264" s="1">
        <v>8494</v>
      </c>
      <c r="E264" s="1">
        <v>8494</v>
      </c>
      <c r="F264" s="1" t="s">
        <v>3149</v>
      </c>
      <c r="G264" s="1" t="s">
        <v>122</v>
      </c>
      <c r="H264" s="1">
        <v>0.13888888888888801</v>
      </c>
      <c r="I264" s="1">
        <v>0.87804878048780399</v>
      </c>
      <c r="J264" s="1">
        <v>0.12195121951219499</v>
      </c>
      <c r="K264" s="1">
        <v>775200</v>
      </c>
      <c r="L264" s="1">
        <v>0</v>
      </c>
      <c r="M264" s="1">
        <v>1</v>
      </c>
      <c r="N264" s="1">
        <v>1</v>
      </c>
      <c r="O264" s="1">
        <v>314</v>
      </c>
      <c r="P264" s="1">
        <v>315</v>
      </c>
      <c r="Q264" s="1">
        <v>1200</v>
      </c>
      <c r="R264" s="1">
        <v>36.2141666666666</v>
      </c>
      <c r="S264" s="1">
        <v>40.660638297872303</v>
      </c>
      <c r="T264" s="1">
        <v>9.4323314290964397</v>
      </c>
      <c r="U264" s="1">
        <v>41</v>
      </c>
      <c r="V264" s="1">
        <v>1.1321536231217</v>
      </c>
      <c r="W264" s="1">
        <v>1</v>
      </c>
      <c r="X264" s="1">
        <v>1</v>
      </c>
      <c r="Y264" s="1">
        <v>0</v>
      </c>
      <c r="Z264" s="1">
        <v>36</v>
      </c>
      <c r="AA264" s="1">
        <v>0</v>
      </c>
      <c r="AB264" s="1">
        <v>0</v>
      </c>
      <c r="AC264" s="1">
        <v>5</v>
      </c>
      <c r="AD264" s="1" t="s">
        <v>207</v>
      </c>
      <c r="AE264" s="1" t="s">
        <v>164</v>
      </c>
      <c r="AF264" s="1" t="s">
        <v>3129</v>
      </c>
      <c r="AG264" s="1">
        <v>0.370794716787467</v>
      </c>
      <c r="AH264" s="1">
        <v>0.27955783476867302</v>
      </c>
      <c r="AI264" s="1">
        <v>0.42251260933372597</v>
      </c>
    </row>
    <row r="265" spans="2:35" x14ac:dyDescent="0.2">
      <c r="B265" s="3">
        <v>262</v>
      </c>
      <c r="C265" s="1">
        <v>1297</v>
      </c>
      <c r="D265" s="1">
        <v>8501</v>
      </c>
      <c r="E265" s="1">
        <v>8501</v>
      </c>
      <c r="F265" s="1" t="s">
        <v>3149</v>
      </c>
      <c r="G265" s="1" t="s">
        <v>122</v>
      </c>
      <c r="H265" s="1">
        <v>0.14285714285714199</v>
      </c>
      <c r="I265" s="1">
        <v>0.875</v>
      </c>
      <c r="J265" s="1">
        <v>0.125</v>
      </c>
      <c r="K265" s="1">
        <v>775200</v>
      </c>
      <c r="L265" s="1">
        <v>0</v>
      </c>
      <c r="M265" s="1">
        <v>1</v>
      </c>
      <c r="N265" s="1">
        <v>3</v>
      </c>
      <c r="O265" s="1">
        <v>311</v>
      </c>
      <c r="P265" s="1">
        <v>312</v>
      </c>
      <c r="Q265" s="1">
        <v>1200</v>
      </c>
      <c r="R265" s="1">
        <v>36.2141666666666</v>
      </c>
      <c r="S265" s="1">
        <v>40.660638297872303</v>
      </c>
      <c r="T265" s="1">
        <v>9.4323314290964397</v>
      </c>
      <c r="U265" s="1">
        <v>40</v>
      </c>
      <c r="V265" s="1">
        <v>1.1045401201187299</v>
      </c>
      <c r="W265" s="1">
        <v>1</v>
      </c>
      <c r="X265" s="1">
        <v>1</v>
      </c>
      <c r="Y265" s="1">
        <v>5</v>
      </c>
      <c r="Z265" s="1">
        <v>0</v>
      </c>
      <c r="AA265" s="1">
        <v>35</v>
      </c>
      <c r="AB265" s="1">
        <v>0</v>
      </c>
      <c r="AC265" s="1">
        <v>0</v>
      </c>
      <c r="AD265" s="1" t="s">
        <v>148</v>
      </c>
      <c r="AE265" s="1" t="s">
        <v>3116</v>
      </c>
      <c r="AF265" s="1" t="s">
        <v>3127</v>
      </c>
      <c r="AG265" s="1">
        <v>0.37677016125643598</v>
      </c>
      <c r="AH265" s="1">
        <v>0.30561172396056502</v>
      </c>
      <c r="AI265" s="1">
        <v>0.41849410839291701</v>
      </c>
    </row>
    <row r="266" spans="2:35" x14ac:dyDescent="0.2">
      <c r="B266" s="3">
        <v>263</v>
      </c>
      <c r="C266" s="1">
        <v>1298</v>
      </c>
      <c r="D266" s="1">
        <v>8522</v>
      </c>
      <c r="E266" s="1">
        <v>8522</v>
      </c>
      <c r="F266" s="1" t="s">
        <v>3149</v>
      </c>
      <c r="G266" s="1" t="s">
        <v>122</v>
      </c>
      <c r="H266" s="1">
        <v>0.3125</v>
      </c>
      <c r="I266" s="1">
        <v>0.76190476190476097</v>
      </c>
      <c r="J266" s="1">
        <v>0.238095238095238</v>
      </c>
      <c r="K266" s="1">
        <v>775200</v>
      </c>
      <c r="L266" s="1">
        <v>0</v>
      </c>
      <c r="M266" s="1">
        <v>1</v>
      </c>
      <c r="N266" s="1">
        <v>3</v>
      </c>
      <c r="O266" s="1">
        <v>304</v>
      </c>
      <c r="P266" s="1">
        <v>305</v>
      </c>
      <c r="Q266" s="1">
        <v>1200</v>
      </c>
      <c r="R266" s="1">
        <v>36.2141666666666</v>
      </c>
      <c r="S266" s="1">
        <v>40.660638297872303</v>
      </c>
      <c r="T266" s="1">
        <v>9.4323314290964397</v>
      </c>
      <c r="U266" s="1">
        <v>42</v>
      </c>
      <c r="V266" s="1">
        <v>1.15976712612467</v>
      </c>
      <c r="W266" s="1">
        <v>1</v>
      </c>
      <c r="X266" s="1">
        <v>1</v>
      </c>
      <c r="Y266" s="1">
        <v>32</v>
      </c>
      <c r="Z266" s="1">
        <v>0</v>
      </c>
      <c r="AA266" s="1">
        <v>10</v>
      </c>
      <c r="AB266" s="1">
        <v>0</v>
      </c>
      <c r="AC266" s="1">
        <v>0</v>
      </c>
      <c r="AD266" s="1" t="s">
        <v>3116</v>
      </c>
      <c r="AE266" s="1" t="s">
        <v>148</v>
      </c>
      <c r="AF266" s="1" t="s">
        <v>3127</v>
      </c>
      <c r="AG266" s="1">
        <v>0.54887438448499404</v>
      </c>
      <c r="AH266" s="1">
        <v>0.20892641475175999</v>
      </c>
      <c r="AI266" s="1">
        <v>0.30060941256294899</v>
      </c>
    </row>
    <row r="267" spans="2:35" x14ac:dyDescent="0.2">
      <c r="B267" s="3">
        <v>264</v>
      </c>
      <c r="C267" s="1">
        <v>1299</v>
      </c>
      <c r="D267" s="1">
        <v>8525</v>
      </c>
      <c r="E267" s="1">
        <v>8525</v>
      </c>
      <c r="F267" s="1" t="s">
        <v>3149</v>
      </c>
      <c r="G267" s="1" t="s">
        <v>122</v>
      </c>
      <c r="H267" s="1">
        <v>0.13157894736842099</v>
      </c>
      <c r="I267" s="1">
        <v>0.88372093023255804</v>
      </c>
      <c r="J267" s="1">
        <v>0.116279069767441</v>
      </c>
      <c r="K267" s="1">
        <v>775200</v>
      </c>
      <c r="L267" s="1">
        <v>0</v>
      </c>
      <c r="M267" s="1">
        <v>1</v>
      </c>
      <c r="N267" s="1">
        <v>3</v>
      </c>
      <c r="O267" s="1">
        <v>303</v>
      </c>
      <c r="P267" s="1">
        <v>304</v>
      </c>
      <c r="Q267" s="1">
        <v>1200</v>
      </c>
      <c r="R267" s="1">
        <v>36.2141666666666</v>
      </c>
      <c r="S267" s="1">
        <v>40.660638297872303</v>
      </c>
      <c r="T267" s="1">
        <v>9.4323314290964397</v>
      </c>
      <c r="U267" s="1">
        <v>43</v>
      </c>
      <c r="V267" s="1">
        <v>1.1873806291276401</v>
      </c>
      <c r="W267" s="1">
        <v>1</v>
      </c>
      <c r="X267" s="1">
        <v>1</v>
      </c>
      <c r="Y267" s="1">
        <v>38</v>
      </c>
      <c r="Z267" s="1">
        <v>0</v>
      </c>
      <c r="AA267" s="1">
        <v>5</v>
      </c>
      <c r="AB267" s="1">
        <v>0</v>
      </c>
      <c r="AC267" s="1">
        <v>0</v>
      </c>
      <c r="AD267" s="1" t="s">
        <v>3116</v>
      </c>
      <c r="AE267" s="1" t="s">
        <v>148</v>
      </c>
      <c r="AF267" s="1" t="s">
        <v>3127</v>
      </c>
      <c r="AG267" s="1">
        <v>0.359445147512791</v>
      </c>
      <c r="AH267" s="1">
        <v>0.282053057971895</v>
      </c>
      <c r="AI267" s="1">
        <v>0.43015147143508498</v>
      </c>
    </row>
    <row r="268" spans="2:35" x14ac:dyDescent="0.2">
      <c r="B268" s="3">
        <v>265</v>
      </c>
      <c r="C268" s="1">
        <v>1300</v>
      </c>
      <c r="D268" s="1">
        <v>8558</v>
      </c>
      <c r="E268" s="1">
        <v>8558</v>
      </c>
      <c r="F268" s="1" t="s">
        <v>3149</v>
      </c>
      <c r="G268" s="1" t="s">
        <v>122</v>
      </c>
      <c r="H268" s="1">
        <v>0.14705882352941099</v>
      </c>
      <c r="I268" s="1">
        <v>0.87179487179487103</v>
      </c>
      <c r="J268" s="1">
        <v>0.128205128205128</v>
      </c>
      <c r="K268" s="1">
        <v>775200</v>
      </c>
      <c r="L268" s="1">
        <v>0</v>
      </c>
      <c r="M268" s="1">
        <v>1</v>
      </c>
      <c r="N268" s="1">
        <v>3</v>
      </c>
      <c r="O268" s="1">
        <v>292</v>
      </c>
      <c r="P268" s="1">
        <v>293</v>
      </c>
      <c r="Q268" s="1">
        <v>1200</v>
      </c>
      <c r="R268" s="1">
        <v>36.2141666666666</v>
      </c>
      <c r="S268" s="1">
        <v>40.660638297872303</v>
      </c>
      <c r="T268" s="1">
        <v>9.4323314290964397</v>
      </c>
      <c r="U268" s="1">
        <v>39</v>
      </c>
      <c r="V268" s="1">
        <v>1.0769266171157601</v>
      </c>
      <c r="W268" s="1">
        <v>1</v>
      </c>
      <c r="X268" s="1">
        <v>1</v>
      </c>
      <c r="Y268" s="1">
        <v>5</v>
      </c>
      <c r="Z268" s="1">
        <v>0</v>
      </c>
      <c r="AA268" s="1">
        <v>34</v>
      </c>
      <c r="AB268" s="1">
        <v>0</v>
      </c>
      <c r="AC268" s="1">
        <v>0</v>
      </c>
      <c r="AD268" s="1" t="s">
        <v>148</v>
      </c>
      <c r="AE268" s="1" t="s">
        <v>3116</v>
      </c>
      <c r="AF268" s="1" t="s">
        <v>3127</v>
      </c>
      <c r="AG268" s="1">
        <v>0.38296043076759501</v>
      </c>
      <c r="AH268" s="1">
        <v>0.299198966975117</v>
      </c>
      <c r="AI268" s="1">
        <v>0.41433285729274499</v>
      </c>
    </row>
    <row r="269" spans="2:35" x14ac:dyDescent="0.2">
      <c r="B269" s="3">
        <v>266</v>
      </c>
      <c r="C269" s="1">
        <v>1301</v>
      </c>
      <c r="D269" s="1">
        <v>8567</v>
      </c>
      <c r="E269" s="1">
        <v>8567</v>
      </c>
      <c r="F269" s="1" t="s">
        <v>3149</v>
      </c>
      <c r="G269" s="1" t="s">
        <v>122</v>
      </c>
      <c r="H269" s="1">
        <v>0.11764705882352899</v>
      </c>
      <c r="I269" s="1">
        <v>0.89473684210526305</v>
      </c>
      <c r="J269" s="1">
        <v>0.105263157894736</v>
      </c>
      <c r="K269" s="1">
        <v>775200</v>
      </c>
      <c r="L269" s="1">
        <v>0</v>
      </c>
      <c r="M269" s="1">
        <v>1</v>
      </c>
      <c r="N269" s="1">
        <v>3</v>
      </c>
      <c r="O269" s="1">
        <v>289</v>
      </c>
      <c r="P269" s="1">
        <v>290</v>
      </c>
      <c r="Q269" s="1">
        <v>1200</v>
      </c>
      <c r="R269" s="1">
        <v>36.2141666666666</v>
      </c>
      <c r="S269" s="1">
        <v>40.660638297872303</v>
      </c>
      <c r="T269" s="1">
        <v>9.4323314290964397</v>
      </c>
      <c r="U269" s="1">
        <v>38</v>
      </c>
      <c r="V269" s="1">
        <v>1.0493131141128</v>
      </c>
      <c r="W269" s="1">
        <v>1</v>
      </c>
      <c r="X269" s="1">
        <v>1</v>
      </c>
      <c r="Y269" s="1">
        <v>4</v>
      </c>
      <c r="Z269" s="1">
        <v>0</v>
      </c>
      <c r="AA269" s="1">
        <v>34</v>
      </c>
      <c r="AB269" s="1">
        <v>0</v>
      </c>
      <c r="AC269" s="1">
        <v>0</v>
      </c>
      <c r="AD269" s="1" t="s">
        <v>148</v>
      </c>
      <c r="AE269" s="1" t="s">
        <v>3116</v>
      </c>
      <c r="AF269" s="1" t="s">
        <v>3127</v>
      </c>
      <c r="AG269" s="1">
        <v>0.33649575758351602</v>
      </c>
      <c r="AH269" s="1">
        <v>0.34497875436493902</v>
      </c>
      <c r="AI269" s="1">
        <v>0.44563399559536798</v>
      </c>
    </row>
    <row r="270" spans="2:35" x14ac:dyDescent="0.2">
      <c r="B270" s="3">
        <v>267</v>
      </c>
      <c r="C270" s="1">
        <v>1302</v>
      </c>
      <c r="D270" s="1">
        <v>8591</v>
      </c>
      <c r="E270" s="1">
        <v>8591</v>
      </c>
      <c r="F270" s="1" t="s">
        <v>3149</v>
      </c>
      <c r="G270" s="1" t="s">
        <v>122</v>
      </c>
      <c r="H270" s="1">
        <v>0.125</v>
      </c>
      <c r="I270" s="1">
        <v>0.11111111111111099</v>
      </c>
      <c r="J270" s="1">
        <v>0.11111111111111099</v>
      </c>
      <c r="K270" s="1">
        <v>775200</v>
      </c>
      <c r="L270" s="1">
        <v>0</v>
      </c>
      <c r="M270" s="1">
        <v>1</v>
      </c>
      <c r="N270" s="1">
        <v>3</v>
      </c>
      <c r="O270" s="1">
        <v>281</v>
      </c>
      <c r="P270" s="1">
        <v>282</v>
      </c>
      <c r="Q270" s="1">
        <v>1200</v>
      </c>
      <c r="R270" s="1">
        <v>36.2141666666666</v>
      </c>
      <c r="S270" s="1">
        <v>40.660638297872303</v>
      </c>
      <c r="T270" s="1">
        <v>9.4323314290964397</v>
      </c>
      <c r="U270" s="1">
        <v>36</v>
      </c>
      <c r="V270" s="1">
        <v>0.99408610810686404</v>
      </c>
      <c r="W270" s="1">
        <v>1</v>
      </c>
      <c r="X270" s="1">
        <v>1</v>
      </c>
      <c r="Y270" s="1">
        <v>32</v>
      </c>
      <c r="Z270" s="1">
        <v>0</v>
      </c>
      <c r="AA270" s="1">
        <v>4</v>
      </c>
      <c r="AB270" s="1">
        <v>0</v>
      </c>
      <c r="AC270" s="1">
        <v>0</v>
      </c>
      <c r="AD270" s="1" t="s">
        <v>148</v>
      </c>
      <c r="AE270" s="1" t="s">
        <v>148</v>
      </c>
      <c r="AF270" s="1" t="s">
        <v>3127</v>
      </c>
      <c r="AG270" s="1">
        <v>0.34883209584303099</v>
      </c>
      <c r="AH270" s="1">
        <v>2.3127800669829598E-2</v>
      </c>
      <c r="AI270" s="1">
        <v>2.3127800669829598E-2</v>
      </c>
    </row>
    <row r="271" spans="2:35" x14ac:dyDescent="0.2">
      <c r="B271" s="3">
        <v>268</v>
      </c>
      <c r="C271" s="1">
        <v>1303</v>
      </c>
      <c r="D271" s="1">
        <v>8609</v>
      </c>
      <c r="E271" s="1">
        <v>8609</v>
      </c>
      <c r="F271" s="1" t="s">
        <v>3149</v>
      </c>
      <c r="G271" s="1" t="s">
        <v>122</v>
      </c>
      <c r="H271" s="1">
        <v>0.30769230769230699</v>
      </c>
      <c r="I271" s="1">
        <v>0.76470588235294101</v>
      </c>
      <c r="J271" s="1">
        <v>0.23529411764705799</v>
      </c>
      <c r="K271" s="1">
        <v>775200</v>
      </c>
      <c r="L271" s="1">
        <v>0</v>
      </c>
      <c r="M271" s="1">
        <v>1</v>
      </c>
      <c r="N271" s="1">
        <v>3</v>
      </c>
      <c r="O271" s="1">
        <v>275</v>
      </c>
      <c r="P271" s="1">
        <v>276</v>
      </c>
      <c r="Q271" s="1">
        <v>1200</v>
      </c>
      <c r="R271" s="1">
        <v>36.2141666666666</v>
      </c>
      <c r="S271" s="1">
        <v>40.660638297872303</v>
      </c>
      <c r="T271" s="1">
        <v>9.4323314290964397</v>
      </c>
      <c r="U271" s="1">
        <v>34</v>
      </c>
      <c r="V271" s="1">
        <v>0.93885910210092705</v>
      </c>
      <c r="W271" s="1">
        <v>1</v>
      </c>
      <c r="X271" s="1">
        <v>1</v>
      </c>
      <c r="Y271" s="1">
        <v>0</v>
      </c>
      <c r="Z271" s="1">
        <v>26</v>
      </c>
      <c r="AA271" s="1">
        <v>0</v>
      </c>
      <c r="AB271" s="1">
        <v>0</v>
      </c>
      <c r="AC271" s="1">
        <v>8</v>
      </c>
      <c r="AD271" s="1" t="s">
        <v>207</v>
      </c>
      <c r="AE271" s="1" t="s">
        <v>164</v>
      </c>
      <c r="AF271" s="1" t="s">
        <v>3129</v>
      </c>
      <c r="AG271" s="1">
        <v>0.54559457396918398</v>
      </c>
      <c r="AH271" s="1">
        <v>0.34746219652511801</v>
      </c>
      <c r="AI271" s="1">
        <v>0.302975868417937</v>
      </c>
    </row>
    <row r="272" spans="2:35" x14ac:dyDescent="0.2">
      <c r="B272" s="3">
        <v>269</v>
      </c>
      <c r="C272" s="1">
        <v>1304</v>
      </c>
      <c r="D272" s="1">
        <v>8621</v>
      </c>
      <c r="E272" s="1">
        <v>8621</v>
      </c>
      <c r="F272" s="1" t="s">
        <v>3149</v>
      </c>
      <c r="G272" s="1" t="s">
        <v>122</v>
      </c>
      <c r="H272" s="1">
        <v>0.16666666666666599</v>
      </c>
      <c r="I272" s="1">
        <v>0.85714285714285698</v>
      </c>
      <c r="J272" s="1">
        <v>0.14285714285714199</v>
      </c>
      <c r="K272" s="1">
        <v>775200</v>
      </c>
      <c r="L272" s="1">
        <v>0</v>
      </c>
      <c r="M272" s="1">
        <v>1</v>
      </c>
      <c r="N272" s="1">
        <v>3</v>
      </c>
      <c r="O272" s="1">
        <v>271</v>
      </c>
      <c r="P272" s="1">
        <v>272</v>
      </c>
      <c r="Q272" s="1">
        <v>1200</v>
      </c>
      <c r="R272" s="1">
        <v>36.2141666666666</v>
      </c>
      <c r="S272" s="1">
        <v>40.660638297872303</v>
      </c>
      <c r="T272" s="1">
        <v>9.4323314290964397</v>
      </c>
      <c r="U272" s="1">
        <v>35</v>
      </c>
      <c r="V272" s="1">
        <v>0.96647260510389499</v>
      </c>
      <c r="W272" s="1">
        <v>1</v>
      </c>
      <c r="X272" s="1">
        <v>1</v>
      </c>
      <c r="Y272" s="1">
        <v>30</v>
      </c>
      <c r="Z272" s="1">
        <v>0</v>
      </c>
      <c r="AA272" s="1">
        <v>5</v>
      </c>
      <c r="AB272" s="1">
        <v>0</v>
      </c>
      <c r="AC272" s="1">
        <v>0</v>
      </c>
      <c r="AD272" s="1" t="s">
        <v>3116</v>
      </c>
      <c r="AE272" s="1" t="s">
        <v>148</v>
      </c>
      <c r="AF272" s="1" t="s">
        <v>3127</v>
      </c>
      <c r="AG272" s="1">
        <v>0.410116318288409</v>
      </c>
      <c r="AH272" s="1">
        <v>0.44825082671315097</v>
      </c>
      <c r="AI272" s="1">
        <v>0.39608410317711101</v>
      </c>
    </row>
    <row r="273" spans="2:35" x14ac:dyDescent="0.2">
      <c r="B273" s="3">
        <v>270</v>
      </c>
      <c r="C273" s="1">
        <v>1305</v>
      </c>
      <c r="D273" s="1">
        <v>8642</v>
      </c>
      <c r="E273" s="1">
        <v>8642</v>
      </c>
      <c r="F273" s="1" t="s">
        <v>3149</v>
      </c>
      <c r="G273" s="1" t="s">
        <v>122</v>
      </c>
      <c r="H273" s="1">
        <v>6.6666666666666596E-2</v>
      </c>
      <c r="I273" s="1">
        <v>0.9375</v>
      </c>
      <c r="J273" s="1">
        <v>6.25E-2</v>
      </c>
      <c r="K273" s="1">
        <v>775200</v>
      </c>
      <c r="L273" s="1">
        <v>0</v>
      </c>
      <c r="M273" s="1">
        <v>1</v>
      </c>
      <c r="N273" s="1">
        <v>3</v>
      </c>
      <c r="O273" s="1">
        <v>264</v>
      </c>
      <c r="P273" s="1">
        <v>265</v>
      </c>
      <c r="Q273" s="1">
        <v>1200</v>
      </c>
      <c r="R273" s="1">
        <v>36.2141666666666</v>
      </c>
      <c r="S273" s="1">
        <v>40.660638297872303</v>
      </c>
      <c r="T273" s="1">
        <v>9.4323314290964397</v>
      </c>
      <c r="U273" s="1">
        <v>32</v>
      </c>
      <c r="V273" s="1">
        <v>0.88363209609499005</v>
      </c>
      <c r="W273" s="1">
        <v>1</v>
      </c>
      <c r="X273" s="1">
        <v>1</v>
      </c>
      <c r="Y273" s="1">
        <v>30</v>
      </c>
      <c r="Z273" s="1">
        <v>0</v>
      </c>
      <c r="AA273" s="1">
        <v>2</v>
      </c>
      <c r="AB273" s="1">
        <v>0</v>
      </c>
      <c r="AC273" s="1">
        <v>0</v>
      </c>
      <c r="AD273" s="1" t="s">
        <v>3116</v>
      </c>
      <c r="AE273" s="1" t="s">
        <v>148</v>
      </c>
      <c r="AF273" s="1" t="s">
        <v>3127</v>
      </c>
      <c r="AG273" s="1">
        <v>0.23379165870645899</v>
      </c>
      <c r="AH273" s="1">
        <v>0.62064756385861397</v>
      </c>
      <c r="AI273" s="1">
        <v>0.51607134655643105</v>
      </c>
    </row>
    <row r="274" spans="2:35" x14ac:dyDescent="0.2">
      <c r="B274" s="3">
        <v>271</v>
      </c>
      <c r="C274" s="1">
        <v>1306</v>
      </c>
      <c r="D274" s="1">
        <v>8645</v>
      </c>
      <c r="E274" s="1">
        <v>8645</v>
      </c>
      <c r="F274" s="1" t="s">
        <v>3149</v>
      </c>
      <c r="G274" s="1" t="s">
        <v>122</v>
      </c>
      <c r="H274" s="1">
        <v>6.6666666666666596E-2</v>
      </c>
      <c r="I274" s="1">
        <v>0.9375</v>
      </c>
      <c r="J274" s="1">
        <v>6.25E-2</v>
      </c>
      <c r="K274" s="1">
        <v>775200</v>
      </c>
      <c r="L274" s="1">
        <v>0</v>
      </c>
      <c r="M274" s="1">
        <v>1</v>
      </c>
      <c r="N274" s="1">
        <v>3</v>
      </c>
      <c r="O274" s="1">
        <v>263</v>
      </c>
      <c r="P274" s="1">
        <v>264</v>
      </c>
      <c r="Q274" s="1">
        <v>1200</v>
      </c>
      <c r="R274" s="1">
        <v>36.2141666666666</v>
      </c>
      <c r="S274" s="1">
        <v>40.660638297872303</v>
      </c>
      <c r="T274" s="1">
        <v>9.4323314290964397</v>
      </c>
      <c r="U274" s="1">
        <v>32</v>
      </c>
      <c r="V274" s="1">
        <v>0.88363209609499005</v>
      </c>
      <c r="W274" s="1">
        <v>1</v>
      </c>
      <c r="X274" s="1">
        <v>1</v>
      </c>
      <c r="Y274" s="1">
        <v>0</v>
      </c>
      <c r="Z274" s="1">
        <v>30</v>
      </c>
      <c r="AA274" s="1">
        <v>0</v>
      </c>
      <c r="AB274" s="1">
        <v>0</v>
      </c>
      <c r="AC274" s="1">
        <v>2</v>
      </c>
      <c r="AD274" s="1" t="s">
        <v>207</v>
      </c>
      <c r="AE274" s="1" t="s">
        <v>164</v>
      </c>
      <c r="AF274" s="1" t="s">
        <v>3129</v>
      </c>
      <c r="AG274" s="1">
        <v>0.23379165870645899</v>
      </c>
      <c r="AH274" s="1">
        <v>0.582719697699426</v>
      </c>
      <c r="AI274" s="1">
        <v>0.51607134655643105</v>
      </c>
    </row>
    <row r="275" spans="2:35" x14ac:dyDescent="0.2">
      <c r="B275" s="3">
        <v>272</v>
      </c>
      <c r="C275" s="1">
        <v>1307</v>
      </c>
      <c r="D275" s="1">
        <v>8681</v>
      </c>
      <c r="E275" s="1">
        <v>8681</v>
      </c>
      <c r="F275" s="1" t="s">
        <v>3149</v>
      </c>
      <c r="G275" s="1" t="s">
        <v>122</v>
      </c>
      <c r="H275" s="1">
        <v>0.19230769230769201</v>
      </c>
      <c r="I275" s="1">
        <v>0.83870967741935398</v>
      </c>
      <c r="J275" s="1">
        <v>0.16129032258064499</v>
      </c>
      <c r="K275" s="1">
        <v>775200</v>
      </c>
      <c r="L275" s="1">
        <v>0</v>
      </c>
      <c r="M275" s="1">
        <v>1</v>
      </c>
      <c r="N275" s="1">
        <v>3</v>
      </c>
      <c r="O275" s="1">
        <v>251</v>
      </c>
      <c r="P275" s="1">
        <v>252</v>
      </c>
      <c r="Q275" s="1">
        <v>1200</v>
      </c>
      <c r="R275" s="1">
        <v>36.2141666666666</v>
      </c>
      <c r="S275" s="1">
        <v>40.660638297872303</v>
      </c>
      <c r="T275" s="1">
        <v>9.4323314290964397</v>
      </c>
      <c r="U275" s="1">
        <v>31</v>
      </c>
      <c r="V275" s="1">
        <v>0.856018593092022</v>
      </c>
      <c r="W275" s="1">
        <v>1</v>
      </c>
      <c r="X275" s="1">
        <v>1</v>
      </c>
      <c r="Y275" s="1">
        <v>5</v>
      </c>
      <c r="Z275" s="1">
        <v>0</v>
      </c>
      <c r="AA275" s="1">
        <v>26</v>
      </c>
      <c r="AB275" s="1">
        <v>0</v>
      </c>
      <c r="AC275" s="1">
        <v>0</v>
      </c>
      <c r="AD275" s="1" t="s">
        <v>148</v>
      </c>
      <c r="AE275" s="1" t="s">
        <v>3116</v>
      </c>
      <c r="AF275" s="1" t="s">
        <v>3127</v>
      </c>
      <c r="AG275" s="1">
        <v>0.44180334801001597</v>
      </c>
      <c r="AH275" s="1">
        <v>0.46374163087321901</v>
      </c>
      <c r="AI275" s="1">
        <v>0.374747015072524</v>
      </c>
    </row>
    <row r="276" spans="2:35" x14ac:dyDescent="0.2">
      <c r="B276" s="3">
        <v>273</v>
      </c>
      <c r="C276" s="1">
        <v>1308</v>
      </c>
      <c r="D276" s="1">
        <v>8686</v>
      </c>
      <c r="E276" s="1">
        <v>8686</v>
      </c>
      <c r="F276" s="1" t="s">
        <v>3149</v>
      </c>
      <c r="G276" s="1" t="s">
        <v>122</v>
      </c>
      <c r="H276" s="1">
        <v>0.28000000000000003</v>
      </c>
      <c r="I276" s="1">
        <v>0.78125</v>
      </c>
      <c r="J276" s="1">
        <v>0.21875</v>
      </c>
      <c r="K276" s="1">
        <v>775200</v>
      </c>
      <c r="L276" s="1">
        <v>0</v>
      </c>
      <c r="M276" s="1">
        <v>1</v>
      </c>
      <c r="N276" s="1">
        <v>1</v>
      </c>
      <c r="O276" s="1">
        <v>250</v>
      </c>
      <c r="P276" s="1">
        <v>251</v>
      </c>
      <c r="Q276" s="1">
        <v>1200</v>
      </c>
      <c r="R276" s="1">
        <v>36.2141666666666</v>
      </c>
      <c r="S276" s="1">
        <v>40.660638297872303</v>
      </c>
      <c r="T276" s="1">
        <v>9.4323314290964397</v>
      </c>
      <c r="U276" s="1">
        <v>32</v>
      </c>
      <c r="V276" s="1">
        <v>0.88363209609499005</v>
      </c>
      <c r="W276" s="1">
        <v>1</v>
      </c>
      <c r="X276" s="1">
        <v>1</v>
      </c>
      <c r="Y276" s="1">
        <v>25</v>
      </c>
      <c r="Z276" s="1">
        <v>0</v>
      </c>
      <c r="AA276" s="1">
        <v>7</v>
      </c>
      <c r="AB276" s="1">
        <v>0</v>
      </c>
      <c r="AC276" s="1">
        <v>0</v>
      </c>
      <c r="AD276" s="1" t="s">
        <v>3116</v>
      </c>
      <c r="AE276" s="1" t="s">
        <v>148</v>
      </c>
      <c r="AF276" s="1" t="s">
        <v>3127</v>
      </c>
      <c r="AG276" s="1">
        <v>0.52532131951559402</v>
      </c>
      <c r="AH276" s="1">
        <v>0.40356616231841302</v>
      </c>
      <c r="AI276" s="1">
        <v>0.317410915574934</v>
      </c>
    </row>
    <row r="277" spans="2:35" x14ac:dyDescent="0.2">
      <c r="B277" s="3">
        <v>274</v>
      </c>
      <c r="C277" s="1">
        <v>1309</v>
      </c>
      <c r="D277" s="1">
        <v>8687</v>
      </c>
      <c r="E277" s="1">
        <v>8687</v>
      </c>
      <c r="F277" s="1" t="s">
        <v>3149</v>
      </c>
      <c r="G277" s="1" t="s">
        <v>122</v>
      </c>
      <c r="H277" s="1">
        <v>0.57142857142857095</v>
      </c>
      <c r="I277" s="1">
        <v>0.63636363636363602</v>
      </c>
      <c r="J277" s="1">
        <v>0.36363636363636298</v>
      </c>
      <c r="K277" s="1">
        <v>775200</v>
      </c>
      <c r="L277" s="1">
        <v>0</v>
      </c>
      <c r="M277" s="1">
        <v>1</v>
      </c>
      <c r="N277" s="1">
        <v>3</v>
      </c>
      <c r="O277" s="1">
        <v>249</v>
      </c>
      <c r="P277" s="1">
        <v>250</v>
      </c>
      <c r="Q277" s="1">
        <v>1200</v>
      </c>
      <c r="R277" s="1">
        <v>36.2141666666666</v>
      </c>
      <c r="S277" s="1">
        <v>40.660638297872303</v>
      </c>
      <c r="T277" s="1">
        <v>9.4323314290964397</v>
      </c>
      <c r="U277" s="1">
        <v>33</v>
      </c>
      <c r="V277" s="1">
        <v>0.91124559909795899</v>
      </c>
      <c r="W277" s="1">
        <v>1</v>
      </c>
      <c r="X277" s="1">
        <v>1</v>
      </c>
      <c r="Y277" s="1">
        <v>12</v>
      </c>
      <c r="Z277" s="1">
        <v>0</v>
      </c>
      <c r="AA277" s="1">
        <v>21</v>
      </c>
      <c r="AB277" s="1">
        <v>0</v>
      </c>
      <c r="AC277" s="1">
        <v>0</v>
      </c>
      <c r="AD277" s="1" t="s">
        <v>148</v>
      </c>
      <c r="AE277" s="1" t="s">
        <v>3116</v>
      </c>
      <c r="AF277" s="1" t="s">
        <v>3127</v>
      </c>
      <c r="AG277" s="1">
        <v>0.65548177390139195</v>
      </c>
      <c r="AH277" s="1">
        <v>0.267417435823463</v>
      </c>
      <c r="AI277" s="1">
        <v>0.21250869329364699</v>
      </c>
    </row>
    <row r="278" spans="2:35" x14ac:dyDescent="0.2">
      <c r="B278" s="3">
        <v>275</v>
      </c>
      <c r="C278" s="1">
        <v>1310</v>
      </c>
      <c r="D278" s="1">
        <v>8688</v>
      </c>
      <c r="E278" s="1">
        <v>8688</v>
      </c>
      <c r="F278" s="1" t="s">
        <v>3149</v>
      </c>
      <c r="G278" s="1" t="s">
        <v>122</v>
      </c>
      <c r="H278" s="1">
        <v>0.25925925925925902</v>
      </c>
      <c r="I278" s="1">
        <v>0.79411764705882304</v>
      </c>
      <c r="J278" s="1">
        <v>0.20588235294117599</v>
      </c>
      <c r="K278" s="1">
        <v>775200</v>
      </c>
      <c r="L278" s="1">
        <v>0</v>
      </c>
      <c r="M278" s="1">
        <v>1</v>
      </c>
      <c r="N278" s="1">
        <v>2</v>
      </c>
      <c r="O278" s="1">
        <v>249</v>
      </c>
      <c r="P278" s="1">
        <v>250</v>
      </c>
      <c r="Q278" s="1">
        <v>1200</v>
      </c>
      <c r="R278" s="1">
        <v>36.2141666666666</v>
      </c>
      <c r="S278" s="1">
        <v>40.660638297872303</v>
      </c>
      <c r="T278" s="1">
        <v>9.4323314290964397</v>
      </c>
      <c r="U278" s="1">
        <v>34</v>
      </c>
      <c r="V278" s="1">
        <v>0.93885910210092705</v>
      </c>
      <c r="W278" s="1">
        <v>1</v>
      </c>
      <c r="X278" s="1">
        <v>1</v>
      </c>
      <c r="Y278" s="1">
        <v>7</v>
      </c>
      <c r="Z278" s="1">
        <v>0</v>
      </c>
      <c r="AA278" s="1">
        <v>27</v>
      </c>
      <c r="AB278" s="1">
        <v>0</v>
      </c>
      <c r="AC278" s="1">
        <v>0</v>
      </c>
      <c r="AD278" s="1" t="s">
        <v>148</v>
      </c>
      <c r="AE278" s="1" t="s">
        <v>3116</v>
      </c>
      <c r="AF278" s="1" t="s">
        <v>3127</v>
      </c>
      <c r="AG278" s="1">
        <v>0.50844974739545301</v>
      </c>
      <c r="AH278" s="1">
        <v>0.39474417618579399</v>
      </c>
      <c r="AI278" s="1">
        <v>0.32921678574985802</v>
      </c>
    </row>
    <row r="279" spans="2:35" x14ac:dyDescent="0.2">
      <c r="B279" s="3">
        <v>276</v>
      </c>
      <c r="C279" s="1">
        <v>1311</v>
      </c>
      <c r="D279" s="1">
        <v>8689</v>
      </c>
      <c r="E279" s="1">
        <v>8689</v>
      </c>
      <c r="F279" s="1" t="s">
        <v>3149</v>
      </c>
      <c r="G279" s="1" t="s">
        <v>122</v>
      </c>
      <c r="H279" s="1">
        <v>0.22222222222222199</v>
      </c>
      <c r="I279" s="1">
        <v>0.81818181818181801</v>
      </c>
      <c r="J279" s="1">
        <v>0.18181818181818099</v>
      </c>
      <c r="K279" s="1">
        <v>775200</v>
      </c>
      <c r="L279" s="1">
        <v>0</v>
      </c>
      <c r="M279" s="1">
        <v>1</v>
      </c>
      <c r="N279" s="1">
        <v>1</v>
      </c>
      <c r="O279" s="1">
        <v>249</v>
      </c>
      <c r="P279" s="1">
        <v>250</v>
      </c>
      <c r="Q279" s="1">
        <v>1200</v>
      </c>
      <c r="R279" s="1">
        <v>36.2141666666666</v>
      </c>
      <c r="S279" s="1">
        <v>40.660638297872303</v>
      </c>
      <c r="T279" s="1">
        <v>9.4323314290964397</v>
      </c>
      <c r="U279" s="1">
        <v>33</v>
      </c>
      <c r="V279" s="1">
        <v>0.91124559909795899</v>
      </c>
      <c r="W279" s="1">
        <v>1</v>
      </c>
      <c r="X279" s="1">
        <v>1</v>
      </c>
      <c r="Y279" s="1">
        <v>6</v>
      </c>
      <c r="Z279" s="1">
        <v>0</v>
      </c>
      <c r="AA279" s="1">
        <v>27</v>
      </c>
      <c r="AB279" s="1">
        <v>0</v>
      </c>
      <c r="AC279" s="1">
        <v>0</v>
      </c>
      <c r="AD279" s="1" t="s">
        <v>148</v>
      </c>
      <c r="AE279" s="1" t="s">
        <v>3116</v>
      </c>
      <c r="AF279" s="1" t="s">
        <v>3127</v>
      </c>
      <c r="AG279" s="1">
        <v>0.47413931305783702</v>
      </c>
      <c r="AH279" s="1">
        <v>0.43330514401368803</v>
      </c>
      <c r="AI279" s="1">
        <v>0.35281951203238299</v>
      </c>
    </row>
    <row r="280" spans="2:35" x14ac:dyDescent="0.2">
      <c r="B280" s="3">
        <v>277</v>
      </c>
      <c r="C280" s="1">
        <v>1312</v>
      </c>
      <c r="D280" s="1">
        <v>8690</v>
      </c>
      <c r="E280" s="1">
        <v>8690</v>
      </c>
      <c r="F280" s="1" t="s">
        <v>3149</v>
      </c>
      <c r="G280" s="1" t="s">
        <v>122</v>
      </c>
      <c r="H280" s="1">
        <v>0.23076923076923</v>
      </c>
      <c r="I280" s="1">
        <v>0.81818181818181801</v>
      </c>
      <c r="J280" s="1">
        <v>0.21212121212121199</v>
      </c>
      <c r="K280" s="1">
        <v>775200</v>
      </c>
      <c r="L280" s="1">
        <v>0</v>
      </c>
      <c r="M280" s="1">
        <v>1</v>
      </c>
      <c r="N280" s="1">
        <v>3</v>
      </c>
      <c r="O280" s="1">
        <v>248</v>
      </c>
      <c r="P280" s="1">
        <v>249</v>
      </c>
      <c r="Q280" s="1">
        <v>1200</v>
      </c>
      <c r="R280" s="1">
        <v>36.2141666666666</v>
      </c>
      <c r="S280" s="1">
        <v>40.660638297872303</v>
      </c>
      <c r="T280" s="1">
        <v>9.4323314290964397</v>
      </c>
      <c r="U280" s="1">
        <v>33</v>
      </c>
      <c r="V280" s="1">
        <v>0.91124559909795899</v>
      </c>
      <c r="W280" s="1">
        <v>1</v>
      </c>
      <c r="X280" s="1">
        <v>1</v>
      </c>
      <c r="Y280" s="1">
        <v>0</v>
      </c>
      <c r="Z280" s="1">
        <v>26</v>
      </c>
      <c r="AA280" s="1">
        <v>1</v>
      </c>
      <c r="AB280" s="1">
        <v>0</v>
      </c>
      <c r="AC280" s="1">
        <v>6</v>
      </c>
      <c r="AD280" s="1" t="s">
        <v>207</v>
      </c>
      <c r="AE280" s="1" t="s">
        <v>164</v>
      </c>
      <c r="AF280" s="1" t="s">
        <v>3129</v>
      </c>
      <c r="AG280" s="1">
        <v>0.60374796134748399</v>
      </c>
      <c r="AH280" s="1">
        <v>0.43330514401368803</v>
      </c>
      <c r="AI280" s="1">
        <v>0.35281951203238299</v>
      </c>
    </row>
    <row r="281" spans="2:35" x14ac:dyDescent="0.2">
      <c r="B281" s="3">
        <v>278</v>
      </c>
      <c r="C281" s="1">
        <v>1313</v>
      </c>
      <c r="D281" s="1">
        <v>8693</v>
      </c>
      <c r="E281" s="1">
        <v>8693</v>
      </c>
      <c r="F281" s="1" t="s">
        <v>3149</v>
      </c>
      <c r="G281" s="1" t="s">
        <v>122</v>
      </c>
      <c r="H281" s="1">
        <v>0.214285714285714</v>
      </c>
      <c r="I281" s="1">
        <v>0.82352941176470495</v>
      </c>
      <c r="J281" s="1">
        <v>0.17647058823529399</v>
      </c>
      <c r="K281" s="1">
        <v>775200</v>
      </c>
      <c r="L281" s="1">
        <v>0</v>
      </c>
      <c r="M281" s="1">
        <v>1</v>
      </c>
      <c r="N281" s="1">
        <v>3</v>
      </c>
      <c r="O281" s="1">
        <v>247</v>
      </c>
      <c r="P281" s="1">
        <v>248</v>
      </c>
      <c r="Q281" s="1">
        <v>1200</v>
      </c>
      <c r="R281" s="1">
        <v>36.2141666666666</v>
      </c>
      <c r="S281" s="1">
        <v>40.660638297872303</v>
      </c>
      <c r="T281" s="1">
        <v>9.4323314290964397</v>
      </c>
      <c r="U281" s="1">
        <v>34</v>
      </c>
      <c r="V281" s="1">
        <v>0.93885910210092705</v>
      </c>
      <c r="W281" s="1">
        <v>1</v>
      </c>
      <c r="X281" s="1">
        <v>1</v>
      </c>
      <c r="Y281" s="1">
        <v>6</v>
      </c>
      <c r="Z281" s="1">
        <v>0</v>
      </c>
      <c r="AA281" s="1">
        <v>28</v>
      </c>
      <c r="AB281" s="1">
        <v>0</v>
      </c>
      <c r="AC281" s="1">
        <v>0</v>
      </c>
      <c r="AD281" s="1" t="s">
        <v>148</v>
      </c>
      <c r="AE281" s="1" t="s">
        <v>3116</v>
      </c>
      <c r="AF281" s="1" t="s">
        <v>3127</v>
      </c>
      <c r="AG281" s="1">
        <v>0.465999256961042</v>
      </c>
      <c r="AH281" s="1">
        <v>0.46542859311622398</v>
      </c>
      <c r="AI281" s="1">
        <v>0.35836130087420098</v>
      </c>
    </row>
    <row r="282" spans="2:35" x14ac:dyDescent="0.2">
      <c r="B282" s="3">
        <v>279</v>
      </c>
      <c r="C282" s="1">
        <v>1314</v>
      </c>
      <c r="D282" s="1">
        <v>8695</v>
      </c>
      <c r="E282" s="1">
        <v>8695</v>
      </c>
      <c r="F282" s="1" t="s">
        <v>3149</v>
      </c>
      <c r="G282" s="1" t="s">
        <v>122</v>
      </c>
      <c r="H282" s="1">
        <v>0.214285714285714</v>
      </c>
      <c r="I282" s="1">
        <v>0.82352941176470495</v>
      </c>
      <c r="J282" s="1">
        <v>0.17647058823529399</v>
      </c>
      <c r="K282" s="1">
        <v>775200</v>
      </c>
      <c r="L282" s="1">
        <v>0</v>
      </c>
      <c r="M282" s="1">
        <v>1</v>
      </c>
      <c r="N282" s="1">
        <v>1</v>
      </c>
      <c r="O282" s="1">
        <v>247</v>
      </c>
      <c r="P282" s="1">
        <v>248</v>
      </c>
      <c r="Q282" s="1">
        <v>1200</v>
      </c>
      <c r="R282" s="1">
        <v>36.2141666666666</v>
      </c>
      <c r="S282" s="1">
        <v>40.660638297872303</v>
      </c>
      <c r="T282" s="1">
        <v>9.4323314290964397</v>
      </c>
      <c r="U282" s="1">
        <v>34</v>
      </c>
      <c r="V282" s="1">
        <v>0.93885910210092705</v>
      </c>
      <c r="W282" s="1">
        <v>1</v>
      </c>
      <c r="X282" s="1">
        <v>1</v>
      </c>
      <c r="Y282" s="1">
        <v>0</v>
      </c>
      <c r="Z282" s="1">
        <v>6</v>
      </c>
      <c r="AA282" s="1">
        <v>0</v>
      </c>
      <c r="AB282" s="1">
        <v>0</v>
      </c>
      <c r="AC282" s="1">
        <v>28</v>
      </c>
      <c r="AD282" s="1" t="s">
        <v>164</v>
      </c>
      <c r="AE282" s="1" t="s">
        <v>207</v>
      </c>
      <c r="AF282" s="1" t="s">
        <v>3129</v>
      </c>
      <c r="AG282" s="1">
        <v>0.465999256961042</v>
      </c>
      <c r="AH282" s="1">
        <v>0.46542859311622398</v>
      </c>
      <c r="AI282" s="1">
        <v>0.35836130087420098</v>
      </c>
    </row>
    <row r="283" spans="2:35" x14ac:dyDescent="0.2">
      <c r="B283" s="3">
        <v>280</v>
      </c>
      <c r="C283" s="1">
        <v>1315</v>
      </c>
      <c r="D283" s="1">
        <v>8698</v>
      </c>
      <c r="E283" s="1">
        <v>8698</v>
      </c>
      <c r="F283" s="1" t="s">
        <v>3149</v>
      </c>
      <c r="G283" s="1" t="s">
        <v>122</v>
      </c>
      <c r="H283" s="1">
        <v>0.18518518518518501</v>
      </c>
      <c r="I283" s="1">
        <v>0.15625</v>
      </c>
      <c r="J283" s="1">
        <v>0.15625</v>
      </c>
      <c r="K283" s="1">
        <v>775200</v>
      </c>
      <c r="L283" s="1">
        <v>0</v>
      </c>
      <c r="M283" s="1">
        <v>1</v>
      </c>
      <c r="N283" s="1">
        <v>1</v>
      </c>
      <c r="O283" s="1">
        <v>246</v>
      </c>
      <c r="P283" s="1">
        <v>247</v>
      </c>
      <c r="Q283" s="1">
        <v>1200</v>
      </c>
      <c r="R283" s="1">
        <v>36.2141666666666</v>
      </c>
      <c r="S283" s="1">
        <v>40.660638297872303</v>
      </c>
      <c r="T283" s="1">
        <v>9.4323314290964397</v>
      </c>
      <c r="U283" s="1">
        <v>32</v>
      </c>
      <c r="V283" s="1">
        <v>0.88363209609499005</v>
      </c>
      <c r="W283" s="1">
        <v>1</v>
      </c>
      <c r="X283" s="1">
        <v>1</v>
      </c>
      <c r="Y283" s="1">
        <v>0</v>
      </c>
      <c r="Z283" s="1">
        <v>5</v>
      </c>
      <c r="AA283" s="1">
        <v>0</v>
      </c>
      <c r="AB283" s="1">
        <v>0</v>
      </c>
      <c r="AC283" s="1">
        <v>27</v>
      </c>
      <c r="AD283" s="1" t="s">
        <v>207</v>
      </c>
      <c r="AE283" s="1" t="s">
        <v>207</v>
      </c>
      <c r="AF283" s="1" t="s">
        <v>3129</v>
      </c>
      <c r="AG283" s="1">
        <v>0.433398873290745</v>
      </c>
      <c r="AH283" s="1">
        <v>5.17601261120628E-2</v>
      </c>
      <c r="AI283" s="1">
        <v>3.3587317955647102E-2</v>
      </c>
    </row>
    <row r="284" spans="2:35" x14ac:dyDescent="0.2">
      <c r="B284" s="3">
        <v>281</v>
      </c>
      <c r="C284" s="1">
        <v>1316</v>
      </c>
      <c r="D284" s="1">
        <v>8735</v>
      </c>
      <c r="E284" s="1">
        <v>8735</v>
      </c>
      <c r="F284" s="1" t="s">
        <v>3149</v>
      </c>
      <c r="G284" s="1" t="s">
        <v>122</v>
      </c>
      <c r="H284" s="1">
        <v>0.7</v>
      </c>
      <c r="I284" s="1">
        <v>0.58823529411764697</v>
      </c>
      <c r="J284" s="1">
        <v>0.41176470588235198</v>
      </c>
      <c r="K284" s="1">
        <v>775200</v>
      </c>
      <c r="L284" s="1">
        <v>0</v>
      </c>
      <c r="M284" s="1">
        <v>1</v>
      </c>
      <c r="N284" s="1">
        <v>3</v>
      </c>
      <c r="O284" s="1">
        <v>233</v>
      </c>
      <c r="P284" s="1">
        <v>234</v>
      </c>
      <c r="Q284" s="1">
        <v>1200</v>
      </c>
      <c r="R284" s="1">
        <v>36.2141666666666</v>
      </c>
      <c r="S284" s="1">
        <v>40.660638297872303</v>
      </c>
      <c r="T284" s="1">
        <v>9.4323314290964397</v>
      </c>
      <c r="U284" s="1">
        <v>34</v>
      </c>
      <c r="V284" s="1">
        <v>0.93885910210092705</v>
      </c>
      <c r="W284" s="1">
        <v>1</v>
      </c>
      <c r="X284" s="1">
        <v>1</v>
      </c>
      <c r="Y284" s="1">
        <v>14</v>
      </c>
      <c r="Z284" s="1">
        <v>0</v>
      </c>
      <c r="AA284" s="1">
        <v>20</v>
      </c>
      <c r="AB284" s="1">
        <v>0</v>
      </c>
      <c r="AC284" s="1">
        <v>0</v>
      </c>
      <c r="AD284" s="1" t="s">
        <v>148</v>
      </c>
      <c r="AE284" s="1" t="s">
        <v>3116</v>
      </c>
      <c r="AF284" s="1" t="s">
        <v>3127</v>
      </c>
      <c r="AG284" s="1">
        <v>0.67749440444870701</v>
      </c>
      <c r="AH284" s="1">
        <v>0.191902404718299</v>
      </c>
      <c r="AI284" s="1">
        <v>0.18579390002768501</v>
      </c>
    </row>
    <row r="285" spans="2:35" x14ac:dyDescent="0.2">
      <c r="B285" s="3">
        <v>282</v>
      </c>
      <c r="C285" s="1">
        <v>1317</v>
      </c>
      <c r="D285" s="1">
        <v>8740</v>
      </c>
      <c r="E285" s="1">
        <v>8740</v>
      </c>
      <c r="F285" s="1" t="s">
        <v>3149</v>
      </c>
      <c r="G285" s="1" t="s">
        <v>122</v>
      </c>
      <c r="H285" s="1">
        <v>0.25925925925925902</v>
      </c>
      <c r="I285" s="1">
        <v>0.79411764705882304</v>
      </c>
      <c r="J285" s="1">
        <v>0.20588235294117599</v>
      </c>
      <c r="K285" s="1">
        <v>775200</v>
      </c>
      <c r="L285" s="1">
        <v>0</v>
      </c>
      <c r="M285" s="1">
        <v>1</v>
      </c>
      <c r="N285" s="1">
        <v>1</v>
      </c>
      <c r="O285" s="1">
        <v>232</v>
      </c>
      <c r="P285" s="1">
        <v>233</v>
      </c>
      <c r="Q285" s="1">
        <v>1200</v>
      </c>
      <c r="R285" s="1">
        <v>36.2141666666666</v>
      </c>
      <c r="S285" s="1">
        <v>40.660638297872303</v>
      </c>
      <c r="T285" s="1">
        <v>9.4323314290964397</v>
      </c>
      <c r="U285" s="1">
        <v>34</v>
      </c>
      <c r="V285" s="1">
        <v>0.93885910210092705</v>
      </c>
      <c r="W285" s="1">
        <v>1</v>
      </c>
      <c r="X285" s="1">
        <v>1</v>
      </c>
      <c r="Y285" s="1">
        <v>0</v>
      </c>
      <c r="Z285" s="1">
        <v>0</v>
      </c>
      <c r="AA285" s="1">
        <v>27</v>
      </c>
      <c r="AB285" s="1">
        <v>0</v>
      </c>
      <c r="AC285" s="1">
        <v>7</v>
      </c>
      <c r="AD285" s="1" t="s">
        <v>207</v>
      </c>
      <c r="AE285" s="1" t="s">
        <v>3116</v>
      </c>
      <c r="AF285" s="1" t="s">
        <v>3128</v>
      </c>
      <c r="AG285" s="1">
        <v>0.50844974739545301</v>
      </c>
      <c r="AH285" s="1">
        <v>0.31948547314508802</v>
      </c>
      <c r="AI285" s="1">
        <v>0.32921678574985802</v>
      </c>
    </row>
    <row r="286" spans="2:35" x14ac:dyDescent="0.2">
      <c r="B286" s="3">
        <v>283</v>
      </c>
      <c r="C286" s="1">
        <v>1318</v>
      </c>
      <c r="D286" s="1">
        <v>8758</v>
      </c>
      <c r="E286" s="1">
        <v>8758</v>
      </c>
      <c r="F286" s="1" t="s">
        <v>3149</v>
      </c>
      <c r="G286" s="1" t="s">
        <v>122</v>
      </c>
      <c r="H286" s="1">
        <v>0.72727272727272696</v>
      </c>
      <c r="I286" s="1">
        <v>0.57894736842105199</v>
      </c>
      <c r="J286" s="1">
        <v>0.42105263157894701</v>
      </c>
      <c r="K286" s="1">
        <v>775200</v>
      </c>
      <c r="L286" s="1">
        <v>0</v>
      </c>
      <c r="M286" s="1">
        <v>1</v>
      </c>
      <c r="N286" s="1">
        <v>1</v>
      </c>
      <c r="O286" s="1">
        <v>226</v>
      </c>
      <c r="P286" s="1">
        <v>227</v>
      </c>
      <c r="Q286" s="1">
        <v>1200</v>
      </c>
      <c r="R286" s="1">
        <v>36.2141666666666</v>
      </c>
      <c r="S286" s="1">
        <v>40.660638297872303</v>
      </c>
      <c r="T286" s="1">
        <v>9.4323314290964397</v>
      </c>
      <c r="U286" s="1">
        <v>38</v>
      </c>
      <c r="V286" s="1">
        <v>1.0493131141128</v>
      </c>
      <c r="W286" s="1">
        <v>1</v>
      </c>
      <c r="X286" s="1">
        <v>1</v>
      </c>
      <c r="Y286" s="1">
        <v>0</v>
      </c>
      <c r="Z286" s="1">
        <v>22</v>
      </c>
      <c r="AA286" s="1">
        <v>0</v>
      </c>
      <c r="AB286" s="1">
        <v>0</v>
      </c>
      <c r="AC286" s="1">
        <v>16</v>
      </c>
      <c r="AD286" s="1" t="s">
        <v>207</v>
      </c>
      <c r="AE286" s="1" t="s">
        <v>164</v>
      </c>
      <c r="AF286" s="1" t="s">
        <v>3129</v>
      </c>
      <c r="AG286" s="1">
        <v>0.680629487891663</v>
      </c>
      <c r="AH286" s="1">
        <v>0.17020314554445901</v>
      </c>
      <c r="AI286" s="1">
        <v>0.18098072821278999</v>
      </c>
    </row>
    <row r="287" spans="2:35" x14ac:dyDescent="0.2">
      <c r="B287" s="3">
        <v>284</v>
      </c>
      <c r="C287" s="1">
        <v>1319</v>
      </c>
      <c r="D287" s="1">
        <v>8759</v>
      </c>
      <c r="E287" s="1">
        <v>8759</v>
      </c>
      <c r="F287" s="1" t="s">
        <v>3149</v>
      </c>
      <c r="G287" s="1" t="s">
        <v>122</v>
      </c>
      <c r="H287" s="1">
        <v>0.72727272727272696</v>
      </c>
      <c r="I287" s="1">
        <v>0.57894736842105199</v>
      </c>
      <c r="J287" s="1">
        <v>0.42105263157894701</v>
      </c>
      <c r="K287" s="1">
        <v>775200</v>
      </c>
      <c r="L287" s="1">
        <v>0</v>
      </c>
      <c r="M287" s="1">
        <v>1</v>
      </c>
      <c r="N287" s="1">
        <v>3</v>
      </c>
      <c r="O287" s="1">
        <v>225</v>
      </c>
      <c r="P287" s="1">
        <v>226</v>
      </c>
      <c r="Q287" s="1">
        <v>1200</v>
      </c>
      <c r="R287" s="1">
        <v>36.2141666666666</v>
      </c>
      <c r="S287" s="1">
        <v>40.660638297872303</v>
      </c>
      <c r="T287" s="1">
        <v>9.4323314290964397</v>
      </c>
      <c r="U287" s="1">
        <v>38</v>
      </c>
      <c r="V287" s="1">
        <v>1.0493131141128</v>
      </c>
      <c r="W287" s="1">
        <v>1</v>
      </c>
      <c r="X287" s="1">
        <v>1</v>
      </c>
      <c r="Y287" s="1">
        <v>0</v>
      </c>
      <c r="Z287" s="1">
        <v>22</v>
      </c>
      <c r="AA287" s="1">
        <v>0</v>
      </c>
      <c r="AB287" s="1">
        <v>0</v>
      </c>
      <c r="AC287" s="1">
        <v>16</v>
      </c>
      <c r="AD287" s="1" t="s">
        <v>207</v>
      </c>
      <c r="AE287" s="1" t="s">
        <v>164</v>
      </c>
      <c r="AF287" s="1" t="s">
        <v>3129</v>
      </c>
      <c r="AG287" s="1">
        <v>0.680629487891663</v>
      </c>
      <c r="AH287" s="1">
        <v>0.16477352963903899</v>
      </c>
      <c r="AI287" s="1">
        <v>0.18098072821278999</v>
      </c>
    </row>
    <row r="288" spans="2:35" x14ac:dyDescent="0.2">
      <c r="B288" s="3">
        <v>285</v>
      </c>
      <c r="C288" s="1">
        <v>1320</v>
      </c>
      <c r="D288" s="1">
        <v>8765</v>
      </c>
      <c r="E288" s="1">
        <v>8765</v>
      </c>
      <c r="F288" s="1" t="s">
        <v>3149</v>
      </c>
      <c r="G288" s="1" t="s">
        <v>122</v>
      </c>
      <c r="H288" s="1">
        <v>0.8</v>
      </c>
      <c r="I288" s="1">
        <v>0.55555555555555503</v>
      </c>
      <c r="J288" s="1">
        <v>0.44444444444444398</v>
      </c>
      <c r="K288" s="1">
        <v>775200</v>
      </c>
      <c r="L288" s="1">
        <v>0</v>
      </c>
      <c r="M288" s="1">
        <v>1</v>
      </c>
      <c r="N288" s="1">
        <v>3</v>
      </c>
      <c r="O288" s="1">
        <v>223</v>
      </c>
      <c r="P288" s="1">
        <v>224</v>
      </c>
      <c r="Q288" s="1">
        <v>1200</v>
      </c>
      <c r="R288" s="1">
        <v>36.2141666666666</v>
      </c>
      <c r="S288" s="1">
        <v>40.660638297872303</v>
      </c>
      <c r="T288" s="1">
        <v>9.4323314290964397</v>
      </c>
      <c r="U288" s="1">
        <v>36</v>
      </c>
      <c r="V288" s="1">
        <v>0.99408610810686404</v>
      </c>
      <c r="W288" s="1">
        <v>1</v>
      </c>
      <c r="X288" s="1">
        <v>1</v>
      </c>
      <c r="Y288" s="1">
        <v>20</v>
      </c>
      <c r="Z288" s="1">
        <v>0</v>
      </c>
      <c r="AA288" s="1">
        <v>16</v>
      </c>
      <c r="AB288" s="1">
        <v>0</v>
      </c>
      <c r="AC288" s="1">
        <v>0</v>
      </c>
      <c r="AD288" s="1" t="s">
        <v>3116</v>
      </c>
      <c r="AE288" s="1" t="s">
        <v>148</v>
      </c>
      <c r="AF288" s="1" t="s">
        <v>3127</v>
      </c>
      <c r="AG288" s="1">
        <v>0.68696157659732304</v>
      </c>
      <c r="AH288" s="1">
        <v>0.16930051551921299</v>
      </c>
      <c r="AI288" s="1">
        <v>0.16930051551921299</v>
      </c>
    </row>
    <row r="289" spans="2:35" x14ac:dyDescent="0.2">
      <c r="B289" s="3">
        <v>286</v>
      </c>
      <c r="C289" s="1">
        <v>1321</v>
      </c>
      <c r="D289" s="1">
        <v>8771</v>
      </c>
      <c r="E289" s="1">
        <v>8771</v>
      </c>
      <c r="F289" s="1" t="s">
        <v>3149</v>
      </c>
      <c r="G289" s="1" t="s">
        <v>122</v>
      </c>
      <c r="H289" s="1">
        <v>0.84210526315789402</v>
      </c>
      <c r="I289" s="1">
        <v>0.54285714285714204</v>
      </c>
      <c r="J289" s="1">
        <v>0.45714285714285702</v>
      </c>
      <c r="K289" s="1">
        <v>775200</v>
      </c>
      <c r="L289" s="1">
        <v>0</v>
      </c>
      <c r="M289" s="1">
        <v>1</v>
      </c>
      <c r="N289" s="1">
        <v>3</v>
      </c>
      <c r="O289" s="1">
        <v>221</v>
      </c>
      <c r="P289" s="1">
        <v>222</v>
      </c>
      <c r="Q289" s="1">
        <v>1200</v>
      </c>
      <c r="R289" s="1">
        <v>36.2141666666666</v>
      </c>
      <c r="S289" s="1">
        <v>40.660638297872303</v>
      </c>
      <c r="T289" s="1">
        <v>9.4323314290964397</v>
      </c>
      <c r="U289" s="1">
        <v>35</v>
      </c>
      <c r="V289" s="1">
        <v>0.96647260510389499</v>
      </c>
      <c r="W289" s="1">
        <v>1</v>
      </c>
      <c r="X289" s="1">
        <v>1</v>
      </c>
      <c r="Y289" s="1">
        <v>19</v>
      </c>
      <c r="Z289" s="1">
        <v>0</v>
      </c>
      <c r="AA289" s="1">
        <v>16</v>
      </c>
      <c r="AB289" s="1">
        <v>0</v>
      </c>
      <c r="AC289" s="1">
        <v>0</v>
      </c>
      <c r="AD289" s="1" t="s">
        <v>3116</v>
      </c>
      <c r="AE289" s="1" t="s">
        <v>148</v>
      </c>
      <c r="AF289" s="1" t="s">
        <v>3127</v>
      </c>
      <c r="AG289" s="1">
        <v>0.68946919977515997</v>
      </c>
      <c r="AH289" s="1">
        <v>0.168518102938577</v>
      </c>
      <c r="AI289" s="1">
        <v>0.16321030719558199</v>
      </c>
    </row>
    <row r="290" spans="2:35" x14ac:dyDescent="0.2">
      <c r="B290" s="3">
        <v>287</v>
      </c>
      <c r="C290" s="1">
        <v>1322</v>
      </c>
      <c r="D290" s="1">
        <v>8773</v>
      </c>
      <c r="E290" s="1">
        <v>8773</v>
      </c>
      <c r="F290" s="1" t="s">
        <v>3149</v>
      </c>
      <c r="G290" s="1" t="s">
        <v>122</v>
      </c>
      <c r="H290" s="1">
        <v>0.75</v>
      </c>
      <c r="I290" s="1">
        <v>0.57142857142857095</v>
      </c>
      <c r="J290" s="1">
        <v>0.42857142857142799</v>
      </c>
      <c r="K290" s="1">
        <v>775200</v>
      </c>
      <c r="L290" s="1">
        <v>0</v>
      </c>
      <c r="M290" s="1">
        <v>1</v>
      </c>
      <c r="N290" s="1">
        <v>1</v>
      </c>
      <c r="O290" s="1">
        <v>221</v>
      </c>
      <c r="P290" s="1">
        <v>222</v>
      </c>
      <c r="Q290" s="1">
        <v>1200</v>
      </c>
      <c r="R290" s="1">
        <v>36.2141666666666</v>
      </c>
      <c r="S290" s="1">
        <v>40.660638297872303</v>
      </c>
      <c r="T290" s="1">
        <v>9.4323314290964397</v>
      </c>
      <c r="U290" s="1">
        <v>35</v>
      </c>
      <c r="V290" s="1">
        <v>0.96647260510389499</v>
      </c>
      <c r="W290" s="1">
        <v>1</v>
      </c>
      <c r="X290" s="1">
        <v>1</v>
      </c>
      <c r="Y290" s="1">
        <v>20</v>
      </c>
      <c r="Z290" s="1">
        <v>0</v>
      </c>
      <c r="AA290" s="1">
        <v>15</v>
      </c>
      <c r="AB290" s="1">
        <v>0</v>
      </c>
      <c r="AC290" s="1">
        <v>0</v>
      </c>
      <c r="AD290" s="1" t="s">
        <v>3116</v>
      </c>
      <c r="AE290" s="1" t="s">
        <v>148</v>
      </c>
      <c r="AF290" s="1" t="s">
        <v>3127</v>
      </c>
      <c r="AG290" s="1">
        <v>0.68290810470047103</v>
      </c>
      <c r="AH290" s="1">
        <v>0.18285663057099399</v>
      </c>
      <c r="AI290" s="1">
        <v>0.17715883584882899</v>
      </c>
    </row>
    <row r="291" spans="2:35" x14ac:dyDescent="0.2">
      <c r="B291" s="3">
        <v>288</v>
      </c>
      <c r="C291" s="1">
        <v>1323</v>
      </c>
      <c r="D291" s="1">
        <v>8784</v>
      </c>
      <c r="E291" s="1">
        <v>8784</v>
      </c>
      <c r="F291" s="1" t="s">
        <v>3149</v>
      </c>
      <c r="G291" s="1" t="s">
        <v>122</v>
      </c>
      <c r="H291" s="1">
        <v>0.45454545454545398</v>
      </c>
      <c r="I291" s="1">
        <v>0.6875</v>
      </c>
      <c r="J291" s="1">
        <v>0.3125</v>
      </c>
      <c r="K291" s="1">
        <v>775200</v>
      </c>
      <c r="L291" s="1">
        <v>0</v>
      </c>
      <c r="M291" s="1">
        <v>1</v>
      </c>
      <c r="N291" s="1">
        <v>2</v>
      </c>
      <c r="O291" s="1">
        <v>217</v>
      </c>
      <c r="P291" s="1">
        <v>218</v>
      </c>
      <c r="Q291" s="1">
        <v>1200</v>
      </c>
      <c r="R291" s="1">
        <v>36.2141666666666</v>
      </c>
      <c r="S291" s="1">
        <v>40.660638297872303</v>
      </c>
      <c r="T291" s="1">
        <v>9.4323314290964397</v>
      </c>
      <c r="U291" s="1">
        <v>32</v>
      </c>
      <c r="V291" s="1">
        <v>0.88363209609499005</v>
      </c>
      <c r="W291" s="1">
        <v>1</v>
      </c>
      <c r="X291" s="1">
        <v>1</v>
      </c>
      <c r="Y291" s="1">
        <v>10</v>
      </c>
      <c r="Z291" s="1">
        <v>0</v>
      </c>
      <c r="AA291" s="1">
        <v>22</v>
      </c>
      <c r="AB291" s="1">
        <v>0</v>
      </c>
      <c r="AC291" s="1">
        <v>0</v>
      </c>
      <c r="AD291" s="1" t="s">
        <v>148</v>
      </c>
      <c r="AE291" s="1" t="s">
        <v>3116</v>
      </c>
      <c r="AF291" s="1" t="s">
        <v>3127</v>
      </c>
      <c r="AG291" s="1">
        <v>0.62108637455524496</v>
      </c>
      <c r="AH291" s="1">
        <v>0.26893253009865298</v>
      </c>
      <c r="AI291" s="1">
        <v>0.244683266407031</v>
      </c>
    </row>
    <row r="292" spans="2:35" x14ac:dyDescent="0.2">
      <c r="B292" s="3">
        <v>289</v>
      </c>
      <c r="C292" s="1">
        <v>1324</v>
      </c>
      <c r="D292" s="1">
        <v>8786</v>
      </c>
      <c r="E292" s="1">
        <v>8786</v>
      </c>
      <c r="F292" s="1" t="s">
        <v>3149</v>
      </c>
      <c r="G292" s="1" t="s">
        <v>122</v>
      </c>
      <c r="H292" s="1">
        <v>0.45454545454545398</v>
      </c>
      <c r="I292" s="1">
        <v>0.6875</v>
      </c>
      <c r="J292" s="1">
        <v>0.3125</v>
      </c>
      <c r="K292" s="1">
        <v>775200</v>
      </c>
      <c r="L292" s="1">
        <v>0</v>
      </c>
      <c r="M292" s="1">
        <v>1</v>
      </c>
      <c r="N292" s="1">
        <v>3</v>
      </c>
      <c r="O292" s="1">
        <v>216</v>
      </c>
      <c r="P292" s="1">
        <v>217</v>
      </c>
      <c r="Q292" s="1">
        <v>1200</v>
      </c>
      <c r="R292" s="1">
        <v>36.2141666666666</v>
      </c>
      <c r="S292" s="1">
        <v>40.660638297872303</v>
      </c>
      <c r="T292" s="1">
        <v>9.4323314290964397</v>
      </c>
      <c r="U292" s="1">
        <v>32</v>
      </c>
      <c r="V292" s="1">
        <v>0.88363209609499005</v>
      </c>
      <c r="W292" s="1">
        <v>1</v>
      </c>
      <c r="X292" s="1">
        <v>1</v>
      </c>
      <c r="Y292" s="1">
        <v>0</v>
      </c>
      <c r="Z292" s="1">
        <v>10</v>
      </c>
      <c r="AA292" s="1">
        <v>0</v>
      </c>
      <c r="AB292" s="1">
        <v>0</v>
      </c>
      <c r="AC292" s="1">
        <v>22</v>
      </c>
      <c r="AD292" s="1" t="s">
        <v>164</v>
      </c>
      <c r="AE292" s="1" t="s">
        <v>207</v>
      </c>
      <c r="AF292" s="1" t="s">
        <v>3129</v>
      </c>
      <c r="AG292" s="1">
        <v>0.62108637455524496</v>
      </c>
      <c r="AH292" s="1">
        <v>0.25283417250231099</v>
      </c>
      <c r="AI292" s="1">
        <v>0.244683266407031</v>
      </c>
    </row>
    <row r="293" spans="2:35" x14ac:dyDescent="0.2">
      <c r="B293" s="3">
        <v>290</v>
      </c>
      <c r="C293" s="1">
        <v>1325</v>
      </c>
      <c r="D293" s="1">
        <v>8790</v>
      </c>
      <c r="E293" s="1">
        <v>8790</v>
      </c>
      <c r="F293" s="1" t="s">
        <v>3149</v>
      </c>
      <c r="G293" s="1" t="s">
        <v>122</v>
      </c>
      <c r="H293" s="1">
        <v>0.14285714285714199</v>
      </c>
      <c r="I293" s="1">
        <v>0.125</v>
      </c>
      <c r="J293" s="1">
        <v>0.125</v>
      </c>
      <c r="K293" s="1">
        <v>775200</v>
      </c>
      <c r="L293" s="1">
        <v>0</v>
      </c>
      <c r="M293" s="1">
        <v>1</v>
      </c>
      <c r="N293" s="1">
        <v>2</v>
      </c>
      <c r="O293" s="1">
        <v>215</v>
      </c>
      <c r="P293" s="1">
        <v>216</v>
      </c>
      <c r="Q293" s="1">
        <v>1200</v>
      </c>
      <c r="R293" s="1">
        <v>36.2141666666666</v>
      </c>
      <c r="S293" s="1">
        <v>40.660638297872303</v>
      </c>
      <c r="T293" s="1">
        <v>9.4323314290964397</v>
      </c>
      <c r="U293" s="1">
        <v>32</v>
      </c>
      <c r="V293" s="1">
        <v>0.88363209609499005</v>
      </c>
      <c r="W293" s="1">
        <v>1</v>
      </c>
      <c r="X293" s="1">
        <v>1</v>
      </c>
      <c r="Y293" s="1">
        <v>4</v>
      </c>
      <c r="Z293" s="1">
        <v>0</v>
      </c>
      <c r="AA293" s="1">
        <v>28</v>
      </c>
      <c r="AB293" s="1">
        <v>0</v>
      </c>
      <c r="AC293" s="1">
        <v>0</v>
      </c>
      <c r="AD293" s="1" t="s">
        <v>3116</v>
      </c>
      <c r="AE293" s="1" t="s">
        <v>3116</v>
      </c>
      <c r="AF293" s="1" t="s">
        <v>3127</v>
      </c>
      <c r="AG293" s="1">
        <v>0.37677016125643598</v>
      </c>
      <c r="AH293" s="1">
        <v>2.62746350189106E-2</v>
      </c>
      <c r="AI293" s="1">
        <v>2.62746350189106E-2</v>
      </c>
    </row>
    <row r="294" spans="2:35" x14ac:dyDescent="0.2">
      <c r="B294" s="3">
        <v>291</v>
      </c>
      <c r="C294" s="1">
        <v>1326</v>
      </c>
      <c r="D294" s="1">
        <v>8799</v>
      </c>
      <c r="E294" s="1">
        <v>8799</v>
      </c>
      <c r="F294" s="1" t="s">
        <v>3149</v>
      </c>
      <c r="G294" s="1" t="s">
        <v>122</v>
      </c>
      <c r="H294" s="1">
        <v>0.9375</v>
      </c>
      <c r="I294" s="1">
        <v>0.51612903225806395</v>
      </c>
      <c r="J294" s="1">
        <v>0.483870967741935</v>
      </c>
      <c r="K294" s="1">
        <v>775200</v>
      </c>
      <c r="L294" s="1">
        <v>0</v>
      </c>
      <c r="M294" s="1">
        <v>1</v>
      </c>
      <c r="N294" s="1">
        <v>2</v>
      </c>
      <c r="O294" s="1">
        <v>212</v>
      </c>
      <c r="P294" s="1">
        <v>213</v>
      </c>
      <c r="Q294" s="1">
        <v>1200</v>
      </c>
      <c r="R294" s="1">
        <v>36.2141666666666</v>
      </c>
      <c r="S294" s="1">
        <v>40.660638297872303</v>
      </c>
      <c r="T294" s="1">
        <v>9.4323314290964397</v>
      </c>
      <c r="U294" s="1">
        <v>31</v>
      </c>
      <c r="V294" s="1">
        <v>0.856018593092022</v>
      </c>
      <c r="W294" s="1">
        <v>1</v>
      </c>
      <c r="X294" s="1">
        <v>1</v>
      </c>
      <c r="Y294" s="1">
        <v>16</v>
      </c>
      <c r="Z294" s="1">
        <v>0</v>
      </c>
      <c r="AA294" s="1">
        <v>15</v>
      </c>
      <c r="AB294" s="1">
        <v>0</v>
      </c>
      <c r="AC294" s="1">
        <v>0</v>
      </c>
      <c r="AD294" s="1" t="s">
        <v>3116</v>
      </c>
      <c r="AE294" s="1" t="s">
        <v>148</v>
      </c>
      <c r="AF294" s="1" t="s">
        <v>3127</v>
      </c>
      <c r="AG294" s="1">
        <v>0.69262679892483403</v>
      </c>
      <c r="AH294" s="1">
        <v>0.16760808298706301</v>
      </c>
      <c r="AI294" s="1">
        <v>0.15092563440500001</v>
      </c>
    </row>
    <row r="295" spans="2:35" x14ac:dyDescent="0.2">
      <c r="B295" s="3">
        <v>292</v>
      </c>
      <c r="C295" s="1">
        <v>1327</v>
      </c>
      <c r="D295" s="1">
        <v>8801</v>
      </c>
      <c r="E295" s="1">
        <v>8801</v>
      </c>
      <c r="F295" s="1" t="s">
        <v>3149</v>
      </c>
      <c r="G295" s="1" t="s">
        <v>122</v>
      </c>
      <c r="H295" s="1">
        <v>0.9375</v>
      </c>
      <c r="I295" s="1">
        <v>0.51612903225806395</v>
      </c>
      <c r="J295" s="1">
        <v>0.483870967741935</v>
      </c>
      <c r="K295" s="1">
        <v>775200</v>
      </c>
      <c r="L295" s="1">
        <v>0</v>
      </c>
      <c r="M295" s="1">
        <v>1</v>
      </c>
      <c r="N295" s="1">
        <v>3</v>
      </c>
      <c r="O295" s="1">
        <v>211</v>
      </c>
      <c r="P295" s="1">
        <v>212</v>
      </c>
      <c r="Q295" s="1">
        <v>1200</v>
      </c>
      <c r="R295" s="1">
        <v>36.2141666666666</v>
      </c>
      <c r="S295" s="1">
        <v>40.660638297872303</v>
      </c>
      <c r="T295" s="1">
        <v>9.4323314290964397</v>
      </c>
      <c r="U295" s="1">
        <v>31</v>
      </c>
      <c r="V295" s="1">
        <v>0.856018593092022</v>
      </c>
      <c r="W295" s="1">
        <v>1</v>
      </c>
      <c r="X295" s="1">
        <v>1</v>
      </c>
      <c r="Y295" s="1">
        <v>15</v>
      </c>
      <c r="Z295" s="1">
        <v>0</v>
      </c>
      <c r="AA295" s="1">
        <v>0</v>
      </c>
      <c r="AB295" s="1">
        <v>0</v>
      </c>
      <c r="AC295" s="1">
        <v>16</v>
      </c>
      <c r="AD295" s="1" t="s">
        <v>148</v>
      </c>
      <c r="AE295" s="1" t="s">
        <v>207</v>
      </c>
      <c r="AF295" s="1" t="s">
        <v>3131</v>
      </c>
      <c r="AG295" s="1">
        <v>0.69262679892483403</v>
      </c>
      <c r="AH295" s="1">
        <v>0.15092563440500001</v>
      </c>
      <c r="AI295" s="1">
        <v>0.15092563440500001</v>
      </c>
    </row>
    <row r="296" spans="2:35" x14ac:dyDescent="0.2">
      <c r="B296" s="3">
        <v>293</v>
      </c>
      <c r="C296" s="1">
        <v>1328</v>
      </c>
      <c r="D296" s="1">
        <v>8819</v>
      </c>
      <c r="E296" s="1">
        <v>8819</v>
      </c>
      <c r="F296" s="1" t="s">
        <v>3149</v>
      </c>
      <c r="G296" s="1" t="s">
        <v>122</v>
      </c>
      <c r="H296" s="1">
        <v>0.39130434782608697</v>
      </c>
      <c r="I296" s="1">
        <v>0.71875</v>
      </c>
      <c r="J296" s="1">
        <v>0.28125</v>
      </c>
      <c r="K296" s="1">
        <v>775200</v>
      </c>
      <c r="L296" s="1">
        <v>0</v>
      </c>
      <c r="M296" s="1">
        <v>1</v>
      </c>
      <c r="N296" s="1">
        <v>3</v>
      </c>
      <c r="O296" s="1">
        <v>205</v>
      </c>
      <c r="P296" s="1">
        <v>206</v>
      </c>
      <c r="Q296" s="1">
        <v>1200</v>
      </c>
      <c r="R296" s="1">
        <v>36.2141666666666</v>
      </c>
      <c r="S296" s="1">
        <v>40.660638297872303</v>
      </c>
      <c r="T296" s="1">
        <v>9.4323314290964397</v>
      </c>
      <c r="U296" s="1">
        <v>32</v>
      </c>
      <c r="V296" s="1">
        <v>0.88363209609499005</v>
      </c>
      <c r="W296" s="1">
        <v>1</v>
      </c>
      <c r="X296" s="1">
        <v>1</v>
      </c>
      <c r="Y296" s="1">
        <v>9</v>
      </c>
      <c r="Z296" s="1">
        <v>0</v>
      </c>
      <c r="AA296" s="1">
        <v>23</v>
      </c>
      <c r="AB296" s="1">
        <v>0</v>
      </c>
      <c r="AC296" s="1">
        <v>0</v>
      </c>
      <c r="AD296" s="1" t="s">
        <v>148</v>
      </c>
      <c r="AE296" s="1" t="s">
        <v>3116</v>
      </c>
      <c r="AF296" s="1" t="s">
        <v>3127</v>
      </c>
      <c r="AG296" s="1">
        <v>0.59413002272483795</v>
      </c>
      <c r="AH296" s="1">
        <v>0.19419244864878599</v>
      </c>
      <c r="AI296" s="1">
        <v>0.26667444917517003</v>
      </c>
    </row>
    <row r="297" spans="2:35" x14ac:dyDescent="0.2">
      <c r="B297" s="3">
        <v>294</v>
      </c>
      <c r="C297" s="1">
        <v>1329</v>
      </c>
      <c r="D297" s="1">
        <v>8828</v>
      </c>
      <c r="E297" s="1">
        <v>8828</v>
      </c>
      <c r="F297" s="1" t="s">
        <v>3149</v>
      </c>
      <c r="G297" s="1" t="s">
        <v>122</v>
      </c>
      <c r="H297" s="1">
        <v>0.18518518518518501</v>
      </c>
      <c r="I297" s="1">
        <v>0.15625</v>
      </c>
      <c r="J297" s="1">
        <v>0.15625</v>
      </c>
      <c r="K297" s="1">
        <v>775200</v>
      </c>
      <c r="L297" s="1">
        <v>0</v>
      </c>
      <c r="M297" s="1">
        <v>1</v>
      </c>
      <c r="N297" s="1">
        <v>3</v>
      </c>
      <c r="O297" s="1">
        <v>202</v>
      </c>
      <c r="P297" s="1">
        <v>203</v>
      </c>
      <c r="Q297" s="1">
        <v>1200</v>
      </c>
      <c r="R297" s="1">
        <v>36.2141666666666</v>
      </c>
      <c r="S297" s="1">
        <v>40.660638297872303</v>
      </c>
      <c r="T297" s="1">
        <v>9.4323314290964397</v>
      </c>
      <c r="U297" s="1">
        <v>32</v>
      </c>
      <c r="V297" s="1">
        <v>0.88363209609499005</v>
      </c>
      <c r="W297" s="1">
        <v>1</v>
      </c>
      <c r="X297" s="1">
        <v>1</v>
      </c>
      <c r="Y297" s="1">
        <v>27</v>
      </c>
      <c r="Z297" s="1">
        <v>0</v>
      </c>
      <c r="AA297" s="1">
        <v>5</v>
      </c>
      <c r="AB297" s="1">
        <v>0</v>
      </c>
      <c r="AC297" s="1">
        <v>0</v>
      </c>
      <c r="AD297" s="1" t="s">
        <v>148</v>
      </c>
      <c r="AE297" s="1" t="s">
        <v>148</v>
      </c>
      <c r="AF297" s="1" t="s">
        <v>3127</v>
      </c>
      <c r="AG297" s="1">
        <v>0.433398873290745</v>
      </c>
      <c r="AH297" s="1">
        <v>2.6958607508539002E-2</v>
      </c>
      <c r="AI297" s="1">
        <v>3.3587317955647102E-2</v>
      </c>
    </row>
    <row r="298" spans="2:35" x14ac:dyDescent="0.2">
      <c r="B298" s="3">
        <v>295</v>
      </c>
      <c r="C298" s="1">
        <v>1330</v>
      </c>
      <c r="D298" s="1">
        <v>8830</v>
      </c>
      <c r="E298" s="1">
        <v>8830</v>
      </c>
      <c r="F298" s="1" t="s">
        <v>3149</v>
      </c>
      <c r="G298" s="1" t="s">
        <v>122</v>
      </c>
      <c r="H298" s="1">
        <v>0.18518518518518501</v>
      </c>
      <c r="I298" s="1">
        <v>0.15625</v>
      </c>
      <c r="J298" s="1">
        <v>0.15625</v>
      </c>
      <c r="K298" s="1">
        <v>775200</v>
      </c>
      <c r="L298" s="1">
        <v>0</v>
      </c>
      <c r="M298" s="1">
        <v>1</v>
      </c>
      <c r="N298" s="1">
        <v>1</v>
      </c>
      <c r="O298" s="1">
        <v>202</v>
      </c>
      <c r="P298" s="1">
        <v>203</v>
      </c>
      <c r="Q298" s="1">
        <v>1200</v>
      </c>
      <c r="R298" s="1">
        <v>36.2141666666666</v>
      </c>
      <c r="S298" s="1">
        <v>40.660638297872303</v>
      </c>
      <c r="T298" s="1">
        <v>9.4323314290964397</v>
      </c>
      <c r="U298" s="1">
        <v>32</v>
      </c>
      <c r="V298" s="1">
        <v>0.88363209609499005</v>
      </c>
      <c r="W298" s="1">
        <v>1</v>
      </c>
      <c r="X298" s="1">
        <v>1</v>
      </c>
      <c r="Y298" s="1">
        <v>0</v>
      </c>
      <c r="Z298" s="1">
        <v>5</v>
      </c>
      <c r="AA298" s="1">
        <v>0</v>
      </c>
      <c r="AB298" s="1">
        <v>0</v>
      </c>
      <c r="AC298" s="1">
        <v>27</v>
      </c>
      <c r="AD298" s="1" t="s">
        <v>207</v>
      </c>
      <c r="AE298" s="1" t="s">
        <v>207</v>
      </c>
      <c r="AF298" s="1" t="s">
        <v>3129</v>
      </c>
      <c r="AG298" s="1">
        <v>0.433398873290745</v>
      </c>
      <c r="AH298" s="1">
        <v>2.6958607508539002E-2</v>
      </c>
      <c r="AI298" s="1">
        <v>3.3587317955647102E-2</v>
      </c>
    </row>
    <row r="299" spans="2:35" x14ac:dyDescent="0.2">
      <c r="B299" s="3">
        <v>296</v>
      </c>
      <c r="C299" s="1">
        <v>1331</v>
      </c>
      <c r="D299" s="1">
        <v>8848</v>
      </c>
      <c r="E299" s="1">
        <v>8848</v>
      </c>
      <c r="F299" s="1" t="s">
        <v>3149</v>
      </c>
      <c r="G299" s="1" t="s">
        <v>122</v>
      </c>
      <c r="H299" s="1">
        <v>0.217391304347826</v>
      </c>
      <c r="I299" s="1">
        <v>0.82142857142857095</v>
      </c>
      <c r="J299" s="1">
        <v>0.17857142857142799</v>
      </c>
      <c r="K299" s="1">
        <v>775200</v>
      </c>
      <c r="L299" s="1">
        <v>0</v>
      </c>
      <c r="M299" s="1">
        <v>1</v>
      </c>
      <c r="N299" s="1">
        <v>1</v>
      </c>
      <c r="O299" s="1">
        <v>196</v>
      </c>
      <c r="P299" s="1">
        <v>197</v>
      </c>
      <c r="Q299" s="1">
        <v>1200</v>
      </c>
      <c r="R299" s="1">
        <v>36.2141666666666</v>
      </c>
      <c r="S299" s="1">
        <v>40.660638297872303</v>
      </c>
      <c r="T299" s="1">
        <v>9.4323314290964397</v>
      </c>
      <c r="U299" s="1">
        <v>28</v>
      </c>
      <c r="V299" s="1">
        <v>0.77317808408311595</v>
      </c>
      <c r="W299" s="1">
        <v>1</v>
      </c>
      <c r="X299" s="1">
        <v>1</v>
      </c>
      <c r="Y299" s="1">
        <v>0</v>
      </c>
      <c r="Z299" s="1">
        <v>5</v>
      </c>
      <c r="AA299" s="1">
        <v>0</v>
      </c>
      <c r="AB299" s="1">
        <v>0</v>
      </c>
      <c r="AC299" s="1">
        <v>23</v>
      </c>
      <c r="AD299" s="1" t="s">
        <v>164</v>
      </c>
      <c r="AE299" s="1" t="s">
        <v>207</v>
      </c>
      <c r="AF299" s="1" t="s">
        <v>3129</v>
      </c>
      <c r="AG299" s="1">
        <v>0.46922034844159799</v>
      </c>
      <c r="AH299" s="1">
        <v>0.27867582497254401</v>
      </c>
      <c r="AI299" s="1">
        <v>0.356170457518448</v>
      </c>
    </row>
    <row r="300" spans="2:35" x14ac:dyDescent="0.2">
      <c r="B300" s="3">
        <v>297</v>
      </c>
      <c r="C300" s="1">
        <v>1332</v>
      </c>
      <c r="D300" s="1">
        <v>8849</v>
      </c>
      <c r="E300" s="1">
        <v>8849</v>
      </c>
      <c r="F300" s="1" t="s">
        <v>3149</v>
      </c>
      <c r="G300" s="1" t="s">
        <v>122</v>
      </c>
      <c r="H300" s="1">
        <v>0.16</v>
      </c>
      <c r="I300" s="1">
        <v>0.13793103448275801</v>
      </c>
      <c r="J300" s="1">
        <v>0.13793103448275801</v>
      </c>
      <c r="K300" s="1">
        <v>775200</v>
      </c>
      <c r="L300" s="1">
        <v>0</v>
      </c>
      <c r="M300" s="1">
        <v>1</v>
      </c>
      <c r="N300" s="1">
        <v>3</v>
      </c>
      <c r="O300" s="1">
        <v>195</v>
      </c>
      <c r="P300" s="1">
        <v>196</v>
      </c>
      <c r="Q300" s="1">
        <v>1200</v>
      </c>
      <c r="R300" s="1">
        <v>36.2141666666666</v>
      </c>
      <c r="S300" s="1">
        <v>40.660638297872303</v>
      </c>
      <c r="T300" s="1">
        <v>9.4323314290964397</v>
      </c>
      <c r="U300" s="1">
        <v>29</v>
      </c>
      <c r="V300" s="1">
        <v>0.800791587086085</v>
      </c>
      <c r="W300" s="1">
        <v>1</v>
      </c>
      <c r="X300" s="1">
        <v>1</v>
      </c>
      <c r="Y300" s="1">
        <v>25</v>
      </c>
      <c r="Z300" s="1">
        <v>0</v>
      </c>
      <c r="AA300" s="1">
        <v>4</v>
      </c>
      <c r="AB300" s="1">
        <v>0</v>
      </c>
      <c r="AC300" s="1">
        <v>0</v>
      </c>
      <c r="AD300" s="1" t="s">
        <v>148</v>
      </c>
      <c r="AE300" s="1" t="s">
        <v>148</v>
      </c>
      <c r="AF300" s="1" t="s">
        <v>3127</v>
      </c>
      <c r="AG300" s="1">
        <v>0.40118986218700498</v>
      </c>
      <c r="AH300" s="1">
        <v>2.0329995115560402E-2</v>
      </c>
      <c r="AI300" s="1">
        <v>2.9260782546088701E-2</v>
      </c>
    </row>
    <row r="301" spans="2:35" x14ac:dyDescent="0.2">
      <c r="B301" s="3">
        <v>298</v>
      </c>
      <c r="C301" s="1">
        <v>1333</v>
      </c>
      <c r="D301" s="1">
        <v>8855</v>
      </c>
      <c r="E301" s="1">
        <v>8855</v>
      </c>
      <c r="F301" s="1" t="s">
        <v>3149</v>
      </c>
      <c r="G301" s="1" t="s">
        <v>122</v>
      </c>
      <c r="H301" s="1">
        <v>0.25</v>
      </c>
      <c r="I301" s="1">
        <v>0.8</v>
      </c>
      <c r="J301" s="1">
        <v>0.2</v>
      </c>
      <c r="K301" s="1">
        <v>775200</v>
      </c>
      <c r="L301" s="1">
        <v>0</v>
      </c>
      <c r="M301" s="1">
        <v>1</v>
      </c>
      <c r="N301" s="1">
        <v>3</v>
      </c>
      <c r="O301" s="1">
        <v>193</v>
      </c>
      <c r="P301" s="1">
        <v>194</v>
      </c>
      <c r="Q301" s="1">
        <v>1200</v>
      </c>
      <c r="R301" s="1">
        <v>36.2141666666666</v>
      </c>
      <c r="S301" s="1">
        <v>40.660638297872303</v>
      </c>
      <c r="T301" s="1">
        <v>9.4323314290964397</v>
      </c>
      <c r="U301" s="1">
        <v>30</v>
      </c>
      <c r="V301" s="1">
        <v>0.82840509008905305</v>
      </c>
      <c r="W301" s="1">
        <v>1</v>
      </c>
      <c r="X301" s="1">
        <v>1</v>
      </c>
      <c r="Y301" s="1">
        <v>24</v>
      </c>
      <c r="Z301" s="1">
        <v>0</v>
      </c>
      <c r="AA301" s="1">
        <v>6</v>
      </c>
      <c r="AB301" s="1">
        <v>0</v>
      </c>
      <c r="AC301" s="1">
        <v>0</v>
      </c>
      <c r="AD301" s="1" t="s">
        <v>3116</v>
      </c>
      <c r="AE301" s="1" t="s">
        <v>148</v>
      </c>
      <c r="AF301" s="1" t="s">
        <v>3127</v>
      </c>
      <c r="AG301" s="1">
        <v>0.50040242353818698</v>
      </c>
      <c r="AH301" s="1">
        <v>0.25398725973828201</v>
      </c>
      <c r="AI301" s="1">
        <v>0.33479528671433401</v>
      </c>
    </row>
    <row r="302" spans="2:35" x14ac:dyDescent="0.2">
      <c r="B302" s="3">
        <v>299</v>
      </c>
      <c r="C302" s="1">
        <v>1334</v>
      </c>
      <c r="D302" s="1">
        <v>8861</v>
      </c>
      <c r="E302" s="1">
        <v>8861</v>
      </c>
      <c r="F302" s="1" t="s">
        <v>3149</v>
      </c>
      <c r="G302" s="1" t="s">
        <v>122</v>
      </c>
      <c r="H302" s="1">
        <v>0.26086956521739102</v>
      </c>
      <c r="I302" s="1">
        <v>0.79310344827586199</v>
      </c>
      <c r="J302" s="1">
        <v>0.20689655172413701</v>
      </c>
      <c r="K302" s="1">
        <v>775200</v>
      </c>
      <c r="L302" s="1">
        <v>0</v>
      </c>
      <c r="M302" s="1">
        <v>1</v>
      </c>
      <c r="N302" s="1">
        <v>3</v>
      </c>
      <c r="O302" s="1">
        <v>191</v>
      </c>
      <c r="P302" s="1">
        <v>192</v>
      </c>
      <c r="Q302" s="1">
        <v>1200</v>
      </c>
      <c r="R302" s="1">
        <v>36.2141666666666</v>
      </c>
      <c r="S302" s="1">
        <v>40.660638297872303</v>
      </c>
      <c r="T302" s="1">
        <v>9.4323314290964397</v>
      </c>
      <c r="U302" s="1">
        <v>29</v>
      </c>
      <c r="V302" s="1">
        <v>0.800791587086085</v>
      </c>
      <c r="W302" s="1">
        <v>1</v>
      </c>
      <c r="X302" s="1">
        <v>1</v>
      </c>
      <c r="Y302" s="1">
        <v>23</v>
      </c>
      <c r="Z302" s="1">
        <v>0</v>
      </c>
      <c r="AA302" s="1">
        <v>6</v>
      </c>
      <c r="AB302" s="1">
        <v>0</v>
      </c>
      <c r="AC302" s="1">
        <v>0</v>
      </c>
      <c r="AD302" s="1" t="s">
        <v>3116</v>
      </c>
      <c r="AE302" s="1" t="s">
        <v>148</v>
      </c>
      <c r="AF302" s="1" t="s">
        <v>3127</v>
      </c>
      <c r="AG302" s="1">
        <v>0.50981569958168804</v>
      </c>
      <c r="AH302" s="1">
        <v>0.27000892926893699</v>
      </c>
      <c r="AI302" s="1">
        <v>0.32826678216104299</v>
      </c>
    </row>
    <row r="303" spans="2:35" x14ac:dyDescent="0.2">
      <c r="B303" s="3">
        <v>300</v>
      </c>
      <c r="C303" s="1">
        <v>1335</v>
      </c>
      <c r="D303" s="1">
        <v>8892</v>
      </c>
      <c r="E303" s="1">
        <v>8892</v>
      </c>
      <c r="F303" s="1" t="s">
        <v>3149</v>
      </c>
      <c r="G303" s="1" t="s">
        <v>122</v>
      </c>
      <c r="H303" s="1">
        <v>0.24</v>
      </c>
      <c r="I303" s="1">
        <v>0.80645161290322498</v>
      </c>
      <c r="J303" s="1">
        <v>0.19354838709677399</v>
      </c>
      <c r="K303" s="1">
        <v>775200</v>
      </c>
      <c r="L303" s="1">
        <v>0</v>
      </c>
      <c r="M303" s="1">
        <v>1</v>
      </c>
      <c r="N303" s="1">
        <v>2</v>
      </c>
      <c r="O303" s="1">
        <v>181</v>
      </c>
      <c r="P303" s="1">
        <v>182</v>
      </c>
      <c r="Q303" s="1">
        <v>1200</v>
      </c>
      <c r="R303" s="1">
        <v>36.2141666666666</v>
      </c>
      <c r="S303" s="1">
        <v>40.660638297872303</v>
      </c>
      <c r="T303" s="1">
        <v>9.4323314290964397</v>
      </c>
      <c r="U303" s="1">
        <v>31</v>
      </c>
      <c r="V303" s="1">
        <v>0.856018593092022</v>
      </c>
      <c r="W303" s="1">
        <v>1</v>
      </c>
      <c r="X303" s="1">
        <v>1</v>
      </c>
      <c r="Y303" s="1">
        <v>25</v>
      </c>
      <c r="Z303" s="1">
        <v>0</v>
      </c>
      <c r="AA303" s="1">
        <v>6</v>
      </c>
      <c r="AB303" s="1">
        <v>0</v>
      </c>
      <c r="AC303" s="1">
        <v>0</v>
      </c>
      <c r="AD303" s="1" t="s">
        <v>3116</v>
      </c>
      <c r="AE303" s="1" t="s">
        <v>148</v>
      </c>
      <c r="AF303" s="1" t="s">
        <v>3127</v>
      </c>
      <c r="AG303" s="1">
        <v>0.49132744845052201</v>
      </c>
      <c r="AH303" s="1">
        <v>0.34105199796326702</v>
      </c>
      <c r="AI303" s="1">
        <v>0.34105199796326702</v>
      </c>
    </row>
    <row r="304" spans="2:35" x14ac:dyDescent="0.2">
      <c r="B304" s="3">
        <v>301</v>
      </c>
      <c r="C304" s="1">
        <v>1336</v>
      </c>
      <c r="D304" s="1">
        <v>8893</v>
      </c>
      <c r="E304" s="1">
        <v>8893</v>
      </c>
      <c r="F304" s="1" t="s">
        <v>3149</v>
      </c>
      <c r="G304" s="1" t="s">
        <v>122</v>
      </c>
      <c r="H304" s="1">
        <v>0.24</v>
      </c>
      <c r="I304" s="1">
        <v>0.80645161290322498</v>
      </c>
      <c r="J304" s="1">
        <v>0.19354838709677399</v>
      </c>
      <c r="K304" s="1">
        <v>775200</v>
      </c>
      <c r="L304" s="1">
        <v>0</v>
      </c>
      <c r="M304" s="1">
        <v>1</v>
      </c>
      <c r="N304" s="1">
        <v>1</v>
      </c>
      <c r="O304" s="1">
        <v>181</v>
      </c>
      <c r="P304" s="1">
        <v>182</v>
      </c>
      <c r="Q304" s="1">
        <v>1200</v>
      </c>
      <c r="R304" s="1">
        <v>36.2141666666666</v>
      </c>
      <c r="S304" s="1">
        <v>40.660638297872303</v>
      </c>
      <c r="T304" s="1">
        <v>9.4323314290964397</v>
      </c>
      <c r="U304" s="1">
        <v>31</v>
      </c>
      <c r="V304" s="1">
        <v>0.856018593092022</v>
      </c>
      <c r="W304" s="1">
        <v>1</v>
      </c>
      <c r="X304" s="1">
        <v>1</v>
      </c>
      <c r="Y304" s="1">
        <v>0</v>
      </c>
      <c r="Z304" s="1">
        <v>25</v>
      </c>
      <c r="AA304" s="1">
        <v>0</v>
      </c>
      <c r="AB304" s="1">
        <v>0</v>
      </c>
      <c r="AC304" s="1">
        <v>6</v>
      </c>
      <c r="AD304" s="1" t="s">
        <v>207</v>
      </c>
      <c r="AE304" s="1" t="s">
        <v>164</v>
      </c>
      <c r="AF304" s="1" t="s">
        <v>3129</v>
      </c>
      <c r="AG304" s="1">
        <v>0.49132744845052201</v>
      </c>
      <c r="AH304" s="1">
        <v>0.34105199796326702</v>
      </c>
      <c r="AI304" s="1">
        <v>0.34105199796326702</v>
      </c>
    </row>
    <row r="305" spans="2:35" x14ac:dyDescent="0.2">
      <c r="B305" s="3">
        <v>302</v>
      </c>
      <c r="C305" s="1">
        <v>1337</v>
      </c>
      <c r="D305" s="1">
        <v>8894</v>
      </c>
      <c r="E305" s="1">
        <v>8894</v>
      </c>
      <c r="F305" s="1" t="s">
        <v>3149</v>
      </c>
      <c r="G305" s="1" t="s">
        <v>122</v>
      </c>
      <c r="H305" s="1">
        <v>0.24</v>
      </c>
      <c r="I305" s="1">
        <v>0.80645161290322498</v>
      </c>
      <c r="J305" s="1">
        <v>0.19354838709677399</v>
      </c>
      <c r="K305" s="1">
        <v>775200</v>
      </c>
      <c r="L305" s="1">
        <v>0</v>
      </c>
      <c r="M305" s="1">
        <v>1</v>
      </c>
      <c r="N305" s="1">
        <v>3</v>
      </c>
      <c r="O305" s="1">
        <v>180</v>
      </c>
      <c r="P305" s="1">
        <v>181</v>
      </c>
      <c r="Q305" s="1">
        <v>1200</v>
      </c>
      <c r="R305" s="1">
        <v>36.2141666666666</v>
      </c>
      <c r="S305" s="1">
        <v>40.660638297872303</v>
      </c>
      <c r="T305" s="1">
        <v>9.4323314290964397</v>
      </c>
      <c r="U305" s="1">
        <v>31</v>
      </c>
      <c r="V305" s="1">
        <v>0.856018593092022</v>
      </c>
      <c r="W305" s="1">
        <v>1</v>
      </c>
      <c r="X305" s="1">
        <v>1</v>
      </c>
      <c r="Y305" s="1">
        <v>6</v>
      </c>
      <c r="Z305" s="1">
        <v>0</v>
      </c>
      <c r="AA305" s="1">
        <v>25</v>
      </c>
      <c r="AB305" s="1">
        <v>0</v>
      </c>
      <c r="AC305" s="1">
        <v>0</v>
      </c>
      <c r="AD305" s="1" t="s">
        <v>148</v>
      </c>
      <c r="AE305" s="1" t="s">
        <v>3116</v>
      </c>
      <c r="AF305" s="1" t="s">
        <v>3127</v>
      </c>
      <c r="AG305" s="1">
        <v>0.49132744845052201</v>
      </c>
      <c r="AH305" s="1">
        <v>0.33009450435370202</v>
      </c>
      <c r="AI305" s="1">
        <v>0.34105199796326702</v>
      </c>
    </row>
    <row r="306" spans="2:35" x14ac:dyDescent="0.2">
      <c r="B306" s="3">
        <v>303</v>
      </c>
      <c r="C306" s="1">
        <v>1338</v>
      </c>
      <c r="D306" s="1">
        <v>8912</v>
      </c>
      <c r="E306" s="1">
        <v>8912</v>
      </c>
      <c r="F306" s="1" t="s">
        <v>3149</v>
      </c>
      <c r="G306" s="1" t="s">
        <v>122</v>
      </c>
      <c r="H306" s="1">
        <v>0.4</v>
      </c>
      <c r="I306" s="1">
        <v>0.71428571428571397</v>
      </c>
      <c r="J306" s="1">
        <v>0.28571428571428498</v>
      </c>
      <c r="K306" s="1">
        <v>775200</v>
      </c>
      <c r="L306" s="1">
        <v>0</v>
      </c>
      <c r="M306" s="1">
        <v>1</v>
      </c>
      <c r="N306" s="1">
        <v>3</v>
      </c>
      <c r="O306" s="1">
        <v>174</v>
      </c>
      <c r="P306" s="1">
        <v>175</v>
      </c>
      <c r="Q306" s="1">
        <v>1200</v>
      </c>
      <c r="R306" s="1">
        <v>36.2141666666666</v>
      </c>
      <c r="S306" s="1">
        <v>40.660638297872303</v>
      </c>
      <c r="T306" s="1">
        <v>9.4323314290964397</v>
      </c>
      <c r="U306" s="1">
        <v>28</v>
      </c>
      <c r="V306" s="1">
        <v>0.77317808408311595</v>
      </c>
      <c r="W306" s="1">
        <v>1</v>
      </c>
      <c r="X306" s="1">
        <v>1</v>
      </c>
      <c r="Y306" s="1">
        <v>0</v>
      </c>
      <c r="Z306" s="1">
        <v>20</v>
      </c>
      <c r="AA306" s="1">
        <v>0</v>
      </c>
      <c r="AB306" s="1">
        <v>0</v>
      </c>
      <c r="AC306" s="1">
        <v>8</v>
      </c>
      <c r="AD306" s="1" t="s">
        <v>207</v>
      </c>
      <c r="AE306" s="1" t="s">
        <v>164</v>
      </c>
      <c r="AF306" s="1" t="s">
        <v>3129</v>
      </c>
      <c r="AG306" s="1">
        <v>0.59826958858525703</v>
      </c>
      <c r="AH306" s="1">
        <v>0.22295510522911099</v>
      </c>
      <c r="AI306" s="1">
        <v>0.26341078148100899</v>
      </c>
    </row>
    <row r="307" spans="2:35" x14ac:dyDescent="0.2">
      <c r="B307" s="3">
        <v>304</v>
      </c>
      <c r="C307" s="1">
        <v>1339</v>
      </c>
      <c r="D307" s="1">
        <v>8929</v>
      </c>
      <c r="E307" s="1">
        <v>8929</v>
      </c>
      <c r="F307" s="1" t="s">
        <v>3149</v>
      </c>
      <c r="G307" s="1" t="s">
        <v>122</v>
      </c>
      <c r="H307" s="1">
        <v>0.13636363636363599</v>
      </c>
      <c r="I307" s="1">
        <v>0.88</v>
      </c>
      <c r="J307" s="1">
        <v>0.12</v>
      </c>
      <c r="K307" s="1">
        <v>775200</v>
      </c>
      <c r="L307" s="1">
        <v>0</v>
      </c>
      <c r="M307" s="1">
        <v>1</v>
      </c>
      <c r="N307" s="1">
        <v>1</v>
      </c>
      <c r="O307" s="1">
        <v>169</v>
      </c>
      <c r="P307" s="1">
        <v>170</v>
      </c>
      <c r="Q307" s="1">
        <v>1200</v>
      </c>
      <c r="R307" s="1">
        <v>36.2141666666666</v>
      </c>
      <c r="S307" s="1">
        <v>40.660638297872303</v>
      </c>
      <c r="T307" s="1">
        <v>9.4323314290964397</v>
      </c>
      <c r="U307" s="1">
        <v>25</v>
      </c>
      <c r="V307" s="1">
        <v>0.69033757507421101</v>
      </c>
      <c r="W307" s="1">
        <v>1</v>
      </c>
      <c r="X307" s="1">
        <v>1</v>
      </c>
      <c r="Y307" s="1">
        <v>0</v>
      </c>
      <c r="Z307" s="1">
        <v>0</v>
      </c>
      <c r="AA307" s="1">
        <v>22</v>
      </c>
      <c r="AB307" s="1">
        <v>0</v>
      </c>
      <c r="AC307" s="1">
        <v>3</v>
      </c>
      <c r="AD307" s="1" t="s">
        <v>207</v>
      </c>
      <c r="AE307" s="1" t="s">
        <v>3116</v>
      </c>
      <c r="AF307" s="1" t="s">
        <v>3128</v>
      </c>
      <c r="AG307" s="1">
        <v>0.366924991272709</v>
      </c>
      <c r="AH307" s="1">
        <v>0.48605338800027897</v>
      </c>
      <c r="AI307" s="1">
        <v>0.42511611397909399</v>
      </c>
    </row>
    <row r="308" spans="2:35" x14ac:dyDescent="0.2">
      <c r="B308" s="3">
        <v>305</v>
      </c>
      <c r="C308" s="1">
        <v>1340</v>
      </c>
      <c r="D308" s="1">
        <v>8940</v>
      </c>
      <c r="E308" s="1">
        <v>8940</v>
      </c>
      <c r="F308" s="1" t="s">
        <v>3149</v>
      </c>
      <c r="G308" s="1" t="s">
        <v>122</v>
      </c>
      <c r="H308" s="1">
        <v>0.125</v>
      </c>
      <c r="I308" s="1">
        <v>0.88888888888888795</v>
      </c>
      <c r="J308" s="1">
        <v>0.11111111111111099</v>
      </c>
      <c r="K308" s="1">
        <v>775200</v>
      </c>
      <c r="L308" s="1">
        <v>0</v>
      </c>
      <c r="M308" s="1">
        <v>1</v>
      </c>
      <c r="N308" s="1">
        <v>2</v>
      </c>
      <c r="O308" s="1">
        <v>165</v>
      </c>
      <c r="P308" s="1">
        <v>166</v>
      </c>
      <c r="Q308" s="1">
        <v>1200</v>
      </c>
      <c r="R308" s="1">
        <v>36.2141666666666</v>
      </c>
      <c r="S308" s="1">
        <v>40.660638297872303</v>
      </c>
      <c r="T308" s="1">
        <v>9.4323314290964397</v>
      </c>
      <c r="U308" s="1">
        <v>27</v>
      </c>
      <c r="V308" s="1">
        <v>0.745564581080148</v>
      </c>
      <c r="W308" s="1">
        <v>1</v>
      </c>
      <c r="X308" s="1">
        <v>1</v>
      </c>
      <c r="Y308" s="1">
        <v>0</v>
      </c>
      <c r="Z308" s="1">
        <v>3</v>
      </c>
      <c r="AA308" s="1">
        <v>0</v>
      </c>
      <c r="AB308" s="1">
        <v>0</v>
      </c>
      <c r="AC308" s="1">
        <v>24</v>
      </c>
      <c r="AD308" s="1" t="s">
        <v>164</v>
      </c>
      <c r="AE308" s="1" t="s">
        <v>207</v>
      </c>
      <c r="AF308" s="1" t="s">
        <v>3129</v>
      </c>
      <c r="AG308" s="1">
        <v>0.34883209584303099</v>
      </c>
      <c r="AH308" s="1">
        <v>0.50872993647680098</v>
      </c>
      <c r="AI308" s="1">
        <v>0.43730439244949498</v>
      </c>
    </row>
    <row r="309" spans="2:35" x14ac:dyDescent="0.2">
      <c r="B309" s="3">
        <v>306</v>
      </c>
      <c r="C309" s="1">
        <v>1341</v>
      </c>
      <c r="D309" s="1">
        <v>8941</v>
      </c>
      <c r="E309" s="1">
        <v>8941</v>
      </c>
      <c r="F309" s="1" t="s">
        <v>3149</v>
      </c>
      <c r="G309" s="1" t="s">
        <v>122</v>
      </c>
      <c r="H309" s="1">
        <v>0.125</v>
      </c>
      <c r="I309" s="1">
        <v>0.88888888888888795</v>
      </c>
      <c r="J309" s="1">
        <v>0.11111111111111099</v>
      </c>
      <c r="K309" s="1">
        <v>775200</v>
      </c>
      <c r="L309" s="1">
        <v>0</v>
      </c>
      <c r="M309" s="1">
        <v>1</v>
      </c>
      <c r="N309" s="1">
        <v>1</v>
      </c>
      <c r="O309" s="1">
        <v>165</v>
      </c>
      <c r="P309" s="1">
        <v>166</v>
      </c>
      <c r="Q309" s="1">
        <v>1200</v>
      </c>
      <c r="R309" s="1">
        <v>36.2141666666666</v>
      </c>
      <c r="S309" s="1">
        <v>40.660638297872303</v>
      </c>
      <c r="T309" s="1">
        <v>9.4323314290964397</v>
      </c>
      <c r="U309" s="1">
        <v>27</v>
      </c>
      <c r="V309" s="1">
        <v>0.745564581080148</v>
      </c>
      <c r="W309" s="1">
        <v>1</v>
      </c>
      <c r="X309" s="1">
        <v>1</v>
      </c>
      <c r="Y309" s="1">
        <v>0</v>
      </c>
      <c r="Z309" s="1">
        <v>3</v>
      </c>
      <c r="AA309" s="1">
        <v>0</v>
      </c>
      <c r="AB309" s="1">
        <v>0</v>
      </c>
      <c r="AC309" s="1">
        <v>24</v>
      </c>
      <c r="AD309" s="1" t="s">
        <v>164</v>
      </c>
      <c r="AE309" s="1" t="s">
        <v>207</v>
      </c>
      <c r="AF309" s="1" t="s">
        <v>3129</v>
      </c>
      <c r="AG309" s="1">
        <v>0.34883209584303099</v>
      </c>
      <c r="AH309" s="1">
        <v>0.50872993647680098</v>
      </c>
      <c r="AI309" s="1">
        <v>0.43730439244949498</v>
      </c>
    </row>
    <row r="310" spans="2:35" x14ac:dyDescent="0.2">
      <c r="B310" s="3">
        <v>307</v>
      </c>
      <c r="C310" s="1">
        <v>1342</v>
      </c>
      <c r="D310" s="1">
        <v>8949</v>
      </c>
      <c r="E310" s="1">
        <v>8949</v>
      </c>
      <c r="F310" s="1" t="s">
        <v>3149</v>
      </c>
      <c r="G310" s="1" t="s">
        <v>122</v>
      </c>
      <c r="H310" s="1">
        <v>0.19230769230769201</v>
      </c>
      <c r="I310" s="1">
        <v>0.16129032258064499</v>
      </c>
      <c r="J310" s="1">
        <v>0.16129032258064499</v>
      </c>
      <c r="K310" s="1">
        <v>775200</v>
      </c>
      <c r="L310" s="1">
        <v>0</v>
      </c>
      <c r="M310" s="1">
        <v>1</v>
      </c>
      <c r="N310" s="1">
        <v>2</v>
      </c>
      <c r="O310" s="1">
        <v>162</v>
      </c>
      <c r="P310" s="1">
        <v>163</v>
      </c>
      <c r="Q310" s="1">
        <v>1200</v>
      </c>
      <c r="R310" s="1">
        <v>36.2141666666666</v>
      </c>
      <c r="S310" s="1">
        <v>40.660638297872303</v>
      </c>
      <c r="T310" s="1">
        <v>9.4323314290964397</v>
      </c>
      <c r="U310" s="1">
        <v>31</v>
      </c>
      <c r="V310" s="1">
        <v>0.856018593092022</v>
      </c>
      <c r="W310" s="1">
        <v>1</v>
      </c>
      <c r="X310" s="1">
        <v>1</v>
      </c>
      <c r="Y310" s="1">
        <v>0</v>
      </c>
      <c r="Z310" s="1">
        <v>26</v>
      </c>
      <c r="AA310" s="1">
        <v>0</v>
      </c>
      <c r="AB310" s="1">
        <v>0</v>
      </c>
      <c r="AC310" s="1">
        <v>5</v>
      </c>
      <c r="AD310" s="1" t="s">
        <v>164</v>
      </c>
      <c r="AE310" s="1" t="s">
        <v>164</v>
      </c>
      <c r="AF310" s="1" t="s">
        <v>3129</v>
      </c>
      <c r="AG310" s="1">
        <v>0.44180334801001597</v>
      </c>
      <c r="AH310" s="1">
        <v>3.3382338057347298E-2</v>
      </c>
      <c r="AI310" s="1">
        <v>3.479805232963E-2</v>
      </c>
    </row>
    <row r="311" spans="2:35" x14ac:dyDescent="0.2">
      <c r="B311" s="3">
        <v>308</v>
      </c>
      <c r="C311" s="1">
        <v>1343</v>
      </c>
      <c r="D311" s="1">
        <v>8957</v>
      </c>
      <c r="E311" s="1">
        <v>8957</v>
      </c>
      <c r="F311" s="1" t="s">
        <v>3149</v>
      </c>
      <c r="G311" s="1" t="s">
        <v>122</v>
      </c>
      <c r="H311" s="1">
        <v>0.375</v>
      </c>
      <c r="I311" s="1">
        <v>0.72727272727272696</v>
      </c>
      <c r="J311" s="1">
        <v>0.27272727272727199</v>
      </c>
      <c r="K311" s="1">
        <v>775200</v>
      </c>
      <c r="L311" s="1">
        <v>0</v>
      </c>
      <c r="M311" s="1">
        <v>1</v>
      </c>
      <c r="N311" s="1">
        <v>3</v>
      </c>
      <c r="O311" s="1">
        <v>159</v>
      </c>
      <c r="P311" s="1">
        <v>160</v>
      </c>
      <c r="Q311" s="1">
        <v>1200</v>
      </c>
      <c r="R311" s="1">
        <v>36.2141666666666</v>
      </c>
      <c r="S311" s="1">
        <v>40.660638297872303</v>
      </c>
      <c r="T311" s="1">
        <v>9.4323314290964397</v>
      </c>
      <c r="U311" s="1">
        <v>33</v>
      </c>
      <c r="V311" s="1">
        <v>0.91124559909795899</v>
      </c>
      <c r="W311" s="1">
        <v>1</v>
      </c>
      <c r="X311" s="1">
        <v>1</v>
      </c>
      <c r="Y311" s="1">
        <v>0</v>
      </c>
      <c r="Z311" s="1">
        <v>24</v>
      </c>
      <c r="AA311" s="1">
        <v>0</v>
      </c>
      <c r="AB311" s="1">
        <v>0</v>
      </c>
      <c r="AC311" s="1">
        <v>9</v>
      </c>
      <c r="AD311" s="1" t="s">
        <v>207</v>
      </c>
      <c r="AE311" s="1" t="s">
        <v>164</v>
      </c>
      <c r="AF311" s="1" t="s">
        <v>3129</v>
      </c>
      <c r="AG311" s="1">
        <v>0.58595261830355005</v>
      </c>
      <c r="AH311" s="1">
        <v>0.25556055549926798</v>
      </c>
      <c r="AI311" s="1">
        <v>0.27302580575617702</v>
      </c>
    </row>
    <row r="312" spans="2:35" x14ac:dyDescent="0.2">
      <c r="B312" s="3">
        <v>309</v>
      </c>
      <c r="C312" s="1">
        <v>1344</v>
      </c>
      <c r="D312" s="1">
        <v>8959</v>
      </c>
      <c r="E312" s="1">
        <v>8959</v>
      </c>
      <c r="F312" s="1" t="s">
        <v>3149</v>
      </c>
      <c r="G312" s="1" t="s">
        <v>122</v>
      </c>
      <c r="H312" s="1">
        <v>0.14285714285714199</v>
      </c>
      <c r="I312" s="1">
        <v>0.875</v>
      </c>
      <c r="J312" s="1">
        <v>0.125</v>
      </c>
      <c r="K312" s="1">
        <v>775200</v>
      </c>
      <c r="L312" s="1">
        <v>0</v>
      </c>
      <c r="M312" s="1">
        <v>1</v>
      </c>
      <c r="N312" s="1">
        <v>1</v>
      </c>
      <c r="O312" s="1">
        <v>159</v>
      </c>
      <c r="P312" s="1">
        <v>160</v>
      </c>
      <c r="Q312" s="1">
        <v>1200</v>
      </c>
      <c r="R312" s="1">
        <v>36.2141666666666</v>
      </c>
      <c r="S312" s="1">
        <v>40.660638297872303</v>
      </c>
      <c r="T312" s="1">
        <v>9.4323314290964397</v>
      </c>
      <c r="U312" s="1">
        <v>32</v>
      </c>
      <c r="V312" s="1">
        <v>0.88363209609499005</v>
      </c>
      <c r="W312" s="1">
        <v>1</v>
      </c>
      <c r="X312" s="1">
        <v>1</v>
      </c>
      <c r="Y312" s="1">
        <v>0</v>
      </c>
      <c r="Z312" s="1">
        <v>4</v>
      </c>
      <c r="AA312" s="1">
        <v>0</v>
      </c>
      <c r="AB312" s="1">
        <v>0</v>
      </c>
      <c r="AC312" s="1">
        <v>28</v>
      </c>
      <c r="AD312" s="1" t="s">
        <v>164</v>
      </c>
      <c r="AE312" s="1" t="s">
        <v>207</v>
      </c>
      <c r="AF312" s="1" t="s">
        <v>3129</v>
      </c>
      <c r="AG312" s="1">
        <v>0.37677016125643598</v>
      </c>
      <c r="AH312" s="1">
        <v>0.40626711104561503</v>
      </c>
      <c r="AI312" s="1">
        <v>0.41849410839291701</v>
      </c>
    </row>
    <row r="313" spans="2:35" x14ac:dyDescent="0.2">
      <c r="B313" s="3">
        <v>310</v>
      </c>
      <c r="C313" s="1">
        <v>1345</v>
      </c>
      <c r="D313" s="1">
        <v>8962</v>
      </c>
      <c r="E313" s="1">
        <v>8962</v>
      </c>
      <c r="F313" s="1" t="s">
        <v>3149</v>
      </c>
      <c r="G313" s="1" t="s">
        <v>122</v>
      </c>
      <c r="H313" s="1">
        <v>0.18518518518518501</v>
      </c>
      <c r="I313" s="1">
        <v>0.84375</v>
      </c>
      <c r="J313" s="1">
        <v>0.15625</v>
      </c>
      <c r="K313" s="1">
        <v>775200</v>
      </c>
      <c r="L313" s="1">
        <v>0</v>
      </c>
      <c r="M313" s="1">
        <v>1</v>
      </c>
      <c r="N313" s="1">
        <v>1</v>
      </c>
      <c r="O313" s="1">
        <v>158</v>
      </c>
      <c r="P313" s="1">
        <v>159</v>
      </c>
      <c r="Q313" s="1">
        <v>1200</v>
      </c>
      <c r="R313" s="1">
        <v>36.2141666666666</v>
      </c>
      <c r="S313" s="1">
        <v>40.660638297872303</v>
      </c>
      <c r="T313" s="1">
        <v>9.4323314290964397</v>
      </c>
      <c r="U313" s="1">
        <v>32</v>
      </c>
      <c r="V313" s="1">
        <v>0.88363209609499005</v>
      </c>
      <c r="W313" s="1">
        <v>1</v>
      </c>
      <c r="X313" s="1">
        <v>1</v>
      </c>
      <c r="Y313" s="1">
        <v>0</v>
      </c>
      <c r="Z313" s="1">
        <v>27</v>
      </c>
      <c r="AA313" s="1">
        <v>0</v>
      </c>
      <c r="AB313" s="1">
        <v>0</v>
      </c>
      <c r="AC313" s="1">
        <v>5</v>
      </c>
      <c r="AD313" s="1" t="s">
        <v>207</v>
      </c>
      <c r="AE313" s="1" t="s">
        <v>164</v>
      </c>
      <c r="AF313" s="1" t="s">
        <v>3129</v>
      </c>
      <c r="AG313" s="1">
        <v>0.433398873290745</v>
      </c>
      <c r="AH313" s="1">
        <v>0.38041593052711298</v>
      </c>
      <c r="AI313" s="1">
        <v>0.38041593052711298</v>
      </c>
    </row>
    <row r="314" spans="2:35" x14ac:dyDescent="0.2">
      <c r="B314" s="3">
        <v>311</v>
      </c>
      <c r="C314" s="1">
        <v>1346</v>
      </c>
      <c r="D314" s="1">
        <v>8964</v>
      </c>
      <c r="E314" s="1">
        <v>8964</v>
      </c>
      <c r="F314" s="1" t="s">
        <v>3149</v>
      </c>
      <c r="G314" s="1" t="s">
        <v>122</v>
      </c>
      <c r="H314" s="1">
        <v>0.17857142857142799</v>
      </c>
      <c r="I314" s="1">
        <v>0.84848484848484795</v>
      </c>
      <c r="J314" s="1">
        <v>0.15151515151515099</v>
      </c>
      <c r="K314" s="1">
        <v>775200</v>
      </c>
      <c r="L314" s="1">
        <v>0</v>
      </c>
      <c r="M314" s="1">
        <v>1</v>
      </c>
      <c r="N314" s="1">
        <v>2</v>
      </c>
      <c r="O314" s="1">
        <v>157</v>
      </c>
      <c r="P314" s="1">
        <v>158</v>
      </c>
      <c r="Q314" s="1">
        <v>1200</v>
      </c>
      <c r="R314" s="1">
        <v>36.2141666666666</v>
      </c>
      <c r="S314" s="1">
        <v>40.660638297872303</v>
      </c>
      <c r="T314" s="1">
        <v>9.4323314290964397</v>
      </c>
      <c r="U314" s="1">
        <v>33</v>
      </c>
      <c r="V314" s="1">
        <v>0.91124559909795899</v>
      </c>
      <c r="W314" s="1">
        <v>1</v>
      </c>
      <c r="X314" s="1">
        <v>1</v>
      </c>
      <c r="Y314" s="1">
        <v>0</v>
      </c>
      <c r="Z314" s="1">
        <v>0</v>
      </c>
      <c r="AA314" s="1">
        <v>5</v>
      </c>
      <c r="AB314" s="1">
        <v>0</v>
      </c>
      <c r="AC314" s="1">
        <v>28</v>
      </c>
      <c r="AD314" s="1" t="s">
        <v>3116</v>
      </c>
      <c r="AE314" s="1" t="s">
        <v>207</v>
      </c>
      <c r="AF314" s="1" t="s">
        <v>3128</v>
      </c>
      <c r="AG314" s="1">
        <v>0.425328293373261</v>
      </c>
      <c r="AH314" s="1">
        <v>0.38585199157626499</v>
      </c>
      <c r="AI314" s="1">
        <v>0.38585199157626499</v>
      </c>
    </row>
    <row r="315" spans="2:35" x14ac:dyDescent="0.2">
      <c r="B315" s="3">
        <v>312</v>
      </c>
      <c r="C315" s="1">
        <v>1347</v>
      </c>
      <c r="D315" s="1">
        <v>8966</v>
      </c>
      <c r="E315" s="1">
        <v>8966</v>
      </c>
      <c r="F315" s="1" t="s">
        <v>3149</v>
      </c>
      <c r="G315" s="1" t="s">
        <v>122</v>
      </c>
      <c r="H315" s="1">
        <v>0.17241379310344801</v>
      </c>
      <c r="I315" s="1">
        <v>0.85294117647058798</v>
      </c>
      <c r="J315" s="1">
        <v>0.14705882352941099</v>
      </c>
      <c r="K315" s="1">
        <v>775200</v>
      </c>
      <c r="L315" s="1">
        <v>0</v>
      </c>
      <c r="M315" s="1">
        <v>1</v>
      </c>
      <c r="N315" s="1">
        <v>3</v>
      </c>
      <c r="O315" s="1">
        <v>156</v>
      </c>
      <c r="P315" s="1">
        <v>157</v>
      </c>
      <c r="Q315" s="1">
        <v>1200</v>
      </c>
      <c r="R315" s="1">
        <v>36.2141666666666</v>
      </c>
      <c r="S315" s="1">
        <v>40.660638297872303</v>
      </c>
      <c r="T315" s="1">
        <v>9.4323314290964397</v>
      </c>
      <c r="U315" s="1">
        <v>34</v>
      </c>
      <c r="V315" s="1">
        <v>0.93885910210092705</v>
      </c>
      <c r="W315" s="1">
        <v>1</v>
      </c>
      <c r="X315" s="1">
        <v>1</v>
      </c>
      <c r="Y315" s="1">
        <v>29</v>
      </c>
      <c r="Z315" s="1">
        <v>0</v>
      </c>
      <c r="AA315" s="1">
        <v>5</v>
      </c>
      <c r="AB315" s="1">
        <v>0</v>
      </c>
      <c r="AC315" s="1">
        <v>0</v>
      </c>
      <c r="AD315" s="1" t="s">
        <v>3116</v>
      </c>
      <c r="AE315" s="1" t="s">
        <v>148</v>
      </c>
      <c r="AF315" s="1" t="s">
        <v>3127</v>
      </c>
      <c r="AG315" s="1">
        <v>0.41757321191680102</v>
      </c>
      <c r="AH315" s="1">
        <v>0.38007499958476199</v>
      </c>
      <c r="AI315" s="1">
        <v>0.39107016089883501</v>
      </c>
    </row>
    <row r="316" spans="2:35" x14ac:dyDescent="0.2">
      <c r="B316" s="3">
        <v>313</v>
      </c>
      <c r="C316" s="1">
        <v>1348</v>
      </c>
      <c r="D316" s="1">
        <v>8978</v>
      </c>
      <c r="E316" s="1">
        <v>8978</v>
      </c>
      <c r="F316" s="1" t="s">
        <v>3149</v>
      </c>
      <c r="G316" s="1" t="s">
        <v>122</v>
      </c>
      <c r="H316" s="1">
        <v>0.16666666666666599</v>
      </c>
      <c r="I316" s="1">
        <v>0.85714285714285698</v>
      </c>
      <c r="J316" s="1">
        <v>0.14285714285714199</v>
      </c>
      <c r="K316" s="1">
        <v>775200</v>
      </c>
      <c r="L316" s="1">
        <v>0</v>
      </c>
      <c r="M316" s="1">
        <v>1</v>
      </c>
      <c r="N316" s="1">
        <v>3</v>
      </c>
      <c r="O316" s="1">
        <v>152</v>
      </c>
      <c r="P316" s="1">
        <v>153</v>
      </c>
      <c r="Q316" s="1">
        <v>1200</v>
      </c>
      <c r="R316" s="1">
        <v>36.2141666666666</v>
      </c>
      <c r="S316" s="1">
        <v>40.660638297872303</v>
      </c>
      <c r="T316" s="1">
        <v>9.4323314290964397</v>
      </c>
      <c r="U316" s="1">
        <v>35</v>
      </c>
      <c r="V316" s="1">
        <v>0.96647260510389499</v>
      </c>
      <c r="W316" s="1">
        <v>1</v>
      </c>
      <c r="X316" s="1">
        <v>1</v>
      </c>
      <c r="Y316" s="1">
        <v>0</v>
      </c>
      <c r="Z316" s="1">
        <v>30</v>
      </c>
      <c r="AA316" s="1">
        <v>0</v>
      </c>
      <c r="AB316" s="1">
        <v>0</v>
      </c>
      <c r="AC316" s="1">
        <v>5</v>
      </c>
      <c r="AD316" s="1" t="s">
        <v>207</v>
      </c>
      <c r="AE316" s="1" t="s">
        <v>164</v>
      </c>
      <c r="AF316" s="1" t="s">
        <v>3129</v>
      </c>
      <c r="AG316" s="1">
        <v>0.410116318288409</v>
      </c>
      <c r="AH316" s="1">
        <v>0.37442417978779502</v>
      </c>
      <c r="AI316" s="1">
        <v>0.39608410317711101</v>
      </c>
    </row>
    <row r="317" spans="2:35" x14ac:dyDescent="0.2">
      <c r="B317" s="3">
        <v>314</v>
      </c>
      <c r="C317" s="1">
        <v>1349</v>
      </c>
      <c r="D317" s="1">
        <v>8980</v>
      </c>
      <c r="E317" s="1">
        <v>8980</v>
      </c>
      <c r="F317" s="1" t="s">
        <v>3149</v>
      </c>
      <c r="G317" s="1" t="s">
        <v>122</v>
      </c>
      <c r="H317" s="1">
        <v>0.13793103448275801</v>
      </c>
      <c r="I317" s="1">
        <v>0.87878787878787801</v>
      </c>
      <c r="J317" s="1">
        <v>0.12121212121212099</v>
      </c>
      <c r="K317" s="1">
        <v>775200</v>
      </c>
      <c r="L317" s="1">
        <v>0</v>
      </c>
      <c r="M317" s="1">
        <v>1</v>
      </c>
      <c r="N317" s="1">
        <v>1</v>
      </c>
      <c r="O317" s="1">
        <v>152</v>
      </c>
      <c r="P317" s="1">
        <v>153</v>
      </c>
      <c r="Q317" s="1">
        <v>1200</v>
      </c>
      <c r="R317" s="1">
        <v>36.2141666666666</v>
      </c>
      <c r="S317" s="1">
        <v>40.660638297872303</v>
      </c>
      <c r="T317" s="1">
        <v>9.4323314290964397</v>
      </c>
      <c r="U317" s="1">
        <v>33</v>
      </c>
      <c r="V317" s="1">
        <v>0.91124559909795899</v>
      </c>
      <c r="W317" s="1">
        <v>1</v>
      </c>
      <c r="X317" s="1">
        <v>1</v>
      </c>
      <c r="Y317" s="1">
        <v>4</v>
      </c>
      <c r="Z317" s="1">
        <v>0</v>
      </c>
      <c r="AA317" s="1">
        <v>29</v>
      </c>
      <c r="AB317" s="1">
        <v>0</v>
      </c>
      <c r="AC317" s="1">
        <v>0</v>
      </c>
      <c r="AD317" s="1" t="s">
        <v>148</v>
      </c>
      <c r="AE317" s="1" t="s">
        <v>3116</v>
      </c>
      <c r="AF317" s="1" t="s">
        <v>3127</v>
      </c>
      <c r="AG317" s="1">
        <v>0.36933312164565202</v>
      </c>
      <c r="AH317" s="1">
        <v>0.435301203547941</v>
      </c>
      <c r="AI317" s="1">
        <v>0.42349584098123799</v>
      </c>
    </row>
    <row r="318" spans="2:35" x14ac:dyDescent="0.2">
      <c r="B318" s="3">
        <v>315</v>
      </c>
      <c r="C318" s="1">
        <v>1350</v>
      </c>
      <c r="D318" s="1">
        <v>8999</v>
      </c>
      <c r="E318" s="1">
        <v>8999</v>
      </c>
      <c r="F318" s="1" t="s">
        <v>3149</v>
      </c>
      <c r="G318" s="1" t="s">
        <v>122</v>
      </c>
      <c r="H318" s="1">
        <v>0.17647058823529399</v>
      </c>
      <c r="I318" s="1">
        <v>0.85</v>
      </c>
      <c r="J318" s="1">
        <v>0.15</v>
      </c>
      <c r="K318" s="1">
        <v>775200</v>
      </c>
      <c r="L318" s="1">
        <v>0</v>
      </c>
      <c r="M318" s="1">
        <v>1</v>
      </c>
      <c r="N318" s="1">
        <v>3</v>
      </c>
      <c r="O318" s="1">
        <v>145</v>
      </c>
      <c r="P318" s="1">
        <v>146</v>
      </c>
      <c r="Q318" s="1">
        <v>1200</v>
      </c>
      <c r="R318" s="1">
        <v>36.2141666666666</v>
      </c>
      <c r="S318" s="1">
        <v>40.660638297872303</v>
      </c>
      <c r="T318" s="1">
        <v>9.4323314290964397</v>
      </c>
      <c r="U318" s="1">
        <v>40</v>
      </c>
      <c r="V318" s="1">
        <v>1.1045401201187299</v>
      </c>
      <c r="W318" s="1">
        <v>1</v>
      </c>
      <c r="X318" s="1">
        <v>1</v>
      </c>
      <c r="Y318" s="1">
        <v>0</v>
      </c>
      <c r="Z318" s="1">
        <v>34</v>
      </c>
      <c r="AA318" s="1">
        <v>0</v>
      </c>
      <c r="AB318" s="1">
        <v>0</v>
      </c>
      <c r="AC318" s="1">
        <v>6</v>
      </c>
      <c r="AD318" s="1" t="s">
        <v>207</v>
      </c>
      <c r="AE318" s="1" t="s">
        <v>164</v>
      </c>
      <c r="AF318" s="1" t="s">
        <v>3129</v>
      </c>
      <c r="AG318" s="1">
        <v>0.42270908780598998</v>
      </c>
      <c r="AH318" s="1">
        <v>0.35950987076992102</v>
      </c>
      <c r="AI318" s="1">
        <v>0.38761489147078898</v>
      </c>
    </row>
    <row r="319" spans="2:35" x14ac:dyDescent="0.2">
      <c r="B319" s="3">
        <v>316</v>
      </c>
      <c r="C319" s="1">
        <v>1351</v>
      </c>
      <c r="D319" s="1">
        <v>9016</v>
      </c>
      <c r="E319" s="1">
        <v>9016</v>
      </c>
      <c r="F319" s="1" t="s">
        <v>3149</v>
      </c>
      <c r="G319" s="1" t="s">
        <v>122</v>
      </c>
      <c r="H319" s="1">
        <v>0.15625</v>
      </c>
      <c r="I319" s="1">
        <v>0.86486486486486402</v>
      </c>
      <c r="J319" s="1">
        <v>0.135135135135135</v>
      </c>
      <c r="K319" s="1">
        <v>775200</v>
      </c>
      <c r="L319" s="1">
        <v>0</v>
      </c>
      <c r="M319" s="1">
        <v>1</v>
      </c>
      <c r="N319" s="1">
        <v>1</v>
      </c>
      <c r="O319" s="1">
        <v>140</v>
      </c>
      <c r="P319" s="1">
        <v>141</v>
      </c>
      <c r="Q319" s="1">
        <v>1200</v>
      </c>
      <c r="R319" s="1">
        <v>36.2141666666666</v>
      </c>
      <c r="S319" s="1">
        <v>40.660638297872303</v>
      </c>
      <c r="T319" s="1">
        <v>9.4323314290964397</v>
      </c>
      <c r="U319" s="1">
        <v>37</v>
      </c>
      <c r="V319" s="1">
        <v>1.02169961110983</v>
      </c>
      <c r="W319" s="1">
        <v>1</v>
      </c>
      <c r="X319" s="1">
        <v>1</v>
      </c>
      <c r="Y319" s="1">
        <v>0</v>
      </c>
      <c r="Z319" s="1">
        <v>32</v>
      </c>
      <c r="AA319" s="1">
        <v>0</v>
      </c>
      <c r="AB319" s="1">
        <v>0</v>
      </c>
      <c r="AC319" s="1">
        <v>5</v>
      </c>
      <c r="AD319" s="1" t="s">
        <v>207</v>
      </c>
      <c r="AE319" s="1" t="s">
        <v>164</v>
      </c>
      <c r="AF319" s="1" t="s">
        <v>3129</v>
      </c>
      <c r="AG319" s="1">
        <v>0.39603308962363598</v>
      </c>
      <c r="AH319" s="1">
        <v>0.44589855133523199</v>
      </c>
      <c r="AI319" s="1">
        <v>0.40554830139112502</v>
      </c>
    </row>
    <row r="320" spans="2:35" x14ac:dyDescent="0.2">
      <c r="B320" s="3">
        <v>317</v>
      </c>
      <c r="C320" s="1">
        <v>1352</v>
      </c>
      <c r="D320" s="1">
        <v>9017</v>
      </c>
      <c r="E320" s="1">
        <v>9017</v>
      </c>
      <c r="F320" s="1" t="s">
        <v>3149</v>
      </c>
      <c r="G320" s="1" t="s">
        <v>122</v>
      </c>
      <c r="H320" s="1">
        <v>0.11764705882352899</v>
      </c>
      <c r="I320" s="1">
        <v>0.105263157894736</v>
      </c>
      <c r="J320" s="1">
        <v>0.105263157894736</v>
      </c>
      <c r="K320" s="1">
        <v>775200</v>
      </c>
      <c r="L320" s="1">
        <v>0</v>
      </c>
      <c r="M320" s="1">
        <v>1</v>
      </c>
      <c r="N320" s="1">
        <v>3</v>
      </c>
      <c r="O320" s="1">
        <v>139</v>
      </c>
      <c r="P320" s="1">
        <v>140</v>
      </c>
      <c r="Q320" s="1">
        <v>1200</v>
      </c>
      <c r="R320" s="1">
        <v>36.2141666666666</v>
      </c>
      <c r="S320" s="1">
        <v>40.660638297872303</v>
      </c>
      <c r="T320" s="1">
        <v>9.4323314290964397</v>
      </c>
      <c r="U320" s="1">
        <v>38</v>
      </c>
      <c r="V320" s="1">
        <v>1.0493131141128</v>
      </c>
      <c r="W320" s="1">
        <v>1</v>
      </c>
      <c r="X320" s="1">
        <v>1</v>
      </c>
      <c r="Y320" s="1">
        <v>0</v>
      </c>
      <c r="Z320" s="1">
        <v>0</v>
      </c>
      <c r="AA320" s="1">
        <v>4</v>
      </c>
      <c r="AB320" s="1">
        <v>0</v>
      </c>
      <c r="AC320" s="1">
        <v>34</v>
      </c>
      <c r="AD320" s="1" t="s">
        <v>207</v>
      </c>
      <c r="AE320" s="1" t="s">
        <v>207</v>
      </c>
      <c r="AF320" s="1" t="s">
        <v>3128</v>
      </c>
      <c r="AG320" s="1">
        <v>0.33649575758351602</v>
      </c>
      <c r="AH320" s="1">
        <v>2.3281737173935401E-2</v>
      </c>
      <c r="AI320" s="1">
        <v>2.1821122412671701E-2</v>
      </c>
    </row>
    <row r="321" spans="2:35" x14ac:dyDescent="0.2">
      <c r="B321" s="3">
        <v>318</v>
      </c>
      <c r="C321" s="1">
        <v>1353</v>
      </c>
      <c r="D321" s="1">
        <v>9022</v>
      </c>
      <c r="E321" s="1">
        <v>9022</v>
      </c>
      <c r="F321" s="1" t="s">
        <v>3149</v>
      </c>
      <c r="G321" s="1" t="s">
        <v>122</v>
      </c>
      <c r="H321" s="1">
        <v>0.31034482758620602</v>
      </c>
      <c r="I321" s="1">
        <v>0.76315789473684204</v>
      </c>
      <c r="J321" s="1">
        <v>0.23684210526315699</v>
      </c>
      <c r="K321" s="1">
        <v>775200</v>
      </c>
      <c r="L321" s="1">
        <v>0</v>
      </c>
      <c r="M321" s="1">
        <v>1</v>
      </c>
      <c r="N321" s="1">
        <v>1</v>
      </c>
      <c r="O321" s="1">
        <v>138</v>
      </c>
      <c r="P321" s="1">
        <v>139</v>
      </c>
      <c r="Q321" s="1">
        <v>1200</v>
      </c>
      <c r="R321" s="1">
        <v>36.2141666666666</v>
      </c>
      <c r="S321" s="1">
        <v>40.660638297872303</v>
      </c>
      <c r="T321" s="1">
        <v>9.4323314290964397</v>
      </c>
      <c r="U321" s="1">
        <v>38</v>
      </c>
      <c r="V321" s="1">
        <v>1.0493131141128</v>
      </c>
      <c r="W321" s="1">
        <v>1</v>
      </c>
      <c r="X321" s="1">
        <v>1</v>
      </c>
      <c r="Y321" s="1">
        <v>29</v>
      </c>
      <c r="Z321" s="1">
        <v>0</v>
      </c>
      <c r="AA321" s="1">
        <v>9</v>
      </c>
      <c r="AB321" s="1">
        <v>0</v>
      </c>
      <c r="AC321" s="1">
        <v>0</v>
      </c>
      <c r="AD321" s="1" t="s">
        <v>3116</v>
      </c>
      <c r="AE321" s="1" t="s">
        <v>148</v>
      </c>
      <c r="AF321" s="1" t="s">
        <v>3127</v>
      </c>
      <c r="AG321" s="1">
        <v>0.54741246852549796</v>
      </c>
      <c r="AH321" s="1">
        <v>0.30975115943927001</v>
      </c>
      <c r="AI321" s="1">
        <v>0.301665411629299</v>
      </c>
    </row>
    <row r="322" spans="2:35" x14ac:dyDescent="0.2">
      <c r="B322" s="3">
        <v>319</v>
      </c>
      <c r="C322" s="1">
        <v>1354</v>
      </c>
      <c r="D322" s="1">
        <v>9024</v>
      </c>
      <c r="E322" s="1">
        <v>9024</v>
      </c>
      <c r="F322" s="1" t="s">
        <v>3149</v>
      </c>
      <c r="G322" s="1" t="s">
        <v>122</v>
      </c>
      <c r="H322" s="1">
        <v>0.15625</v>
      </c>
      <c r="I322" s="1">
        <v>0.86486486486486402</v>
      </c>
      <c r="J322" s="1">
        <v>0.135135135135135</v>
      </c>
      <c r="K322" s="1">
        <v>775200</v>
      </c>
      <c r="L322" s="1">
        <v>0</v>
      </c>
      <c r="M322" s="1">
        <v>1</v>
      </c>
      <c r="N322" s="1">
        <v>2</v>
      </c>
      <c r="O322" s="1">
        <v>137</v>
      </c>
      <c r="P322" s="1">
        <v>138</v>
      </c>
      <c r="Q322" s="1">
        <v>1200</v>
      </c>
      <c r="R322" s="1">
        <v>36.2141666666666</v>
      </c>
      <c r="S322" s="1">
        <v>40.660638297872303</v>
      </c>
      <c r="T322" s="1">
        <v>9.4323314290964397</v>
      </c>
      <c r="U322" s="1">
        <v>37</v>
      </c>
      <c r="V322" s="1">
        <v>1.02169961110983</v>
      </c>
      <c r="W322" s="1">
        <v>1</v>
      </c>
      <c r="X322" s="1">
        <v>1</v>
      </c>
      <c r="Y322" s="1">
        <v>0</v>
      </c>
      <c r="Z322" s="1">
        <v>5</v>
      </c>
      <c r="AA322" s="1">
        <v>0</v>
      </c>
      <c r="AB322" s="1">
        <v>0</v>
      </c>
      <c r="AC322" s="1">
        <v>32</v>
      </c>
      <c r="AD322" s="1" t="s">
        <v>164</v>
      </c>
      <c r="AE322" s="1" t="s">
        <v>207</v>
      </c>
      <c r="AF322" s="1" t="s">
        <v>3129</v>
      </c>
      <c r="AG322" s="1">
        <v>0.39603308962363598</v>
      </c>
      <c r="AH322" s="1">
        <v>0.42593005987397697</v>
      </c>
      <c r="AI322" s="1">
        <v>0.40554830139112502</v>
      </c>
    </row>
    <row r="323" spans="2:35" x14ac:dyDescent="0.2">
      <c r="B323" s="3">
        <v>320</v>
      </c>
      <c r="C323" s="1">
        <v>1355</v>
      </c>
      <c r="D323" s="1">
        <v>9029</v>
      </c>
      <c r="E323" s="1">
        <v>9029</v>
      </c>
      <c r="F323" s="1" t="s">
        <v>3149</v>
      </c>
      <c r="G323" s="1" t="s">
        <v>122</v>
      </c>
      <c r="H323" s="1">
        <v>0.14705882352941099</v>
      </c>
      <c r="I323" s="1">
        <v>0.87179487179487103</v>
      </c>
      <c r="J323" s="1">
        <v>0.128205128205128</v>
      </c>
      <c r="K323" s="1">
        <v>775200</v>
      </c>
      <c r="L323" s="1">
        <v>0</v>
      </c>
      <c r="M323" s="1">
        <v>1</v>
      </c>
      <c r="N323" s="1">
        <v>3</v>
      </c>
      <c r="O323" s="1">
        <v>135</v>
      </c>
      <c r="P323" s="1">
        <v>136</v>
      </c>
      <c r="Q323" s="1">
        <v>1200</v>
      </c>
      <c r="R323" s="1">
        <v>36.2141666666666</v>
      </c>
      <c r="S323" s="1">
        <v>40.660638297872303</v>
      </c>
      <c r="T323" s="1">
        <v>9.4323314290964397</v>
      </c>
      <c r="U323" s="1">
        <v>39</v>
      </c>
      <c r="V323" s="1">
        <v>1.0769266171157601</v>
      </c>
      <c r="W323" s="1">
        <v>1</v>
      </c>
      <c r="X323" s="1">
        <v>1</v>
      </c>
      <c r="Y323" s="1">
        <v>34</v>
      </c>
      <c r="Z323" s="1">
        <v>0</v>
      </c>
      <c r="AA323" s="1">
        <v>5</v>
      </c>
      <c r="AB323" s="1">
        <v>0</v>
      </c>
      <c r="AC323" s="1">
        <v>0</v>
      </c>
      <c r="AD323" s="1" t="s">
        <v>3116</v>
      </c>
      <c r="AE323" s="1" t="s">
        <v>148</v>
      </c>
      <c r="AF323" s="1" t="s">
        <v>3127</v>
      </c>
      <c r="AG323" s="1">
        <v>0.38296043076759501</v>
      </c>
      <c r="AH323" s="1">
        <v>0.38416567839766302</v>
      </c>
      <c r="AI323" s="1">
        <v>0.41433285729274499</v>
      </c>
    </row>
    <row r="324" spans="2:35" x14ac:dyDescent="0.2">
      <c r="B324" s="3">
        <v>321</v>
      </c>
      <c r="C324" s="1">
        <v>1356</v>
      </c>
      <c r="D324" s="1">
        <v>9032</v>
      </c>
      <c r="E324" s="1">
        <v>9032</v>
      </c>
      <c r="F324" s="1" t="s">
        <v>3149</v>
      </c>
      <c r="G324" s="1" t="s">
        <v>122</v>
      </c>
      <c r="H324" s="1">
        <v>0.14705882352941099</v>
      </c>
      <c r="I324" s="1">
        <v>0.87179487179487103</v>
      </c>
      <c r="J324" s="1">
        <v>0.128205128205128</v>
      </c>
      <c r="K324" s="1">
        <v>775200</v>
      </c>
      <c r="L324" s="1">
        <v>0</v>
      </c>
      <c r="M324" s="1">
        <v>1</v>
      </c>
      <c r="N324" s="1">
        <v>3</v>
      </c>
      <c r="O324" s="1">
        <v>134</v>
      </c>
      <c r="P324" s="1">
        <v>135</v>
      </c>
      <c r="Q324" s="1">
        <v>1200</v>
      </c>
      <c r="R324" s="1">
        <v>36.2141666666666</v>
      </c>
      <c r="S324" s="1">
        <v>40.660638297872303</v>
      </c>
      <c r="T324" s="1">
        <v>9.4323314290964397</v>
      </c>
      <c r="U324" s="1">
        <v>39</v>
      </c>
      <c r="V324" s="1">
        <v>1.0769266171157601</v>
      </c>
      <c r="W324" s="1">
        <v>1</v>
      </c>
      <c r="X324" s="1">
        <v>1</v>
      </c>
      <c r="Y324" s="1">
        <v>0</v>
      </c>
      <c r="Z324" s="1">
        <v>34</v>
      </c>
      <c r="AA324" s="1">
        <v>0</v>
      </c>
      <c r="AB324" s="1">
        <v>0</v>
      </c>
      <c r="AC324" s="1">
        <v>5</v>
      </c>
      <c r="AD324" s="1" t="s">
        <v>207</v>
      </c>
      <c r="AE324" s="1" t="s">
        <v>164</v>
      </c>
      <c r="AF324" s="1" t="s">
        <v>3129</v>
      </c>
      <c r="AG324" s="1">
        <v>0.38296043076759501</v>
      </c>
      <c r="AH324" s="1">
        <v>0.36354859839110998</v>
      </c>
      <c r="AI324" s="1">
        <v>0.41433285729274499</v>
      </c>
    </row>
    <row r="325" spans="2:35" x14ac:dyDescent="0.2">
      <c r="B325" s="3">
        <v>322</v>
      </c>
      <c r="C325" s="1">
        <v>1357</v>
      </c>
      <c r="D325" s="1">
        <v>9038</v>
      </c>
      <c r="E325" s="1">
        <v>9038</v>
      </c>
      <c r="F325" s="1" t="s">
        <v>3149</v>
      </c>
      <c r="G325" s="1" t="s">
        <v>122</v>
      </c>
      <c r="H325" s="1">
        <v>0.13888888888888801</v>
      </c>
      <c r="I325" s="1">
        <v>0.88095238095238004</v>
      </c>
      <c r="J325" s="1">
        <v>0.14285714285714199</v>
      </c>
      <c r="K325" s="1">
        <v>775200</v>
      </c>
      <c r="L325" s="1">
        <v>0</v>
      </c>
      <c r="M325" s="1">
        <v>1</v>
      </c>
      <c r="N325" s="1">
        <v>3</v>
      </c>
      <c r="O325" s="1">
        <v>132</v>
      </c>
      <c r="P325" s="1">
        <v>133</v>
      </c>
      <c r="Q325" s="1">
        <v>1200</v>
      </c>
      <c r="R325" s="1">
        <v>36.2141666666666</v>
      </c>
      <c r="S325" s="1">
        <v>40.660638297872303</v>
      </c>
      <c r="T325" s="1">
        <v>9.4323314290964397</v>
      </c>
      <c r="U325" s="1">
        <v>42</v>
      </c>
      <c r="V325" s="1">
        <v>1.15976712612467</v>
      </c>
      <c r="W325" s="1">
        <v>1</v>
      </c>
      <c r="X325" s="1">
        <v>1</v>
      </c>
      <c r="Y325" s="1">
        <v>1</v>
      </c>
      <c r="Z325" s="1">
        <v>5</v>
      </c>
      <c r="AA325" s="1">
        <v>0</v>
      </c>
      <c r="AB325" s="1">
        <v>0</v>
      </c>
      <c r="AC325" s="1">
        <v>36</v>
      </c>
      <c r="AD325" s="1" t="s">
        <v>164</v>
      </c>
      <c r="AE325" s="1" t="s">
        <v>207</v>
      </c>
      <c r="AF325" s="1" t="s">
        <v>3129</v>
      </c>
      <c r="AG325" s="1">
        <v>0.47448220526930901</v>
      </c>
      <c r="AH325" s="1">
        <v>0.368547047183579</v>
      </c>
      <c r="AI325" s="1">
        <v>0.42639602707471203</v>
      </c>
    </row>
    <row r="326" spans="2:35" x14ac:dyDescent="0.2">
      <c r="B326" s="3">
        <v>323</v>
      </c>
      <c r="C326" s="1">
        <v>1358</v>
      </c>
      <c r="D326" s="1">
        <v>9056</v>
      </c>
      <c r="E326" s="1">
        <v>9056</v>
      </c>
      <c r="F326" s="1" t="s">
        <v>3149</v>
      </c>
      <c r="G326" s="1" t="s">
        <v>122</v>
      </c>
      <c r="H326" s="1">
        <v>0.13157894736842099</v>
      </c>
      <c r="I326" s="1">
        <v>0.88372093023255804</v>
      </c>
      <c r="J326" s="1">
        <v>0.116279069767441</v>
      </c>
      <c r="K326" s="1">
        <v>775200</v>
      </c>
      <c r="L326" s="1">
        <v>0</v>
      </c>
      <c r="M326" s="1">
        <v>1</v>
      </c>
      <c r="N326" s="1">
        <v>3</v>
      </c>
      <c r="O326" s="1">
        <v>126</v>
      </c>
      <c r="P326" s="1">
        <v>127</v>
      </c>
      <c r="Q326" s="1">
        <v>1200</v>
      </c>
      <c r="R326" s="1">
        <v>36.2141666666666</v>
      </c>
      <c r="S326" s="1">
        <v>40.660638297872303</v>
      </c>
      <c r="T326" s="1">
        <v>9.4323314290964397</v>
      </c>
      <c r="U326" s="1">
        <v>43</v>
      </c>
      <c r="V326" s="1">
        <v>1.1873806291276401</v>
      </c>
      <c r="W326" s="1">
        <v>1</v>
      </c>
      <c r="X326" s="1">
        <v>1</v>
      </c>
      <c r="Y326" s="1">
        <v>5</v>
      </c>
      <c r="Z326" s="1">
        <v>0</v>
      </c>
      <c r="AA326" s="1">
        <v>38</v>
      </c>
      <c r="AB326" s="1">
        <v>0</v>
      </c>
      <c r="AC326" s="1">
        <v>0</v>
      </c>
      <c r="AD326" s="1" t="s">
        <v>148</v>
      </c>
      <c r="AE326" s="1" t="s">
        <v>3116</v>
      </c>
      <c r="AF326" s="1" t="s">
        <v>3127</v>
      </c>
      <c r="AG326" s="1">
        <v>0.359445147512791</v>
      </c>
      <c r="AH326" s="1">
        <v>0.38304413162312501</v>
      </c>
      <c r="AI326" s="1">
        <v>0.43015147143508498</v>
      </c>
    </row>
    <row r="327" spans="2:35" x14ac:dyDescent="0.2">
      <c r="B327" s="3">
        <v>324</v>
      </c>
      <c r="C327" s="1">
        <v>1359</v>
      </c>
      <c r="D327" s="1">
        <v>9068</v>
      </c>
      <c r="E327" s="1">
        <v>9068</v>
      </c>
      <c r="F327" s="1" t="s">
        <v>3149</v>
      </c>
      <c r="G327" s="1" t="s">
        <v>122</v>
      </c>
      <c r="H327" s="1">
        <v>0.30303030303030298</v>
      </c>
      <c r="I327" s="1">
        <v>0.76744186046511598</v>
      </c>
      <c r="J327" s="1">
        <v>0.232558139534883</v>
      </c>
      <c r="K327" s="1">
        <v>775200</v>
      </c>
      <c r="L327" s="1">
        <v>0</v>
      </c>
      <c r="M327" s="1">
        <v>1</v>
      </c>
      <c r="N327" s="1">
        <v>3</v>
      </c>
      <c r="O327" s="1">
        <v>122</v>
      </c>
      <c r="P327" s="1">
        <v>123</v>
      </c>
      <c r="Q327" s="1">
        <v>1200</v>
      </c>
      <c r="R327" s="1">
        <v>36.2141666666666</v>
      </c>
      <c r="S327" s="1">
        <v>40.660638297872303</v>
      </c>
      <c r="T327" s="1">
        <v>9.4323314290964397</v>
      </c>
      <c r="U327" s="1">
        <v>43</v>
      </c>
      <c r="V327" s="1">
        <v>1.1873806291276401</v>
      </c>
      <c r="W327" s="1">
        <v>1</v>
      </c>
      <c r="X327" s="1">
        <v>1</v>
      </c>
      <c r="Y327" s="1">
        <v>10</v>
      </c>
      <c r="Z327" s="1">
        <v>0</v>
      </c>
      <c r="AA327" s="1">
        <v>33</v>
      </c>
      <c r="AB327" s="1">
        <v>0</v>
      </c>
      <c r="AC327" s="1">
        <v>0</v>
      </c>
      <c r="AD327" s="1" t="s">
        <v>148</v>
      </c>
      <c r="AE327" s="1" t="s">
        <v>3116</v>
      </c>
      <c r="AF327" s="1" t="s">
        <v>3127</v>
      </c>
      <c r="AG327" s="1">
        <v>0.54234894224392705</v>
      </c>
      <c r="AH327" s="1">
        <v>0.30530838508132202</v>
      </c>
      <c r="AI327" s="1">
        <v>0.30530838508132202</v>
      </c>
    </row>
    <row r="328" spans="2:35" x14ac:dyDescent="0.2">
      <c r="B328" s="3">
        <v>325</v>
      </c>
      <c r="C328" s="1">
        <v>1360</v>
      </c>
      <c r="D328" s="1">
        <v>9114</v>
      </c>
      <c r="E328" s="1">
        <v>9114</v>
      </c>
      <c r="F328" s="1" t="s">
        <v>3149</v>
      </c>
      <c r="G328" s="1" t="s">
        <v>122</v>
      </c>
      <c r="H328" s="1">
        <v>9.5238095238095205E-2</v>
      </c>
      <c r="I328" s="1">
        <v>8.6956521739130405E-2</v>
      </c>
      <c r="J328" s="1">
        <v>8.6956521739130405E-2</v>
      </c>
      <c r="K328" s="1">
        <v>775200</v>
      </c>
      <c r="L328" s="1">
        <v>0</v>
      </c>
      <c r="M328" s="1">
        <v>1</v>
      </c>
      <c r="N328" s="1">
        <v>2</v>
      </c>
      <c r="O328" s="1">
        <v>107</v>
      </c>
      <c r="P328" s="1">
        <v>108</v>
      </c>
      <c r="Q328" s="1">
        <v>1200</v>
      </c>
      <c r="R328" s="1">
        <v>36.2141666666666</v>
      </c>
      <c r="S328" s="1">
        <v>40.660638297872303</v>
      </c>
      <c r="T328" s="1">
        <v>9.4323314290964397</v>
      </c>
      <c r="U328" s="1">
        <v>46</v>
      </c>
      <c r="V328" s="1">
        <v>1.27022113813654</v>
      </c>
      <c r="W328" s="1">
        <v>1</v>
      </c>
      <c r="X328" s="1">
        <v>1</v>
      </c>
      <c r="Y328" s="1">
        <v>42</v>
      </c>
      <c r="Z328" s="1">
        <v>0</v>
      </c>
      <c r="AA328" s="1">
        <v>4</v>
      </c>
      <c r="AB328" s="1">
        <v>0</v>
      </c>
      <c r="AC328" s="1">
        <v>0</v>
      </c>
      <c r="AD328" s="1" t="s">
        <v>148</v>
      </c>
      <c r="AE328" s="1" t="s">
        <v>148</v>
      </c>
      <c r="AF328" s="1" t="s">
        <v>3127</v>
      </c>
      <c r="AG328" s="1">
        <v>0.29543919187211598</v>
      </c>
      <c r="AH328" s="1">
        <v>1.6810393955390399E-2</v>
      </c>
      <c r="AI328" s="1">
        <v>1.7798870990745098E-2</v>
      </c>
    </row>
    <row r="329" spans="2:35" x14ac:dyDescent="0.2">
      <c r="B329" s="3">
        <v>326</v>
      </c>
      <c r="C329" s="1">
        <v>1361</v>
      </c>
      <c r="D329" s="1">
        <v>9143</v>
      </c>
      <c r="E329" s="1">
        <v>9143</v>
      </c>
      <c r="F329" s="1" t="s">
        <v>3149</v>
      </c>
      <c r="G329" s="1" t="s">
        <v>122</v>
      </c>
      <c r="H329" s="1">
        <v>0.05</v>
      </c>
      <c r="I329" s="1">
        <v>0.952380952380952</v>
      </c>
      <c r="J329" s="1">
        <v>4.7619047619047603E-2</v>
      </c>
      <c r="K329" s="1">
        <v>775200</v>
      </c>
      <c r="L329" s="1">
        <v>0</v>
      </c>
      <c r="M329" s="1">
        <v>1</v>
      </c>
      <c r="N329" s="1">
        <v>3</v>
      </c>
      <c r="O329" s="1">
        <v>97</v>
      </c>
      <c r="P329" s="1">
        <v>98</v>
      </c>
      <c r="Q329" s="1">
        <v>1200</v>
      </c>
      <c r="R329" s="1">
        <v>36.2141666666666</v>
      </c>
      <c r="S329" s="1">
        <v>40.660638297872303</v>
      </c>
      <c r="T329" s="1">
        <v>9.4323314290964397</v>
      </c>
      <c r="U329" s="1">
        <v>42</v>
      </c>
      <c r="V329" s="1">
        <v>1.15976712612467</v>
      </c>
      <c r="W329" s="1">
        <v>1</v>
      </c>
      <c r="X329" s="1">
        <v>1</v>
      </c>
      <c r="Y329" s="1">
        <v>0</v>
      </c>
      <c r="Z329" s="1">
        <v>40</v>
      </c>
      <c r="AA329" s="1">
        <v>0</v>
      </c>
      <c r="AB329" s="1">
        <v>0</v>
      </c>
      <c r="AC329" s="1">
        <v>2</v>
      </c>
      <c r="AD329" s="1" t="s">
        <v>207</v>
      </c>
      <c r="AE329" s="1" t="s">
        <v>164</v>
      </c>
      <c r="AF329" s="1" t="s">
        <v>3129</v>
      </c>
      <c r="AG329" s="1">
        <v>0.191444081957717</v>
      </c>
      <c r="AH329" s="1">
        <v>0.57790514698311402</v>
      </c>
      <c r="AI329" s="1">
        <v>0.54595468278097703</v>
      </c>
    </row>
    <row r="330" spans="2:35" x14ac:dyDescent="0.2">
      <c r="B330" s="3">
        <v>327</v>
      </c>
      <c r="C330" s="1">
        <v>1362</v>
      </c>
      <c r="D330" s="1">
        <v>9152</v>
      </c>
      <c r="E330" s="1">
        <v>9152</v>
      </c>
      <c r="F330" s="1" t="s">
        <v>3149</v>
      </c>
      <c r="G330" s="1" t="s">
        <v>122</v>
      </c>
      <c r="H330" s="1">
        <v>0.162162162162162</v>
      </c>
      <c r="I330" s="1">
        <v>0.86046511627906896</v>
      </c>
      <c r="J330" s="1">
        <v>0.13953488372093001</v>
      </c>
      <c r="K330" s="1">
        <v>775200</v>
      </c>
      <c r="L330" s="1">
        <v>0</v>
      </c>
      <c r="M330" s="1">
        <v>1</v>
      </c>
      <c r="N330" s="1">
        <v>3</v>
      </c>
      <c r="O330" s="1">
        <v>94</v>
      </c>
      <c r="P330" s="1">
        <v>95</v>
      </c>
      <c r="Q330" s="1">
        <v>1200</v>
      </c>
      <c r="R330" s="1">
        <v>36.2141666666666</v>
      </c>
      <c r="S330" s="1">
        <v>40.660638297872303</v>
      </c>
      <c r="T330" s="1">
        <v>9.4323314290964397</v>
      </c>
      <c r="U330" s="1">
        <v>43</v>
      </c>
      <c r="V330" s="1">
        <v>1.1873806291276401</v>
      </c>
      <c r="W330" s="1">
        <v>1</v>
      </c>
      <c r="X330" s="1">
        <v>1</v>
      </c>
      <c r="Y330" s="1">
        <v>0</v>
      </c>
      <c r="Z330" s="1">
        <v>6</v>
      </c>
      <c r="AA330" s="1">
        <v>0</v>
      </c>
      <c r="AB330" s="1">
        <v>0</v>
      </c>
      <c r="AC330" s="1">
        <v>37</v>
      </c>
      <c r="AD330" s="1" t="s">
        <v>164</v>
      </c>
      <c r="AE330" s="1" t="s">
        <v>207</v>
      </c>
      <c r="AF330" s="1" t="s">
        <v>3129</v>
      </c>
      <c r="AG330" s="1">
        <v>0.40411826492136099</v>
      </c>
      <c r="AH330" s="1">
        <v>0.43462828333567</v>
      </c>
      <c r="AI330" s="1">
        <v>0.40011543699493501</v>
      </c>
    </row>
    <row r="331" spans="2:35" x14ac:dyDescent="0.2">
      <c r="B331" s="3">
        <v>328</v>
      </c>
      <c r="C331" s="1">
        <v>1363</v>
      </c>
      <c r="D331" s="1">
        <v>9167</v>
      </c>
      <c r="E331" s="1">
        <v>9167</v>
      </c>
      <c r="F331" s="1" t="s">
        <v>3149</v>
      </c>
      <c r="G331" s="1" t="s">
        <v>122</v>
      </c>
      <c r="H331" s="1">
        <v>0.17647058823529399</v>
      </c>
      <c r="I331" s="1">
        <v>0.85</v>
      </c>
      <c r="J331" s="1">
        <v>0.15</v>
      </c>
      <c r="K331" s="1">
        <v>775200</v>
      </c>
      <c r="L331" s="1">
        <v>0</v>
      </c>
      <c r="M331" s="1">
        <v>1</v>
      </c>
      <c r="N331" s="1">
        <v>3</v>
      </c>
      <c r="O331" s="1">
        <v>89</v>
      </c>
      <c r="P331" s="1">
        <v>90</v>
      </c>
      <c r="Q331" s="1">
        <v>1200</v>
      </c>
      <c r="R331" s="1">
        <v>36.2141666666666</v>
      </c>
      <c r="S331" s="1">
        <v>40.660638297872303</v>
      </c>
      <c r="T331" s="1">
        <v>9.4323314290964397</v>
      </c>
      <c r="U331" s="1">
        <v>40</v>
      </c>
      <c r="V331" s="1">
        <v>1.1045401201187299</v>
      </c>
      <c r="W331" s="1">
        <v>1</v>
      </c>
      <c r="X331" s="1">
        <v>1</v>
      </c>
      <c r="Y331" s="1">
        <v>0</v>
      </c>
      <c r="Z331" s="1">
        <v>34</v>
      </c>
      <c r="AA331" s="1">
        <v>0</v>
      </c>
      <c r="AB331" s="1">
        <v>0</v>
      </c>
      <c r="AC331" s="1">
        <v>6</v>
      </c>
      <c r="AD331" s="1" t="s">
        <v>207</v>
      </c>
      <c r="AE331" s="1" t="s">
        <v>164</v>
      </c>
      <c r="AF331" s="1" t="s">
        <v>3129</v>
      </c>
      <c r="AG331" s="1">
        <v>0.42270908780598998</v>
      </c>
      <c r="AH331" s="1">
        <v>0.441545204736565</v>
      </c>
      <c r="AI331" s="1">
        <v>0.38761489147078898</v>
      </c>
    </row>
    <row r="332" spans="2:35" x14ac:dyDescent="0.2">
      <c r="B332" s="3">
        <v>329</v>
      </c>
      <c r="C332" s="1">
        <v>1364</v>
      </c>
      <c r="D332" s="1">
        <v>9176</v>
      </c>
      <c r="E332" s="1">
        <v>9176</v>
      </c>
      <c r="F332" s="1" t="s">
        <v>3149</v>
      </c>
      <c r="G332" s="1" t="s">
        <v>122</v>
      </c>
      <c r="H332" s="1">
        <v>0.133333333333333</v>
      </c>
      <c r="I332" s="1">
        <v>0.88571428571428501</v>
      </c>
      <c r="J332" s="1">
        <v>0.14285714285714199</v>
      </c>
      <c r="K332" s="1">
        <v>775200</v>
      </c>
      <c r="L332" s="1">
        <v>0</v>
      </c>
      <c r="M332" s="1">
        <v>1</v>
      </c>
      <c r="N332" s="1">
        <v>3</v>
      </c>
      <c r="O332" s="1">
        <v>86</v>
      </c>
      <c r="P332" s="1">
        <v>87</v>
      </c>
      <c r="Q332" s="1">
        <v>1200</v>
      </c>
      <c r="R332" s="1">
        <v>36.2141666666666</v>
      </c>
      <c r="S332" s="1">
        <v>40.660638297872303</v>
      </c>
      <c r="T332" s="1">
        <v>9.4323314290964397</v>
      </c>
      <c r="U332" s="1">
        <v>35</v>
      </c>
      <c r="V332" s="1">
        <v>0.96647260510389499</v>
      </c>
      <c r="W332" s="1">
        <v>1</v>
      </c>
      <c r="X332" s="1">
        <v>1</v>
      </c>
      <c r="Y332" s="1">
        <v>0</v>
      </c>
      <c r="Z332" s="1">
        <v>30</v>
      </c>
      <c r="AA332" s="1">
        <v>1</v>
      </c>
      <c r="AB332" s="1">
        <v>0</v>
      </c>
      <c r="AC332" s="1">
        <v>4</v>
      </c>
      <c r="AD332" s="1" t="s">
        <v>207</v>
      </c>
      <c r="AE332" s="1" t="s">
        <v>164</v>
      </c>
      <c r="AF332" s="1" t="s">
        <v>3129</v>
      </c>
      <c r="AG332" s="1">
        <v>0.48160237879386403</v>
      </c>
      <c r="AH332" s="1">
        <v>0.57035547688300803</v>
      </c>
      <c r="AI332" s="1">
        <v>0.43288806227311599</v>
      </c>
    </row>
    <row r="333" spans="2:35" x14ac:dyDescent="0.2">
      <c r="B333" s="3">
        <v>330</v>
      </c>
      <c r="C333" s="1">
        <v>1365</v>
      </c>
      <c r="D333" s="1">
        <v>9188</v>
      </c>
      <c r="E333" s="1">
        <v>9188</v>
      </c>
      <c r="F333" s="1" t="s">
        <v>3149</v>
      </c>
      <c r="G333" s="1" t="s">
        <v>122</v>
      </c>
      <c r="H333" s="1">
        <v>0.225806451612903</v>
      </c>
      <c r="I333" s="1">
        <v>0.81578947368420995</v>
      </c>
      <c r="J333" s="1">
        <v>0.18421052631578899</v>
      </c>
      <c r="K333" s="1">
        <v>775200</v>
      </c>
      <c r="L333" s="1">
        <v>0</v>
      </c>
      <c r="M333" s="1">
        <v>1</v>
      </c>
      <c r="N333" s="1">
        <v>3</v>
      </c>
      <c r="O333" s="1">
        <v>82</v>
      </c>
      <c r="P333" s="1">
        <v>83</v>
      </c>
      <c r="Q333" s="1">
        <v>1200</v>
      </c>
      <c r="R333" s="1">
        <v>36.2141666666666</v>
      </c>
      <c r="S333" s="1">
        <v>40.660638297872303</v>
      </c>
      <c r="T333" s="1">
        <v>9.4323314290964397</v>
      </c>
      <c r="U333" s="1">
        <v>38</v>
      </c>
      <c r="V333" s="1">
        <v>1.0493131141128</v>
      </c>
      <c r="W333" s="1">
        <v>1</v>
      </c>
      <c r="X333" s="1">
        <v>1</v>
      </c>
      <c r="Y333" s="1">
        <v>7</v>
      </c>
      <c r="Z333" s="1">
        <v>0</v>
      </c>
      <c r="AA333" s="1">
        <v>31</v>
      </c>
      <c r="AB333" s="1">
        <v>0</v>
      </c>
      <c r="AC333" s="1">
        <v>0</v>
      </c>
      <c r="AD333" s="1" t="s">
        <v>148</v>
      </c>
      <c r="AE333" s="1" t="s">
        <v>3116</v>
      </c>
      <c r="AF333" s="1" t="s">
        <v>3127</v>
      </c>
      <c r="AG333" s="1">
        <v>0.47771841282041899</v>
      </c>
      <c r="AH333" s="1">
        <v>0.39468431087737299</v>
      </c>
      <c r="AI333" s="1">
        <v>0.35037701253349601</v>
      </c>
    </row>
    <row r="334" spans="2:35" x14ac:dyDescent="0.2">
      <c r="B334" s="3">
        <v>331</v>
      </c>
      <c r="C334" s="1">
        <v>1366</v>
      </c>
      <c r="D334" s="1">
        <v>9191</v>
      </c>
      <c r="E334" s="1">
        <v>9191</v>
      </c>
      <c r="F334" s="1" t="s">
        <v>3149</v>
      </c>
      <c r="G334" s="1" t="s">
        <v>122</v>
      </c>
      <c r="H334" s="1">
        <v>8.5714285714285701E-2</v>
      </c>
      <c r="I334" s="1">
        <v>0.92105263157894701</v>
      </c>
      <c r="J334" s="1">
        <v>7.8947368421052599E-2</v>
      </c>
      <c r="K334" s="1">
        <v>775200</v>
      </c>
      <c r="L334" s="1">
        <v>0</v>
      </c>
      <c r="M334" s="1">
        <v>1</v>
      </c>
      <c r="N334" s="1">
        <v>3</v>
      </c>
      <c r="O334" s="1">
        <v>81</v>
      </c>
      <c r="P334" s="1">
        <v>82</v>
      </c>
      <c r="Q334" s="1">
        <v>1200</v>
      </c>
      <c r="R334" s="1">
        <v>36.2141666666666</v>
      </c>
      <c r="S334" s="1">
        <v>40.660638297872303</v>
      </c>
      <c r="T334" s="1">
        <v>9.4323314290964397</v>
      </c>
      <c r="U334" s="1">
        <v>38</v>
      </c>
      <c r="V334" s="1">
        <v>1.0493131141128</v>
      </c>
      <c r="W334" s="1">
        <v>1</v>
      </c>
      <c r="X334" s="1">
        <v>1</v>
      </c>
      <c r="Y334" s="1">
        <v>3</v>
      </c>
      <c r="Z334" s="1">
        <v>0</v>
      </c>
      <c r="AA334" s="1">
        <v>35</v>
      </c>
      <c r="AB334" s="1">
        <v>0</v>
      </c>
      <c r="AC334" s="1">
        <v>0</v>
      </c>
      <c r="AD334" s="1" t="s">
        <v>148</v>
      </c>
      <c r="AE334" s="1" t="s">
        <v>3116</v>
      </c>
      <c r="AF334" s="1" t="s">
        <v>3127</v>
      </c>
      <c r="AG334" s="1">
        <v>0.27619092240707499</v>
      </c>
      <c r="AH334" s="1">
        <v>0.53064703801837299</v>
      </c>
      <c r="AI334" s="1">
        <v>0.48670298755708702</v>
      </c>
    </row>
    <row r="335" spans="2:35" x14ac:dyDescent="0.2">
      <c r="B335" s="3">
        <v>332</v>
      </c>
      <c r="C335" s="1">
        <v>1367</v>
      </c>
      <c r="D335" s="1">
        <v>9200</v>
      </c>
      <c r="E335" s="1">
        <v>9200</v>
      </c>
      <c r="F335" s="1" t="s">
        <v>3149</v>
      </c>
      <c r="G335" s="1" t="s">
        <v>122</v>
      </c>
      <c r="H335" s="1">
        <v>8.8235294117646995E-2</v>
      </c>
      <c r="I335" s="1">
        <v>0.91891891891891897</v>
      </c>
      <c r="J335" s="1">
        <v>8.1081081081081002E-2</v>
      </c>
      <c r="K335" s="1">
        <v>775200</v>
      </c>
      <c r="L335" s="1">
        <v>0</v>
      </c>
      <c r="M335" s="1">
        <v>1</v>
      </c>
      <c r="N335" s="1">
        <v>3</v>
      </c>
      <c r="O335" s="1">
        <v>78</v>
      </c>
      <c r="P335" s="1">
        <v>79</v>
      </c>
      <c r="Q335" s="1">
        <v>1200</v>
      </c>
      <c r="R335" s="1">
        <v>36.2141666666666</v>
      </c>
      <c r="S335" s="1">
        <v>40.660638297872303</v>
      </c>
      <c r="T335" s="1">
        <v>9.4323314290964397</v>
      </c>
      <c r="U335" s="1">
        <v>37</v>
      </c>
      <c r="V335" s="1">
        <v>1.02169961110983</v>
      </c>
      <c r="W335" s="1">
        <v>1</v>
      </c>
      <c r="X335" s="1">
        <v>1</v>
      </c>
      <c r="Y335" s="1">
        <v>34</v>
      </c>
      <c r="Z335" s="1">
        <v>0</v>
      </c>
      <c r="AA335" s="1">
        <v>3</v>
      </c>
      <c r="AB335" s="1">
        <v>0</v>
      </c>
      <c r="AC335" s="1">
        <v>0</v>
      </c>
      <c r="AD335" s="1" t="s">
        <v>3116</v>
      </c>
      <c r="AE335" s="1" t="s">
        <v>148</v>
      </c>
      <c r="AF335" s="1" t="s">
        <v>3127</v>
      </c>
      <c r="AG335" s="1">
        <v>0.28140183959141801</v>
      </c>
      <c r="AH335" s="1">
        <v>0.51700200972090904</v>
      </c>
      <c r="AI335" s="1">
        <v>0.48312551849676999</v>
      </c>
    </row>
    <row r="336" spans="2:35" x14ac:dyDescent="0.2">
      <c r="B336" s="3">
        <v>333</v>
      </c>
      <c r="C336" s="1">
        <v>1368</v>
      </c>
      <c r="D336" s="1">
        <v>9248</v>
      </c>
      <c r="E336" s="1">
        <v>9248</v>
      </c>
      <c r="F336" s="1" t="s">
        <v>3149</v>
      </c>
      <c r="G336" s="1" t="s">
        <v>122</v>
      </c>
      <c r="H336" s="1">
        <v>9.6774193548387094E-2</v>
      </c>
      <c r="I336" s="1">
        <v>0.91176470588235203</v>
      </c>
      <c r="J336" s="1">
        <v>8.8235294117646995E-2</v>
      </c>
      <c r="K336" s="1">
        <v>775200</v>
      </c>
      <c r="L336" s="1">
        <v>0</v>
      </c>
      <c r="M336" s="1">
        <v>1</v>
      </c>
      <c r="N336" s="1">
        <v>3</v>
      </c>
      <c r="O336" s="1">
        <v>62</v>
      </c>
      <c r="P336" s="1">
        <v>63</v>
      </c>
      <c r="Q336" s="1">
        <v>1200</v>
      </c>
      <c r="R336" s="1">
        <v>36.2141666666666</v>
      </c>
      <c r="S336" s="1">
        <v>40.660638297872303</v>
      </c>
      <c r="T336" s="1">
        <v>9.4323314290964397</v>
      </c>
      <c r="U336" s="1">
        <v>34</v>
      </c>
      <c r="V336" s="1">
        <v>0.93885910210092705</v>
      </c>
      <c r="W336" s="1">
        <v>1</v>
      </c>
      <c r="X336" s="1">
        <v>1</v>
      </c>
      <c r="Y336" s="1">
        <v>31</v>
      </c>
      <c r="Z336" s="1">
        <v>0</v>
      </c>
      <c r="AA336" s="1">
        <v>3</v>
      </c>
      <c r="AB336" s="1">
        <v>0</v>
      </c>
      <c r="AC336" s="1">
        <v>0</v>
      </c>
      <c r="AD336" s="1" t="s">
        <v>3116</v>
      </c>
      <c r="AE336" s="1" t="s">
        <v>148</v>
      </c>
      <c r="AF336" s="1" t="s">
        <v>3127</v>
      </c>
      <c r="AG336" s="1">
        <v>0.29843581270310598</v>
      </c>
      <c r="AH336" s="1">
        <v>0.49581565648070902</v>
      </c>
      <c r="AI336" s="1">
        <v>0.47147315491499397</v>
      </c>
    </row>
    <row r="337" spans="2:35" x14ac:dyDescent="0.2">
      <c r="B337" s="3">
        <v>334</v>
      </c>
      <c r="C337" s="1">
        <v>1369</v>
      </c>
      <c r="D337" s="1">
        <v>9249</v>
      </c>
      <c r="E337" s="1">
        <v>9249</v>
      </c>
      <c r="F337" s="1" t="s">
        <v>3149</v>
      </c>
      <c r="G337" s="1" t="s">
        <v>122</v>
      </c>
      <c r="H337" s="1">
        <v>0.214285714285714</v>
      </c>
      <c r="I337" s="1">
        <v>0.82352941176470495</v>
      </c>
      <c r="J337" s="1">
        <v>0.17647058823529399</v>
      </c>
      <c r="K337" s="1">
        <v>775200</v>
      </c>
      <c r="L337" s="1">
        <v>0</v>
      </c>
      <c r="M337" s="1">
        <v>1</v>
      </c>
      <c r="N337" s="1">
        <v>2</v>
      </c>
      <c r="O337" s="1">
        <v>62</v>
      </c>
      <c r="P337" s="1">
        <v>63</v>
      </c>
      <c r="Q337" s="1">
        <v>1200</v>
      </c>
      <c r="R337" s="1">
        <v>36.2141666666666</v>
      </c>
      <c r="S337" s="1">
        <v>40.660638297872303</v>
      </c>
      <c r="T337" s="1">
        <v>9.4323314290964397</v>
      </c>
      <c r="U337" s="1">
        <v>34</v>
      </c>
      <c r="V337" s="1">
        <v>0.93885910210092705</v>
      </c>
      <c r="W337" s="1">
        <v>1</v>
      </c>
      <c r="X337" s="1">
        <v>1</v>
      </c>
      <c r="Y337" s="1">
        <v>28</v>
      </c>
      <c r="Z337" s="1">
        <v>0</v>
      </c>
      <c r="AA337" s="1">
        <v>6</v>
      </c>
      <c r="AB337" s="1">
        <v>0</v>
      </c>
      <c r="AC337" s="1">
        <v>0</v>
      </c>
      <c r="AD337" s="1" t="s">
        <v>3116</v>
      </c>
      <c r="AE337" s="1" t="s">
        <v>148</v>
      </c>
      <c r="AF337" s="1" t="s">
        <v>3127</v>
      </c>
      <c r="AG337" s="1">
        <v>0.465999256961042</v>
      </c>
      <c r="AH337" s="1">
        <v>0.378738808776377</v>
      </c>
      <c r="AI337" s="1">
        <v>0.35836130087420098</v>
      </c>
    </row>
    <row r="338" spans="2:35" x14ac:dyDescent="0.2">
      <c r="B338" s="3">
        <v>335</v>
      </c>
      <c r="C338" s="1">
        <v>1370</v>
      </c>
      <c r="D338" s="1">
        <v>9251</v>
      </c>
      <c r="E338" s="1">
        <v>9251</v>
      </c>
      <c r="F338" s="1" t="s">
        <v>3149</v>
      </c>
      <c r="G338" s="1" t="s">
        <v>122</v>
      </c>
      <c r="H338" s="1">
        <v>0.25925925925925902</v>
      </c>
      <c r="I338" s="1">
        <v>0.79411764705882304</v>
      </c>
      <c r="J338" s="1">
        <v>0.20588235294117599</v>
      </c>
      <c r="K338" s="1">
        <v>775200</v>
      </c>
      <c r="L338" s="1">
        <v>0</v>
      </c>
      <c r="M338" s="1">
        <v>1</v>
      </c>
      <c r="N338" s="1">
        <v>3</v>
      </c>
      <c r="O338" s="1">
        <v>61</v>
      </c>
      <c r="P338" s="1">
        <v>62</v>
      </c>
      <c r="Q338" s="1">
        <v>1200</v>
      </c>
      <c r="R338" s="1">
        <v>36.2141666666666</v>
      </c>
      <c r="S338" s="1">
        <v>40.660638297872303</v>
      </c>
      <c r="T338" s="1">
        <v>9.4323314290964397</v>
      </c>
      <c r="U338" s="1">
        <v>34</v>
      </c>
      <c r="V338" s="1">
        <v>0.93885910210092705</v>
      </c>
      <c r="W338" s="1">
        <v>1</v>
      </c>
      <c r="X338" s="1">
        <v>1</v>
      </c>
      <c r="Y338" s="1">
        <v>7</v>
      </c>
      <c r="Z338" s="1">
        <v>0</v>
      </c>
      <c r="AA338" s="1">
        <v>27</v>
      </c>
      <c r="AB338" s="1">
        <v>0</v>
      </c>
      <c r="AC338" s="1">
        <v>0</v>
      </c>
      <c r="AD338" s="1" t="s">
        <v>148</v>
      </c>
      <c r="AE338" s="1" t="s">
        <v>3116</v>
      </c>
      <c r="AF338" s="1" t="s">
        <v>3127</v>
      </c>
      <c r="AG338" s="1">
        <v>0.50844974739545301</v>
      </c>
      <c r="AH338" s="1">
        <v>0.35785004671807602</v>
      </c>
      <c r="AI338" s="1">
        <v>0.32921678574985802</v>
      </c>
    </row>
    <row r="339" spans="2:35" x14ac:dyDescent="0.2">
      <c r="B339" s="3">
        <v>336</v>
      </c>
      <c r="C339" s="1">
        <v>1371</v>
      </c>
      <c r="D339" s="1">
        <v>9254</v>
      </c>
      <c r="E339" s="1">
        <v>9254</v>
      </c>
      <c r="F339" s="1" t="s">
        <v>3149</v>
      </c>
      <c r="G339" s="1" t="s">
        <v>122</v>
      </c>
      <c r="H339" s="1">
        <v>0.13793103448275801</v>
      </c>
      <c r="I339" s="1">
        <v>0.87878787878787801</v>
      </c>
      <c r="J339" s="1">
        <v>0.12121212121212099</v>
      </c>
      <c r="K339" s="1">
        <v>775200</v>
      </c>
      <c r="L339" s="1">
        <v>0</v>
      </c>
      <c r="M339" s="1">
        <v>1</v>
      </c>
      <c r="N339" s="1">
        <v>3</v>
      </c>
      <c r="O339" s="1">
        <v>60</v>
      </c>
      <c r="P339" s="1">
        <v>61</v>
      </c>
      <c r="Q339" s="1">
        <v>1200</v>
      </c>
      <c r="R339" s="1">
        <v>36.2141666666666</v>
      </c>
      <c r="S339" s="1">
        <v>40.660638297872303</v>
      </c>
      <c r="T339" s="1">
        <v>9.4323314290964397</v>
      </c>
      <c r="U339" s="1">
        <v>33</v>
      </c>
      <c r="V339" s="1">
        <v>0.91124559909795899</v>
      </c>
      <c r="W339" s="1">
        <v>1</v>
      </c>
      <c r="X339" s="1">
        <v>1</v>
      </c>
      <c r="Y339" s="1">
        <v>0</v>
      </c>
      <c r="Z339" s="1">
        <v>4</v>
      </c>
      <c r="AA339" s="1">
        <v>0</v>
      </c>
      <c r="AB339" s="1">
        <v>0</v>
      </c>
      <c r="AC339" s="1">
        <v>29</v>
      </c>
      <c r="AD339" s="1" t="s">
        <v>164</v>
      </c>
      <c r="AE339" s="1" t="s">
        <v>207</v>
      </c>
      <c r="AF339" s="1" t="s">
        <v>3129</v>
      </c>
      <c r="AG339" s="1">
        <v>0.36933312164565202</v>
      </c>
      <c r="AH339" s="1">
        <v>0.469893413239312</v>
      </c>
      <c r="AI339" s="1">
        <v>0.42349584098123799</v>
      </c>
    </row>
    <row r="340" spans="2:35" x14ac:dyDescent="0.2">
      <c r="B340" s="3">
        <v>337</v>
      </c>
      <c r="C340" s="1">
        <v>1372</v>
      </c>
      <c r="D340" s="1">
        <v>9256</v>
      </c>
      <c r="E340" s="1">
        <v>9256</v>
      </c>
      <c r="F340" s="1" t="s">
        <v>3149</v>
      </c>
      <c r="G340" s="1" t="s">
        <v>122</v>
      </c>
      <c r="H340" s="1">
        <v>0.31818181818181801</v>
      </c>
      <c r="I340" s="1">
        <v>0.75862068965517204</v>
      </c>
      <c r="J340" s="1">
        <v>0.24137931034482701</v>
      </c>
      <c r="K340" s="1">
        <v>775200</v>
      </c>
      <c r="L340" s="1">
        <v>0</v>
      </c>
      <c r="M340" s="1">
        <v>1</v>
      </c>
      <c r="N340" s="1">
        <v>1</v>
      </c>
      <c r="O340" s="1">
        <v>60</v>
      </c>
      <c r="P340" s="1">
        <v>61</v>
      </c>
      <c r="Q340" s="1">
        <v>1200</v>
      </c>
      <c r="R340" s="1">
        <v>36.2141666666666</v>
      </c>
      <c r="S340" s="1">
        <v>40.660638297872303</v>
      </c>
      <c r="T340" s="1">
        <v>9.4323314290964397</v>
      </c>
      <c r="U340" s="1">
        <v>29</v>
      </c>
      <c r="V340" s="1">
        <v>0.800791587086085</v>
      </c>
      <c r="W340" s="1">
        <v>1</v>
      </c>
      <c r="X340" s="1">
        <v>1</v>
      </c>
      <c r="Y340" s="1">
        <v>22</v>
      </c>
      <c r="Z340" s="1">
        <v>0</v>
      </c>
      <c r="AA340" s="1">
        <v>7</v>
      </c>
      <c r="AB340" s="1">
        <v>0</v>
      </c>
      <c r="AC340" s="1">
        <v>0</v>
      </c>
      <c r="AD340" s="1" t="s">
        <v>3116</v>
      </c>
      <c r="AE340" s="1" t="s">
        <v>148</v>
      </c>
      <c r="AF340" s="1" t="s">
        <v>3127</v>
      </c>
      <c r="AG340" s="1">
        <v>0.55266462249439996</v>
      </c>
      <c r="AH340" s="1">
        <v>0.397759505119409</v>
      </c>
      <c r="AI340" s="1">
        <v>0.29786230035975197</v>
      </c>
    </row>
    <row r="341" spans="2:35" x14ac:dyDescent="0.2">
      <c r="B341" s="3">
        <v>338</v>
      </c>
      <c r="C341" s="1">
        <v>1373</v>
      </c>
      <c r="D341" s="1">
        <v>9260</v>
      </c>
      <c r="E341" s="1">
        <v>9260</v>
      </c>
      <c r="F341" s="1" t="s">
        <v>3149</v>
      </c>
      <c r="G341" s="1" t="s">
        <v>122</v>
      </c>
      <c r="H341" s="1">
        <v>0.33333333333333298</v>
      </c>
      <c r="I341" s="1">
        <v>0.75</v>
      </c>
      <c r="J341" s="1">
        <v>0.25</v>
      </c>
      <c r="K341" s="1">
        <v>775200</v>
      </c>
      <c r="L341" s="1">
        <v>0</v>
      </c>
      <c r="M341" s="1">
        <v>1</v>
      </c>
      <c r="N341" s="1">
        <v>3</v>
      </c>
      <c r="O341" s="1">
        <v>58</v>
      </c>
      <c r="P341" s="1">
        <v>59</v>
      </c>
      <c r="Q341" s="1">
        <v>1200</v>
      </c>
      <c r="R341" s="1">
        <v>36.2141666666666</v>
      </c>
      <c r="S341" s="1">
        <v>40.660638297872303</v>
      </c>
      <c r="T341" s="1">
        <v>9.4323314290964397</v>
      </c>
      <c r="U341" s="1">
        <v>28</v>
      </c>
      <c r="V341" s="1">
        <v>0.77317808408311595</v>
      </c>
      <c r="W341" s="1">
        <v>1</v>
      </c>
      <c r="X341" s="1">
        <v>1</v>
      </c>
      <c r="Y341" s="1">
        <v>0</v>
      </c>
      <c r="Z341" s="1">
        <v>21</v>
      </c>
      <c r="AA341" s="1">
        <v>0</v>
      </c>
      <c r="AB341" s="1">
        <v>0</v>
      </c>
      <c r="AC341" s="1">
        <v>7</v>
      </c>
      <c r="AD341" s="1" t="s">
        <v>207</v>
      </c>
      <c r="AE341" s="1" t="s">
        <v>164</v>
      </c>
      <c r="AF341" s="1" t="s">
        <v>3129</v>
      </c>
      <c r="AG341" s="1">
        <v>0.56233514461880796</v>
      </c>
      <c r="AH341" s="1">
        <v>0.392262146672469</v>
      </c>
      <c r="AI341" s="1">
        <v>0.29078770245141999</v>
      </c>
    </row>
    <row r="342" spans="2:35" x14ac:dyDescent="0.2">
      <c r="B342" s="3">
        <v>339</v>
      </c>
      <c r="C342" s="1">
        <v>1374</v>
      </c>
      <c r="D342" s="1">
        <v>9266</v>
      </c>
      <c r="E342" s="1">
        <v>9266</v>
      </c>
      <c r="F342" s="1" t="s">
        <v>3149</v>
      </c>
      <c r="G342" s="1" t="s">
        <v>122</v>
      </c>
      <c r="H342" s="1">
        <v>0.125</v>
      </c>
      <c r="I342" s="1">
        <v>0.88888888888888795</v>
      </c>
      <c r="J342" s="1">
        <v>0.11111111111111099</v>
      </c>
      <c r="K342" s="1">
        <v>775200</v>
      </c>
      <c r="L342" s="1">
        <v>0</v>
      </c>
      <c r="M342" s="1">
        <v>1</v>
      </c>
      <c r="N342" s="1">
        <v>3</v>
      </c>
      <c r="O342" s="1">
        <v>56</v>
      </c>
      <c r="P342" s="1">
        <v>57</v>
      </c>
      <c r="Q342" s="1">
        <v>1200</v>
      </c>
      <c r="R342" s="1">
        <v>36.2141666666666</v>
      </c>
      <c r="S342" s="1">
        <v>40.660638297872303</v>
      </c>
      <c r="T342" s="1">
        <v>9.4323314290964397</v>
      </c>
      <c r="U342" s="1">
        <v>27</v>
      </c>
      <c r="V342" s="1">
        <v>0.745564581080148</v>
      </c>
      <c r="W342" s="1">
        <v>1</v>
      </c>
      <c r="X342" s="1">
        <v>1</v>
      </c>
      <c r="Y342" s="1">
        <v>24</v>
      </c>
      <c r="Z342" s="1">
        <v>0</v>
      </c>
      <c r="AA342" s="1">
        <v>0</v>
      </c>
      <c r="AB342" s="1">
        <v>0</v>
      </c>
      <c r="AC342" s="1">
        <v>3</v>
      </c>
      <c r="AD342" s="1" t="s">
        <v>207</v>
      </c>
      <c r="AE342" s="1" t="s">
        <v>148</v>
      </c>
      <c r="AF342" s="1" t="s">
        <v>3131</v>
      </c>
      <c r="AG342" s="1">
        <v>0.34883209584303099</v>
      </c>
      <c r="AH342" s="1">
        <v>0.62527335636620496</v>
      </c>
      <c r="AI342" s="1">
        <v>0.43730439244949498</v>
      </c>
    </row>
    <row r="343" spans="2:35" x14ac:dyDescent="0.2">
      <c r="B343" s="3">
        <v>340</v>
      </c>
      <c r="C343" s="1">
        <v>1375</v>
      </c>
      <c r="D343" s="1">
        <v>9290</v>
      </c>
      <c r="E343" s="1">
        <v>9290</v>
      </c>
      <c r="F343" s="1" t="s">
        <v>3149</v>
      </c>
      <c r="G343" s="1" t="s">
        <v>122</v>
      </c>
      <c r="H343" s="1">
        <v>0.23529411764705799</v>
      </c>
      <c r="I343" s="1">
        <v>0.80952380952380898</v>
      </c>
      <c r="J343" s="1">
        <v>0.19047619047618999</v>
      </c>
      <c r="K343" s="1">
        <v>775200</v>
      </c>
      <c r="L343" s="1">
        <v>0</v>
      </c>
      <c r="M343" s="1">
        <v>1</v>
      </c>
      <c r="N343" s="1">
        <v>3</v>
      </c>
      <c r="O343" s="1">
        <v>48</v>
      </c>
      <c r="P343" s="1">
        <v>49</v>
      </c>
      <c r="Q343" s="1">
        <v>1200</v>
      </c>
      <c r="R343" s="1">
        <v>36.2141666666666</v>
      </c>
      <c r="S343" s="1">
        <v>40.660638297872303</v>
      </c>
      <c r="T343" s="1">
        <v>9.4323314290964397</v>
      </c>
      <c r="U343" s="1">
        <v>21</v>
      </c>
      <c r="V343" s="1">
        <v>0.57988356306233702</v>
      </c>
      <c r="W343" s="1">
        <v>1</v>
      </c>
      <c r="X343" s="1">
        <v>1</v>
      </c>
      <c r="Y343" s="1">
        <v>0</v>
      </c>
      <c r="Z343" s="1">
        <v>17</v>
      </c>
      <c r="AA343" s="1">
        <v>0</v>
      </c>
      <c r="AB343" s="1">
        <v>0</v>
      </c>
      <c r="AC343" s="1">
        <v>4</v>
      </c>
      <c r="AD343" s="1" t="s">
        <v>207</v>
      </c>
      <c r="AE343" s="1" t="s">
        <v>164</v>
      </c>
      <c r="AF343" s="1" t="s">
        <v>3129</v>
      </c>
      <c r="AG343" s="1">
        <v>0.48691270946460202</v>
      </c>
      <c r="AH343" s="1">
        <v>0.58513400481782396</v>
      </c>
      <c r="AI343" s="1">
        <v>0.344084044607886</v>
      </c>
    </row>
    <row r="344" spans="2:35" x14ac:dyDescent="0.2">
      <c r="B344" s="3">
        <v>341</v>
      </c>
      <c r="C344" s="1">
        <v>1404</v>
      </c>
      <c r="D344" s="1">
        <v>8849</v>
      </c>
      <c r="E344" s="1">
        <v>8849</v>
      </c>
      <c r="F344" s="1" t="s">
        <v>3150</v>
      </c>
      <c r="G344" s="1" t="s">
        <v>122</v>
      </c>
      <c r="H344" s="1">
        <v>0.53846153846153799</v>
      </c>
      <c r="I344" s="1">
        <v>0.65</v>
      </c>
      <c r="J344" s="1">
        <v>0.35</v>
      </c>
      <c r="K344" s="1">
        <v>775220</v>
      </c>
      <c r="L344" s="1">
        <v>0</v>
      </c>
      <c r="M344" s="1">
        <v>1</v>
      </c>
      <c r="N344" s="1">
        <v>3</v>
      </c>
      <c r="O344" s="1">
        <v>14</v>
      </c>
      <c r="P344" s="1">
        <v>15</v>
      </c>
      <c r="Q344" s="1">
        <v>1359</v>
      </c>
      <c r="R344" s="1">
        <v>10.2214863870493</v>
      </c>
      <c r="S344" s="1">
        <v>8.5534838076545601</v>
      </c>
      <c r="T344" s="1">
        <v>2.0493985648018702</v>
      </c>
      <c r="U344" s="1">
        <v>20</v>
      </c>
      <c r="V344" s="1">
        <v>1.95666258728673</v>
      </c>
      <c r="W344" s="1">
        <v>1</v>
      </c>
      <c r="X344" s="1">
        <v>1</v>
      </c>
      <c r="Y344" s="1">
        <v>0</v>
      </c>
      <c r="Z344" s="1">
        <v>13</v>
      </c>
      <c r="AA344" s="1">
        <v>0</v>
      </c>
      <c r="AB344" s="1">
        <v>0</v>
      </c>
      <c r="AC344" s="1">
        <v>7</v>
      </c>
      <c r="AD344" s="1" t="s">
        <v>207</v>
      </c>
      <c r="AE344" s="1" t="s">
        <v>164</v>
      </c>
      <c r="AF344" s="1" t="s">
        <v>3129</v>
      </c>
      <c r="AG344" s="1">
        <v>0.64744663903463195</v>
      </c>
      <c r="AH344" s="1">
        <v>0.468080390521526</v>
      </c>
      <c r="AI344" s="1">
        <v>0.220672829627789</v>
      </c>
    </row>
    <row r="345" spans="2:35" x14ac:dyDescent="0.2">
      <c r="B345" s="3">
        <v>342</v>
      </c>
      <c r="C345" s="1">
        <v>1405</v>
      </c>
      <c r="D345" s="1">
        <v>8858</v>
      </c>
      <c r="E345" s="1">
        <v>8858</v>
      </c>
      <c r="F345" s="1" t="s">
        <v>3150</v>
      </c>
      <c r="G345" s="1" t="s">
        <v>122</v>
      </c>
      <c r="H345" s="1">
        <v>0.61538461538461497</v>
      </c>
      <c r="I345" s="1">
        <v>0.61904761904761896</v>
      </c>
      <c r="J345" s="1">
        <v>0.38095238095237999</v>
      </c>
      <c r="K345" s="1">
        <v>775220</v>
      </c>
      <c r="L345" s="1">
        <v>0</v>
      </c>
      <c r="M345" s="1">
        <v>1</v>
      </c>
      <c r="N345" s="1">
        <v>3</v>
      </c>
      <c r="O345" s="1">
        <v>17</v>
      </c>
      <c r="P345" s="1">
        <v>18</v>
      </c>
      <c r="Q345" s="1">
        <v>1359</v>
      </c>
      <c r="R345" s="1">
        <v>10.2214863870493</v>
      </c>
      <c r="S345" s="1">
        <v>8.5534838076545601</v>
      </c>
      <c r="T345" s="1">
        <v>2.0493985648018702</v>
      </c>
      <c r="U345" s="1">
        <v>21</v>
      </c>
      <c r="V345" s="1">
        <v>2.05449571665106</v>
      </c>
      <c r="W345" s="1">
        <v>1</v>
      </c>
      <c r="X345" s="1">
        <v>1</v>
      </c>
      <c r="Y345" s="1">
        <v>0</v>
      </c>
      <c r="Z345" s="1">
        <v>13</v>
      </c>
      <c r="AA345" s="1">
        <v>0</v>
      </c>
      <c r="AB345" s="1">
        <v>0</v>
      </c>
      <c r="AC345" s="1">
        <v>8</v>
      </c>
      <c r="AD345" s="1" t="s">
        <v>207</v>
      </c>
      <c r="AE345" s="1" t="s">
        <v>164</v>
      </c>
      <c r="AF345" s="1" t="s">
        <v>3129</v>
      </c>
      <c r="AG345" s="1">
        <v>0.66452843865491495</v>
      </c>
      <c r="AH345" s="1">
        <v>0.39218194487184299</v>
      </c>
      <c r="AI345" s="1">
        <v>0.20253602310979699</v>
      </c>
    </row>
    <row r="346" spans="2:35" x14ac:dyDescent="0.2">
      <c r="B346" s="3">
        <v>343</v>
      </c>
      <c r="C346" s="1">
        <v>1432</v>
      </c>
      <c r="D346" s="1">
        <v>1697</v>
      </c>
      <c r="E346" s="1">
        <v>1697</v>
      </c>
      <c r="F346" s="1" t="s">
        <v>3151</v>
      </c>
      <c r="G346" s="1" t="s">
        <v>122</v>
      </c>
      <c r="H346" s="1">
        <v>0.46666666666666601</v>
      </c>
      <c r="I346" s="1">
        <v>0.68181818181818099</v>
      </c>
      <c r="J346" s="1">
        <v>0.31818181818181801</v>
      </c>
      <c r="K346" s="1">
        <v>775224</v>
      </c>
      <c r="L346" s="1">
        <v>0</v>
      </c>
      <c r="M346" s="1">
        <v>1</v>
      </c>
      <c r="N346" s="1">
        <v>3</v>
      </c>
      <c r="O346" s="1">
        <v>1094</v>
      </c>
      <c r="P346" s="1">
        <v>1095</v>
      </c>
      <c r="Q346" s="1">
        <v>3306</v>
      </c>
      <c r="R346" s="1">
        <v>12.2183908045977</v>
      </c>
      <c r="S346" s="1">
        <v>9.2225644974971104</v>
      </c>
      <c r="T346" s="1">
        <v>2.81583055280956</v>
      </c>
      <c r="U346" s="1">
        <v>22</v>
      </c>
      <c r="V346" s="1">
        <v>1.8005644402634</v>
      </c>
      <c r="W346" s="1">
        <v>1</v>
      </c>
      <c r="X346" s="1">
        <v>1</v>
      </c>
      <c r="Y346" s="1">
        <v>7</v>
      </c>
      <c r="Z346" s="1">
        <v>0</v>
      </c>
      <c r="AA346" s="1">
        <v>15</v>
      </c>
      <c r="AB346" s="1">
        <v>0</v>
      </c>
      <c r="AC346" s="1">
        <v>0</v>
      </c>
      <c r="AD346" s="1" t="s">
        <v>148</v>
      </c>
      <c r="AE346" s="1" t="s">
        <v>3116</v>
      </c>
      <c r="AF346" s="1" t="s">
        <v>3127</v>
      </c>
      <c r="AG346" s="1">
        <v>0.62549135972557302</v>
      </c>
      <c r="AH346" s="1">
        <v>0.558737075225892</v>
      </c>
      <c r="AI346" s="1">
        <v>0.240888100263666</v>
      </c>
    </row>
    <row r="347" spans="2:35" x14ac:dyDescent="0.2">
      <c r="B347" s="3">
        <v>344</v>
      </c>
      <c r="C347" s="1">
        <v>1433</v>
      </c>
      <c r="D347" s="1">
        <v>1706</v>
      </c>
      <c r="E347" s="1">
        <v>1706</v>
      </c>
      <c r="F347" s="1" t="s">
        <v>3151</v>
      </c>
      <c r="G347" s="1" t="s">
        <v>122</v>
      </c>
      <c r="H347" s="1">
        <v>0.375</v>
      </c>
      <c r="I347" s="1">
        <v>0.72727272727272696</v>
      </c>
      <c r="J347" s="1">
        <v>0.27272727272727199</v>
      </c>
      <c r="K347" s="1">
        <v>775224</v>
      </c>
      <c r="L347" s="1">
        <v>0</v>
      </c>
      <c r="M347" s="1">
        <v>1</v>
      </c>
      <c r="N347" s="1">
        <v>3</v>
      </c>
      <c r="O347" s="1">
        <v>1091</v>
      </c>
      <c r="P347" s="1">
        <v>1092</v>
      </c>
      <c r="Q347" s="1">
        <v>3306</v>
      </c>
      <c r="R347" s="1">
        <v>12.2183908045977</v>
      </c>
      <c r="S347" s="1">
        <v>9.2225644974971104</v>
      </c>
      <c r="T347" s="1">
        <v>2.81583055280956</v>
      </c>
      <c r="U347" s="1">
        <v>22</v>
      </c>
      <c r="V347" s="1">
        <v>1.8005644402634</v>
      </c>
      <c r="W347" s="1">
        <v>1</v>
      </c>
      <c r="X347" s="1">
        <v>1</v>
      </c>
      <c r="Y347" s="1">
        <v>6</v>
      </c>
      <c r="Z347" s="1">
        <v>0</v>
      </c>
      <c r="AA347" s="1">
        <v>16</v>
      </c>
      <c r="AB347" s="1">
        <v>0</v>
      </c>
      <c r="AC347" s="1">
        <v>0</v>
      </c>
      <c r="AD347" s="1" t="s">
        <v>148</v>
      </c>
      <c r="AE347" s="1" t="s">
        <v>3116</v>
      </c>
      <c r="AF347" s="1" t="s">
        <v>3127</v>
      </c>
      <c r="AG347" s="1">
        <v>0.58595261830355005</v>
      </c>
      <c r="AH347" s="1">
        <v>0.56739004659088599</v>
      </c>
      <c r="AI347" s="1">
        <v>0.27302580575617702</v>
      </c>
    </row>
    <row r="348" spans="2:35" x14ac:dyDescent="0.2">
      <c r="B348" s="3">
        <v>345</v>
      </c>
      <c r="C348" s="1">
        <v>1434</v>
      </c>
      <c r="D348" s="1">
        <v>1738</v>
      </c>
      <c r="E348" s="1">
        <v>1738</v>
      </c>
      <c r="F348" s="1" t="s">
        <v>3151</v>
      </c>
      <c r="G348" s="1" t="s">
        <v>122</v>
      </c>
      <c r="H348" s="1">
        <v>0.31578947368421001</v>
      </c>
      <c r="I348" s="1">
        <v>0.76</v>
      </c>
      <c r="J348" s="1">
        <v>0.24</v>
      </c>
      <c r="K348" s="1">
        <v>775224</v>
      </c>
      <c r="L348" s="1">
        <v>0</v>
      </c>
      <c r="M348" s="1">
        <v>1</v>
      </c>
      <c r="N348" s="1">
        <v>1</v>
      </c>
      <c r="O348" s="1">
        <v>1081</v>
      </c>
      <c r="P348" s="1">
        <v>1082</v>
      </c>
      <c r="Q348" s="1">
        <v>3306</v>
      </c>
      <c r="R348" s="1">
        <v>12.2183908045977</v>
      </c>
      <c r="S348" s="1">
        <v>9.2225644974971104</v>
      </c>
      <c r="T348" s="1">
        <v>2.81583055280956</v>
      </c>
      <c r="U348" s="1">
        <v>25</v>
      </c>
      <c r="V348" s="1">
        <v>2.0460959548447701</v>
      </c>
      <c r="W348" s="1">
        <v>1</v>
      </c>
      <c r="X348" s="1">
        <v>1</v>
      </c>
      <c r="Y348" s="1">
        <v>0</v>
      </c>
      <c r="Z348" s="1">
        <v>19</v>
      </c>
      <c r="AA348" s="1">
        <v>0</v>
      </c>
      <c r="AB348" s="1">
        <v>0</v>
      </c>
      <c r="AC348" s="1">
        <v>6</v>
      </c>
      <c r="AD348" s="1" t="s">
        <v>207</v>
      </c>
      <c r="AE348" s="1" t="s">
        <v>164</v>
      </c>
      <c r="AF348" s="1" t="s">
        <v>3129</v>
      </c>
      <c r="AG348" s="1">
        <v>0.55107992808697204</v>
      </c>
      <c r="AH348" s="1">
        <v>0.54424971771949704</v>
      </c>
      <c r="AI348" s="1">
        <v>0.29901252409824303</v>
      </c>
    </row>
    <row r="349" spans="2:35" x14ac:dyDescent="0.2">
      <c r="B349" s="3">
        <v>346</v>
      </c>
      <c r="C349" s="1">
        <v>1435</v>
      </c>
      <c r="D349" s="1">
        <v>1748</v>
      </c>
      <c r="E349" s="1">
        <v>1748</v>
      </c>
      <c r="F349" s="1" t="s">
        <v>3151</v>
      </c>
      <c r="G349" s="1" t="s">
        <v>122</v>
      </c>
      <c r="H349" s="1">
        <v>0.21052631578947301</v>
      </c>
      <c r="I349" s="1">
        <v>0.82608695652173902</v>
      </c>
      <c r="J349" s="1">
        <v>0.17391304347826</v>
      </c>
      <c r="K349" s="1">
        <v>775224</v>
      </c>
      <c r="L349" s="1">
        <v>0</v>
      </c>
      <c r="M349" s="1">
        <v>1</v>
      </c>
      <c r="N349" s="1">
        <v>3</v>
      </c>
      <c r="O349" s="1">
        <v>1077</v>
      </c>
      <c r="P349" s="1">
        <v>1078</v>
      </c>
      <c r="Q349" s="1">
        <v>3306</v>
      </c>
      <c r="R349" s="1">
        <v>12.2183908045977</v>
      </c>
      <c r="S349" s="1">
        <v>9.2225644974971104</v>
      </c>
      <c r="T349" s="1">
        <v>2.81583055280956</v>
      </c>
      <c r="U349" s="1">
        <v>23</v>
      </c>
      <c r="V349" s="1">
        <v>1.8824082784571901</v>
      </c>
      <c r="W349" s="1">
        <v>1</v>
      </c>
      <c r="X349" s="1">
        <v>1</v>
      </c>
      <c r="Y349" s="1">
        <v>19</v>
      </c>
      <c r="Z349" s="1">
        <v>0</v>
      </c>
      <c r="AA349" s="1">
        <v>4</v>
      </c>
      <c r="AB349" s="1">
        <v>0</v>
      </c>
      <c r="AC349" s="1">
        <v>0</v>
      </c>
      <c r="AD349" s="1" t="s">
        <v>3116</v>
      </c>
      <c r="AE349" s="1" t="s">
        <v>148</v>
      </c>
      <c r="AF349" s="1" t="s">
        <v>3127</v>
      </c>
      <c r="AG349" s="1">
        <v>0.46203690946645698</v>
      </c>
      <c r="AH349" s="1">
        <v>0.64826984803117604</v>
      </c>
      <c r="AI349" s="1">
        <v>0.36105283188439002</v>
      </c>
    </row>
    <row r="350" spans="2:35" x14ac:dyDescent="0.2">
      <c r="B350" s="3">
        <v>347</v>
      </c>
      <c r="C350" s="1">
        <v>1436</v>
      </c>
      <c r="D350" s="1">
        <v>1753</v>
      </c>
      <c r="E350" s="1">
        <v>1753</v>
      </c>
      <c r="F350" s="1" t="s">
        <v>3151</v>
      </c>
      <c r="G350" s="1" t="s">
        <v>122</v>
      </c>
      <c r="H350" s="1">
        <v>0.2</v>
      </c>
      <c r="I350" s="1">
        <v>0.83333333333333304</v>
      </c>
      <c r="J350" s="1">
        <v>0.16666666666666599</v>
      </c>
      <c r="K350" s="1">
        <v>775224</v>
      </c>
      <c r="L350" s="1">
        <v>0</v>
      </c>
      <c r="M350" s="1">
        <v>1</v>
      </c>
      <c r="N350" s="1">
        <v>1</v>
      </c>
      <c r="O350" s="1">
        <v>1076</v>
      </c>
      <c r="P350" s="1">
        <v>1077</v>
      </c>
      <c r="Q350" s="1">
        <v>3306</v>
      </c>
      <c r="R350" s="1">
        <v>12.2183908045977</v>
      </c>
      <c r="S350" s="1">
        <v>9.2225644974971104</v>
      </c>
      <c r="T350" s="1">
        <v>2.81583055280956</v>
      </c>
      <c r="U350" s="1">
        <v>24</v>
      </c>
      <c r="V350" s="1">
        <v>1.9642521166509801</v>
      </c>
      <c r="W350" s="1">
        <v>1</v>
      </c>
      <c r="X350" s="1">
        <v>1</v>
      </c>
      <c r="Y350" s="1">
        <v>0</v>
      </c>
      <c r="Z350" s="1">
        <v>4</v>
      </c>
      <c r="AA350" s="1">
        <v>0</v>
      </c>
      <c r="AB350" s="1">
        <v>0</v>
      </c>
      <c r="AC350" s="1">
        <v>20</v>
      </c>
      <c r="AD350" s="1" t="s">
        <v>164</v>
      </c>
      <c r="AE350" s="1" t="s">
        <v>207</v>
      </c>
      <c r="AF350" s="1" t="s">
        <v>3129</v>
      </c>
      <c r="AG350" s="1">
        <v>0.45056120886630402</v>
      </c>
      <c r="AH350" s="1">
        <v>0.649486637650037</v>
      </c>
      <c r="AI350" s="1">
        <v>0.36882882238405901</v>
      </c>
    </row>
    <row r="351" spans="2:35" x14ac:dyDescent="0.2">
      <c r="B351" s="3">
        <v>348</v>
      </c>
      <c r="C351" s="1">
        <v>1437</v>
      </c>
      <c r="D351" s="1">
        <v>1772</v>
      </c>
      <c r="E351" s="1">
        <v>1772</v>
      </c>
      <c r="F351" s="1" t="s">
        <v>3151</v>
      </c>
      <c r="G351" s="1" t="s">
        <v>122</v>
      </c>
      <c r="H351" s="1">
        <v>0.22727272727272699</v>
      </c>
      <c r="I351" s="1">
        <v>0.81481481481481399</v>
      </c>
      <c r="J351" s="1">
        <v>0.18518518518518501</v>
      </c>
      <c r="K351" s="1">
        <v>775224</v>
      </c>
      <c r="L351" s="1">
        <v>0</v>
      </c>
      <c r="M351" s="1">
        <v>1</v>
      </c>
      <c r="N351" s="1">
        <v>3</v>
      </c>
      <c r="O351" s="1">
        <v>1069</v>
      </c>
      <c r="P351" s="1">
        <v>1070</v>
      </c>
      <c r="Q351" s="1">
        <v>3306</v>
      </c>
      <c r="R351" s="1">
        <v>12.2183908045977</v>
      </c>
      <c r="S351" s="1">
        <v>9.2225644974971104</v>
      </c>
      <c r="T351" s="1">
        <v>2.81583055280956</v>
      </c>
      <c r="U351" s="1">
        <v>27</v>
      </c>
      <c r="V351" s="1">
        <v>2.20978363123236</v>
      </c>
      <c r="W351" s="1">
        <v>1</v>
      </c>
      <c r="X351" s="1">
        <v>1</v>
      </c>
      <c r="Y351" s="1">
        <v>0</v>
      </c>
      <c r="Z351" s="1">
        <v>22</v>
      </c>
      <c r="AA351" s="1">
        <v>0</v>
      </c>
      <c r="AB351" s="1">
        <v>0</v>
      </c>
      <c r="AC351" s="1">
        <v>5</v>
      </c>
      <c r="AD351" s="1" t="s">
        <v>207</v>
      </c>
      <c r="AE351" s="1" t="s">
        <v>164</v>
      </c>
      <c r="AF351" s="1" t="s">
        <v>3129</v>
      </c>
      <c r="AG351" s="1">
        <v>0.479165623928275</v>
      </c>
      <c r="AH351" s="1">
        <v>0.52332339983812304</v>
      </c>
      <c r="AI351" s="1">
        <v>0.34938829345519901</v>
      </c>
    </row>
    <row r="352" spans="2:35" x14ac:dyDescent="0.2">
      <c r="B352" s="3">
        <v>349</v>
      </c>
      <c r="C352" s="1">
        <v>1438</v>
      </c>
      <c r="D352" s="1">
        <v>1773</v>
      </c>
      <c r="E352" s="1">
        <v>1773</v>
      </c>
      <c r="F352" s="1" t="s">
        <v>3151</v>
      </c>
      <c r="G352" s="1" t="s">
        <v>122</v>
      </c>
      <c r="H352" s="1">
        <v>0.238095238095238</v>
      </c>
      <c r="I352" s="1">
        <v>0.81481481481481399</v>
      </c>
      <c r="J352" s="1">
        <v>0.22222222222222199</v>
      </c>
      <c r="K352" s="1">
        <v>775224</v>
      </c>
      <c r="L352" s="1">
        <v>0</v>
      </c>
      <c r="M352" s="1">
        <v>1</v>
      </c>
      <c r="N352" s="1">
        <v>2</v>
      </c>
      <c r="O352" s="1">
        <v>1069</v>
      </c>
      <c r="P352" s="1">
        <v>1070</v>
      </c>
      <c r="Q352" s="1">
        <v>3306</v>
      </c>
      <c r="R352" s="1">
        <v>12.2183908045977</v>
      </c>
      <c r="S352" s="1">
        <v>9.2225644974971104</v>
      </c>
      <c r="T352" s="1">
        <v>2.81583055280956</v>
      </c>
      <c r="U352" s="1">
        <v>27</v>
      </c>
      <c r="V352" s="1">
        <v>2.20978363123236</v>
      </c>
      <c r="W352" s="1">
        <v>1</v>
      </c>
      <c r="X352" s="1">
        <v>1</v>
      </c>
      <c r="Y352" s="1">
        <v>21</v>
      </c>
      <c r="Z352" s="1">
        <v>1</v>
      </c>
      <c r="AA352" s="1">
        <v>5</v>
      </c>
      <c r="AB352" s="1">
        <v>0</v>
      </c>
      <c r="AC352" s="1">
        <v>0</v>
      </c>
      <c r="AD352" s="1" t="s">
        <v>3116</v>
      </c>
      <c r="AE352" s="1" t="s">
        <v>148</v>
      </c>
      <c r="AF352" s="1" t="s">
        <v>3127</v>
      </c>
      <c r="AG352" s="1">
        <v>0.62983091213905495</v>
      </c>
      <c r="AH352" s="1">
        <v>0.50196231313918804</v>
      </c>
      <c r="AI352" s="1">
        <v>0.34938829345519901</v>
      </c>
    </row>
    <row r="353" spans="2:35" x14ac:dyDescent="0.2">
      <c r="B353" s="3">
        <v>350</v>
      </c>
      <c r="C353" s="1">
        <v>1439</v>
      </c>
      <c r="D353" s="1">
        <v>1795</v>
      </c>
      <c r="E353" s="1">
        <v>1795</v>
      </c>
      <c r="F353" s="1" t="s">
        <v>3151</v>
      </c>
      <c r="G353" s="1" t="s">
        <v>122</v>
      </c>
      <c r="H353" s="1">
        <v>0.16666666666666599</v>
      </c>
      <c r="I353" s="1">
        <v>0.85714285714285698</v>
      </c>
      <c r="J353" s="1">
        <v>0.14285714285714199</v>
      </c>
      <c r="K353" s="1">
        <v>775224</v>
      </c>
      <c r="L353" s="1">
        <v>0</v>
      </c>
      <c r="M353" s="1">
        <v>1</v>
      </c>
      <c r="N353" s="1">
        <v>1</v>
      </c>
      <c r="O353" s="1">
        <v>1062</v>
      </c>
      <c r="P353" s="1">
        <v>1063</v>
      </c>
      <c r="Q353" s="1">
        <v>3306</v>
      </c>
      <c r="R353" s="1">
        <v>12.2183908045977</v>
      </c>
      <c r="S353" s="1">
        <v>9.2225644974971104</v>
      </c>
      <c r="T353" s="1">
        <v>2.81583055280956</v>
      </c>
      <c r="U353" s="1">
        <v>28</v>
      </c>
      <c r="V353" s="1">
        <v>2.29162746942615</v>
      </c>
      <c r="W353" s="1">
        <v>1</v>
      </c>
      <c r="X353" s="1">
        <v>1</v>
      </c>
      <c r="Y353" s="1">
        <v>4</v>
      </c>
      <c r="Z353" s="1">
        <v>24</v>
      </c>
      <c r="AA353" s="1">
        <v>0</v>
      </c>
      <c r="AB353" s="1">
        <v>0</v>
      </c>
      <c r="AC353" s="1">
        <v>0</v>
      </c>
      <c r="AD353" s="1" t="s">
        <v>148</v>
      </c>
      <c r="AE353" s="1" t="s">
        <v>164</v>
      </c>
      <c r="AF353" s="1" t="s">
        <v>3133</v>
      </c>
      <c r="AG353" s="1">
        <v>0.410116318288409</v>
      </c>
      <c r="AH353" s="1">
        <v>0.50971451606551599</v>
      </c>
      <c r="AI353" s="1">
        <v>0.39608410317711101</v>
      </c>
    </row>
    <row r="354" spans="2:35" x14ac:dyDescent="0.2">
      <c r="B354" s="3">
        <v>351</v>
      </c>
      <c r="C354" s="1">
        <v>1440</v>
      </c>
      <c r="D354" s="1">
        <v>1816</v>
      </c>
      <c r="E354" s="1">
        <v>1816</v>
      </c>
      <c r="F354" s="1" t="s">
        <v>3151</v>
      </c>
      <c r="G354" s="1" t="s">
        <v>122</v>
      </c>
      <c r="H354" s="1">
        <v>8.3333333333333301E-2</v>
      </c>
      <c r="I354" s="1">
        <v>0.92307692307692302</v>
      </c>
      <c r="J354" s="1">
        <v>7.69230769230769E-2</v>
      </c>
      <c r="K354" s="1">
        <v>775224</v>
      </c>
      <c r="L354" s="1">
        <v>0</v>
      </c>
      <c r="M354" s="1">
        <v>1</v>
      </c>
      <c r="N354" s="1">
        <v>1</v>
      </c>
      <c r="O354" s="1">
        <v>1055</v>
      </c>
      <c r="P354" s="1">
        <v>1056</v>
      </c>
      <c r="Q354" s="1">
        <v>3306</v>
      </c>
      <c r="R354" s="1">
        <v>12.2183908045977</v>
      </c>
      <c r="S354" s="1">
        <v>9.2225644974971104</v>
      </c>
      <c r="T354" s="1">
        <v>2.81583055280956</v>
      </c>
      <c r="U354" s="1">
        <v>26</v>
      </c>
      <c r="V354" s="1">
        <v>2.1279397930385699</v>
      </c>
      <c r="W354" s="1">
        <v>1</v>
      </c>
      <c r="X354" s="1">
        <v>1</v>
      </c>
      <c r="Y354" s="1">
        <v>0</v>
      </c>
      <c r="Z354" s="1">
        <v>24</v>
      </c>
      <c r="AA354" s="1">
        <v>0</v>
      </c>
      <c r="AB354" s="1">
        <v>0</v>
      </c>
      <c r="AC354" s="1">
        <v>2</v>
      </c>
      <c r="AD354" s="1" t="s">
        <v>207</v>
      </c>
      <c r="AE354" s="1" t="s">
        <v>164</v>
      </c>
      <c r="AF354" s="1" t="s">
        <v>3129</v>
      </c>
      <c r="AG354" s="1">
        <v>0.27118937304184398</v>
      </c>
      <c r="AH354" s="1">
        <v>0.56931162358948795</v>
      </c>
      <c r="AI354" s="1">
        <v>0.49014277058953998</v>
      </c>
    </row>
    <row r="355" spans="2:35" x14ac:dyDescent="0.2">
      <c r="B355" s="3">
        <v>352</v>
      </c>
      <c r="C355" s="1">
        <v>1441</v>
      </c>
      <c r="D355" s="1">
        <v>1820</v>
      </c>
      <c r="E355" s="1">
        <v>1820</v>
      </c>
      <c r="F355" s="1" t="s">
        <v>3151</v>
      </c>
      <c r="G355" s="1" t="s">
        <v>122</v>
      </c>
      <c r="H355" s="1">
        <v>8.3333333333333301E-2</v>
      </c>
      <c r="I355" s="1">
        <v>0.92307692307692302</v>
      </c>
      <c r="J355" s="1">
        <v>7.69230769230769E-2</v>
      </c>
      <c r="K355" s="1">
        <v>775224</v>
      </c>
      <c r="L355" s="1">
        <v>0</v>
      </c>
      <c r="M355" s="1">
        <v>1</v>
      </c>
      <c r="N355" s="1">
        <v>3</v>
      </c>
      <c r="O355" s="1">
        <v>1053</v>
      </c>
      <c r="P355" s="1">
        <v>1054</v>
      </c>
      <c r="Q355" s="1">
        <v>3306</v>
      </c>
      <c r="R355" s="1">
        <v>12.2183908045977</v>
      </c>
      <c r="S355" s="1">
        <v>9.2225644974971104</v>
      </c>
      <c r="T355" s="1">
        <v>2.81583055280956</v>
      </c>
      <c r="U355" s="1">
        <v>26</v>
      </c>
      <c r="V355" s="1">
        <v>2.1279397930385699</v>
      </c>
      <c r="W355" s="1">
        <v>1</v>
      </c>
      <c r="X355" s="1">
        <v>1</v>
      </c>
      <c r="Y355" s="1">
        <v>0</v>
      </c>
      <c r="Z355" s="1">
        <v>2</v>
      </c>
      <c r="AA355" s="1">
        <v>0</v>
      </c>
      <c r="AB355" s="1">
        <v>0</v>
      </c>
      <c r="AC355" s="1">
        <v>24</v>
      </c>
      <c r="AD355" s="1" t="s">
        <v>164</v>
      </c>
      <c r="AE355" s="1" t="s">
        <v>207</v>
      </c>
      <c r="AF355" s="1" t="s">
        <v>3129</v>
      </c>
      <c r="AG355" s="1">
        <v>0.27118937304184398</v>
      </c>
      <c r="AH355" s="1">
        <v>0.58440698452061302</v>
      </c>
      <c r="AI355" s="1">
        <v>0.49014277058953998</v>
      </c>
    </row>
    <row r="356" spans="2:35" x14ac:dyDescent="0.2">
      <c r="B356" s="3">
        <v>353</v>
      </c>
      <c r="C356" s="1">
        <v>1442</v>
      </c>
      <c r="D356" s="1">
        <v>1823</v>
      </c>
      <c r="E356" s="1">
        <v>1823</v>
      </c>
      <c r="F356" s="1" t="s">
        <v>3151</v>
      </c>
      <c r="G356" s="1" t="s">
        <v>122</v>
      </c>
      <c r="H356" s="1">
        <v>8.3333333333333301E-2</v>
      </c>
      <c r="I356" s="1">
        <v>0.92307692307692302</v>
      </c>
      <c r="J356" s="1">
        <v>7.69230769230769E-2</v>
      </c>
      <c r="K356" s="1">
        <v>775224</v>
      </c>
      <c r="L356" s="1">
        <v>0</v>
      </c>
      <c r="M356" s="1">
        <v>1</v>
      </c>
      <c r="N356" s="1">
        <v>3</v>
      </c>
      <c r="O356" s="1">
        <v>1052</v>
      </c>
      <c r="P356" s="1">
        <v>1053</v>
      </c>
      <c r="Q356" s="1">
        <v>3306</v>
      </c>
      <c r="R356" s="1">
        <v>12.2183908045977</v>
      </c>
      <c r="S356" s="1">
        <v>9.2225644974971104</v>
      </c>
      <c r="T356" s="1">
        <v>2.81583055280956</v>
      </c>
      <c r="U356" s="1">
        <v>26</v>
      </c>
      <c r="V356" s="1">
        <v>2.1279397930385699</v>
      </c>
      <c r="W356" s="1">
        <v>1</v>
      </c>
      <c r="X356" s="1">
        <v>1</v>
      </c>
      <c r="Y356" s="1">
        <v>2</v>
      </c>
      <c r="Z356" s="1">
        <v>24</v>
      </c>
      <c r="AA356" s="1">
        <v>0</v>
      </c>
      <c r="AB356" s="1">
        <v>0</v>
      </c>
      <c r="AC356" s="1">
        <v>0</v>
      </c>
      <c r="AD356" s="1" t="s">
        <v>148</v>
      </c>
      <c r="AE356" s="1" t="s">
        <v>164</v>
      </c>
      <c r="AF356" s="1" t="s">
        <v>3133</v>
      </c>
      <c r="AG356" s="1">
        <v>0.27118937304184398</v>
      </c>
      <c r="AH356" s="1">
        <v>0.62833342368380696</v>
      </c>
      <c r="AI356" s="1">
        <v>0.49014277058953998</v>
      </c>
    </row>
    <row r="357" spans="2:35" x14ac:dyDescent="0.2">
      <c r="B357" s="3">
        <v>354</v>
      </c>
      <c r="C357" s="1">
        <v>1443</v>
      </c>
      <c r="D357" s="1">
        <v>1824</v>
      </c>
      <c r="E357" s="1">
        <v>1824</v>
      </c>
      <c r="F357" s="1" t="s">
        <v>3151</v>
      </c>
      <c r="G357" s="1" t="s">
        <v>122</v>
      </c>
      <c r="H357" s="1">
        <v>8.3333333333333301E-2</v>
      </c>
      <c r="I357" s="1">
        <v>0.92307692307692302</v>
      </c>
      <c r="J357" s="1">
        <v>7.69230769230769E-2</v>
      </c>
      <c r="K357" s="1">
        <v>775224</v>
      </c>
      <c r="L357" s="1">
        <v>0</v>
      </c>
      <c r="M357" s="1">
        <v>1</v>
      </c>
      <c r="N357" s="1">
        <v>2</v>
      </c>
      <c r="O357" s="1">
        <v>1052</v>
      </c>
      <c r="P357" s="1">
        <v>1053</v>
      </c>
      <c r="Q357" s="1">
        <v>3306</v>
      </c>
      <c r="R357" s="1">
        <v>12.2183908045977</v>
      </c>
      <c r="S357" s="1">
        <v>9.2225644974971104</v>
      </c>
      <c r="T357" s="1">
        <v>2.81583055280956</v>
      </c>
      <c r="U357" s="1">
        <v>26</v>
      </c>
      <c r="V357" s="1">
        <v>2.1279397930385699</v>
      </c>
      <c r="W357" s="1">
        <v>1</v>
      </c>
      <c r="X357" s="1">
        <v>1</v>
      </c>
      <c r="Y357" s="1">
        <v>2</v>
      </c>
      <c r="Z357" s="1">
        <v>0</v>
      </c>
      <c r="AA357" s="1">
        <v>24</v>
      </c>
      <c r="AB357" s="1">
        <v>0</v>
      </c>
      <c r="AC357" s="1">
        <v>0</v>
      </c>
      <c r="AD357" s="1" t="s">
        <v>148</v>
      </c>
      <c r="AE357" s="1" t="s">
        <v>3116</v>
      </c>
      <c r="AF357" s="1" t="s">
        <v>3127</v>
      </c>
      <c r="AG357" s="1">
        <v>0.27118937304184398</v>
      </c>
      <c r="AH357" s="1">
        <v>0.62833342368380696</v>
      </c>
      <c r="AI357" s="1">
        <v>0.49014277058953998</v>
      </c>
    </row>
    <row r="358" spans="2:35" x14ac:dyDescent="0.2">
      <c r="B358" s="3">
        <v>355</v>
      </c>
      <c r="C358" s="1">
        <v>1444</v>
      </c>
      <c r="D358" s="1">
        <v>1825</v>
      </c>
      <c r="E358" s="1">
        <v>1825</v>
      </c>
      <c r="F358" s="1" t="s">
        <v>3151</v>
      </c>
      <c r="G358" s="1" t="s">
        <v>122</v>
      </c>
      <c r="H358" s="1">
        <v>8.3333333333333301E-2</v>
      </c>
      <c r="I358" s="1">
        <v>0.92307692307692302</v>
      </c>
      <c r="J358" s="1">
        <v>7.69230769230769E-2</v>
      </c>
      <c r="K358" s="1">
        <v>775224</v>
      </c>
      <c r="L358" s="1">
        <v>0</v>
      </c>
      <c r="M358" s="1">
        <v>1</v>
      </c>
      <c r="N358" s="1">
        <v>1</v>
      </c>
      <c r="O358" s="1">
        <v>1052</v>
      </c>
      <c r="P358" s="1">
        <v>1053</v>
      </c>
      <c r="Q358" s="1">
        <v>3306</v>
      </c>
      <c r="R358" s="1">
        <v>12.2183908045977</v>
      </c>
      <c r="S358" s="1">
        <v>9.2225644974971104</v>
      </c>
      <c r="T358" s="1">
        <v>2.81583055280956</v>
      </c>
      <c r="U358" s="1">
        <v>26</v>
      </c>
      <c r="V358" s="1">
        <v>2.1279397930385699</v>
      </c>
      <c r="W358" s="1">
        <v>1</v>
      </c>
      <c r="X358" s="1">
        <v>1</v>
      </c>
      <c r="Y358" s="1">
        <v>0</v>
      </c>
      <c r="Z358" s="1">
        <v>2</v>
      </c>
      <c r="AA358" s="1">
        <v>0</v>
      </c>
      <c r="AB358" s="1">
        <v>0</v>
      </c>
      <c r="AC358" s="1">
        <v>24</v>
      </c>
      <c r="AD358" s="1" t="s">
        <v>164</v>
      </c>
      <c r="AE358" s="1" t="s">
        <v>207</v>
      </c>
      <c r="AF358" s="1" t="s">
        <v>3129</v>
      </c>
      <c r="AG358" s="1">
        <v>0.27118937304184398</v>
      </c>
      <c r="AH358" s="1">
        <v>0.62833342368380696</v>
      </c>
      <c r="AI358" s="1">
        <v>0.49014277058953998</v>
      </c>
    </row>
    <row r="359" spans="2:35" x14ac:dyDescent="0.2">
      <c r="B359" s="3">
        <v>356</v>
      </c>
      <c r="C359" s="1">
        <v>1445</v>
      </c>
      <c r="D359" s="1">
        <v>1832</v>
      </c>
      <c r="E359" s="1">
        <v>1832</v>
      </c>
      <c r="F359" s="1" t="s">
        <v>3151</v>
      </c>
      <c r="G359" s="1" t="s">
        <v>122</v>
      </c>
      <c r="H359" s="1">
        <v>8.6956521739130405E-2</v>
      </c>
      <c r="I359" s="1">
        <v>0.92</v>
      </c>
      <c r="J359" s="1">
        <v>0.08</v>
      </c>
      <c r="K359" s="1">
        <v>775224</v>
      </c>
      <c r="L359" s="1">
        <v>0</v>
      </c>
      <c r="M359" s="1">
        <v>1</v>
      </c>
      <c r="N359" s="1">
        <v>3</v>
      </c>
      <c r="O359" s="1">
        <v>1049</v>
      </c>
      <c r="P359" s="1">
        <v>1050</v>
      </c>
      <c r="Q359" s="1">
        <v>3306</v>
      </c>
      <c r="R359" s="1">
        <v>12.2183908045977</v>
      </c>
      <c r="S359" s="1">
        <v>9.2225644974971104</v>
      </c>
      <c r="T359" s="1">
        <v>2.81583055280956</v>
      </c>
      <c r="U359" s="1">
        <v>25</v>
      </c>
      <c r="V359" s="1">
        <v>2.0460959548447701</v>
      </c>
      <c r="W359" s="1">
        <v>1</v>
      </c>
      <c r="X359" s="1">
        <v>1</v>
      </c>
      <c r="Y359" s="1">
        <v>23</v>
      </c>
      <c r="Z359" s="1">
        <v>0</v>
      </c>
      <c r="AA359" s="1">
        <v>2</v>
      </c>
      <c r="AB359" s="1">
        <v>0</v>
      </c>
      <c r="AC359" s="1">
        <v>0</v>
      </c>
      <c r="AD359" s="1" t="s">
        <v>3116</v>
      </c>
      <c r="AE359" s="1" t="s">
        <v>148</v>
      </c>
      <c r="AF359" s="1" t="s">
        <v>3127</v>
      </c>
      <c r="AG359" s="1">
        <v>0.27876937176858702</v>
      </c>
      <c r="AH359" s="1">
        <v>0.68460031963901202</v>
      </c>
      <c r="AI359" s="1">
        <v>0.48493200572439399</v>
      </c>
    </row>
    <row r="360" spans="2:35" x14ac:dyDescent="0.2">
      <c r="B360" s="3">
        <v>357</v>
      </c>
      <c r="C360" s="1">
        <v>1446</v>
      </c>
      <c r="D360" s="1">
        <v>1855</v>
      </c>
      <c r="E360" s="1">
        <v>1855</v>
      </c>
      <c r="F360" s="1" t="s">
        <v>3151</v>
      </c>
      <c r="G360" s="1" t="s">
        <v>122</v>
      </c>
      <c r="H360" s="1">
        <v>0.1</v>
      </c>
      <c r="I360" s="1">
        <v>0.90909090909090895</v>
      </c>
      <c r="J360" s="1">
        <v>9.0909090909090898E-2</v>
      </c>
      <c r="K360" s="1">
        <v>775224</v>
      </c>
      <c r="L360" s="1">
        <v>0</v>
      </c>
      <c r="M360" s="1">
        <v>1</v>
      </c>
      <c r="N360" s="1">
        <v>1</v>
      </c>
      <c r="O360" s="1">
        <v>1042</v>
      </c>
      <c r="P360" s="1">
        <v>1043</v>
      </c>
      <c r="Q360" s="1">
        <v>3306</v>
      </c>
      <c r="R360" s="1">
        <v>12.2183908045977</v>
      </c>
      <c r="S360" s="1">
        <v>9.2225644974971104</v>
      </c>
      <c r="T360" s="1">
        <v>2.81583055280956</v>
      </c>
      <c r="U360" s="1">
        <v>22</v>
      </c>
      <c r="V360" s="1">
        <v>1.8005644402634</v>
      </c>
      <c r="W360" s="1">
        <v>1</v>
      </c>
      <c r="X360" s="1">
        <v>1</v>
      </c>
      <c r="Y360" s="1">
        <v>0</v>
      </c>
      <c r="Z360" s="1">
        <v>2</v>
      </c>
      <c r="AA360" s="1">
        <v>0</v>
      </c>
      <c r="AB360" s="1">
        <v>0</v>
      </c>
      <c r="AC360" s="1">
        <v>20</v>
      </c>
      <c r="AD360" s="1" t="s">
        <v>164</v>
      </c>
      <c r="AE360" s="1" t="s">
        <v>207</v>
      </c>
      <c r="AF360" s="1" t="s">
        <v>3129</v>
      </c>
      <c r="AG360" s="1">
        <v>0.30463609734923802</v>
      </c>
      <c r="AH360" s="1">
        <v>0.826650127746276</v>
      </c>
      <c r="AI360" s="1">
        <v>0.46724657603376302</v>
      </c>
    </row>
    <row r="361" spans="2:35" x14ac:dyDescent="0.2">
      <c r="B361" s="3">
        <v>358</v>
      </c>
      <c r="C361" s="1">
        <v>1491</v>
      </c>
      <c r="D361" s="1">
        <v>3899</v>
      </c>
      <c r="E361" s="1">
        <v>3899</v>
      </c>
      <c r="F361" s="1" t="s">
        <v>3151</v>
      </c>
      <c r="G361" s="1" t="s">
        <v>122</v>
      </c>
      <c r="H361" s="1">
        <v>0.81818181818181801</v>
      </c>
      <c r="I361" s="1">
        <v>0.55000000000000004</v>
      </c>
      <c r="J361" s="1">
        <v>0.45</v>
      </c>
      <c r="K361" s="1">
        <v>775224</v>
      </c>
      <c r="L361" s="1">
        <v>0</v>
      </c>
      <c r="M361" s="1">
        <v>1</v>
      </c>
      <c r="N361" s="1">
        <v>3</v>
      </c>
      <c r="O361" s="1">
        <v>360</v>
      </c>
      <c r="P361" s="1">
        <v>361</v>
      </c>
      <c r="Q361" s="1">
        <v>3306</v>
      </c>
      <c r="R361" s="1">
        <v>12.2183908045977</v>
      </c>
      <c r="S361" s="1">
        <v>9.2225644974971104</v>
      </c>
      <c r="T361" s="1">
        <v>2.81583055280956</v>
      </c>
      <c r="U361" s="1">
        <v>20</v>
      </c>
      <c r="V361" s="1">
        <v>1.6368767638758199</v>
      </c>
      <c r="W361" s="1">
        <v>1</v>
      </c>
      <c r="X361" s="1">
        <v>1</v>
      </c>
      <c r="Y361" s="1">
        <v>11</v>
      </c>
      <c r="Z361" s="1">
        <v>0</v>
      </c>
      <c r="AA361" s="1">
        <v>0</v>
      </c>
      <c r="AB361" s="1">
        <v>0</v>
      </c>
      <c r="AC361" s="1">
        <v>9</v>
      </c>
      <c r="AD361" s="1" t="s">
        <v>207</v>
      </c>
      <c r="AE361" s="1" t="s">
        <v>148</v>
      </c>
      <c r="AF361" s="1" t="s">
        <v>3131</v>
      </c>
      <c r="AG361" s="1">
        <v>0.68813881371358798</v>
      </c>
      <c r="AH361" s="1">
        <v>0.59294291480487504</v>
      </c>
      <c r="AI361" s="1">
        <v>0.16661511686732999</v>
      </c>
    </row>
    <row r="362" spans="2:35" x14ac:dyDescent="0.2">
      <c r="B362" s="3">
        <v>359</v>
      </c>
      <c r="C362" s="1">
        <v>1492</v>
      </c>
      <c r="D362" s="1">
        <v>3910</v>
      </c>
      <c r="E362" s="1">
        <v>3910</v>
      </c>
      <c r="F362" s="1" t="s">
        <v>3151</v>
      </c>
      <c r="G362" s="1" t="s">
        <v>122</v>
      </c>
      <c r="H362" s="1">
        <v>0.81818181818181801</v>
      </c>
      <c r="I362" s="1">
        <v>0.55000000000000004</v>
      </c>
      <c r="J362" s="1">
        <v>0.45</v>
      </c>
      <c r="K362" s="1">
        <v>775224</v>
      </c>
      <c r="L362" s="1">
        <v>0</v>
      </c>
      <c r="M362" s="1">
        <v>1</v>
      </c>
      <c r="N362" s="1">
        <v>1</v>
      </c>
      <c r="O362" s="1">
        <v>357</v>
      </c>
      <c r="P362" s="1">
        <v>358</v>
      </c>
      <c r="Q362" s="1">
        <v>3306</v>
      </c>
      <c r="R362" s="1">
        <v>12.2183908045977</v>
      </c>
      <c r="S362" s="1">
        <v>9.2225644974971104</v>
      </c>
      <c r="T362" s="1">
        <v>2.81583055280956</v>
      </c>
      <c r="U362" s="1">
        <v>20</v>
      </c>
      <c r="V362" s="1">
        <v>1.6368767638758199</v>
      </c>
      <c r="W362" s="1">
        <v>1</v>
      </c>
      <c r="X362" s="1">
        <v>1</v>
      </c>
      <c r="Y362" s="1">
        <v>0</v>
      </c>
      <c r="Z362" s="1">
        <v>9</v>
      </c>
      <c r="AA362" s="1">
        <v>0</v>
      </c>
      <c r="AB362" s="1">
        <v>0</v>
      </c>
      <c r="AC362" s="1">
        <v>11</v>
      </c>
      <c r="AD362" s="1" t="s">
        <v>164</v>
      </c>
      <c r="AE362" s="1" t="s">
        <v>207</v>
      </c>
      <c r="AF362" s="1" t="s">
        <v>3129</v>
      </c>
      <c r="AG362" s="1">
        <v>0.68813881371358798</v>
      </c>
      <c r="AH362" s="1">
        <v>0.597739913469715</v>
      </c>
      <c r="AI362" s="1">
        <v>0.16661511686732999</v>
      </c>
    </row>
    <row r="363" spans="2:35" x14ac:dyDescent="0.2">
      <c r="B363" s="3">
        <v>360</v>
      </c>
      <c r="C363" s="1">
        <v>1500</v>
      </c>
      <c r="D363" s="1">
        <v>2615</v>
      </c>
      <c r="E363" s="1">
        <v>2615</v>
      </c>
      <c r="F363" s="1" t="s">
        <v>3152</v>
      </c>
      <c r="G363" s="1" t="s">
        <v>122</v>
      </c>
      <c r="H363" s="1">
        <v>0.375</v>
      </c>
      <c r="I363" s="1">
        <v>0.72727272727272696</v>
      </c>
      <c r="J363" s="1">
        <v>0.27272727272727199</v>
      </c>
      <c r="K363" s="1">
        <v>775232</v>
      </c>
      <c r="L363" s="1">
        <v>0</v>
      </c>
      <c r="M363" s="1">
        <v>1</v>
      </c>
      <c r="N363" s="1">
        <v>3</v>
      </c>
      <c r="O363" s="1">
        <v>278</v>
      </c>
      <c r="P363" s="1">
        <v>279</v>
      </c>
      <c r="Q363" s="1">
        <v>1149</v>
      </c>
      <c r="R363" s="1">
        <v>11.1357702349869</v>
      </c>
      <c r="S363" s="1">
        <v>5.3588807785887997</v>
      </c>
      <c r="T363" s="1">
        <v>2.9100735708453702</v>
      </c>
      <c r="U363" s="1">
        <v>22</v>
      </c>
      <c r="V363" s="1">
        <v>1.97561547479484</v>
      </c>
      <c r="W363" s="1">
        <v>1</v>
      </c>
      <c r="X363" s="1">
        <v>1</v>
      </c>
      <c r="Y363" s="1">
        <v>0</v>
      </c>
      <c r="Z363" s="1">
        <v>6</v>
      </c>
      <c r="AA363" s="1">
        <v>0</v>
      </c>
      <c r="AB363" s="1">
        <v>0</v>
      </c>
      <c r="AC363" s="1">
        <v>16</v>
      </c>
      <c r="AD363" s="1" t="s">
        <v>164</v>
      </c>
      <c r="AE363" s="1" t="s">
        <v>207</v>
      </c>
      <c r="AF363" s="1" t="s">
        <v>3129</v>
      </c>
      <c r="AG363" s="1">
        <v>0.58595261830355005</v>
      </c>
      <c r="AH363" s="1">
        <v>0.83383749499860305</v>
      </c>
      <c r="AI363" s="1">
        <v>0.27302580575617702</v>
      </c>
    </row>
    <row r="364" spans="2:35" x14ac:dyDescent="0.2">
      <c r="B364" s="3">
        <v>361</v>
      </c>
      <c r="C364" s="1">
        <v>1501</v>
      </c>
      <c r="D364" s="1">
        <v>2675</v>
      </c>
      <c r="E364" s="1">
        <v>2675</v>
      </c>
      <c r="F364" s="1" t="s">
        <v>3152</v>
      </c>
      <c r="G364" s="1" t="s">
        <v>122</v>
      </c>
      <c r="H364" s="1">
        <v>0.3125</v>
      </c>
      <c r="I364" s="1">
        <v>0.76190476190476097</v>
      </c>
      <c r="J364" s="1">
        <v>0.238095238095238</v>
      </c>
      <c r="K364" s="1">
        <v>775232</v>
      </c>
      <c r="L364" s="1">
        <v>0</v>
      </c>
      <c r="M364" s="1">
        <v>1</v>
      </c>
      <c r="N364" s="1">
        <v>3</v>
      </c>
      <c r="O364" s="1">
        <v>298</v>
      </c>
      <c r="P364" s="1">
        <v>299</v>
      </c>
      <c r="Q364" s="1">
        <v>1149</v>
      </c>
      <c r="R364" s="1">
        <v>11.1357702349869</v>
      </c>
      <c r="S364" s="1">
        <v>5.3588807785887997</v>
      </c>
      <c r="T364" s="1">
        <v>2.9100735708453702</v>
      </c>
      <c r="U364" s="1">
        <v>21</v>
      </c>
      <c r="V364" s="1">
        <v>1.8858147713950699</v>
      </c>
      <c r="W364" s="1">
        <v>1</v>
      </c>
      <c r="X364" s="1">
        <v>1</v>
      </c>
      <c r="Y364" s="1">
        <v>5</v>
      </c>
      <c r="Z364" s="1">
        <v>0</v>
      </c>
      <c r="AA364" s="1">
        <v>0</v>
      </c>
      <c r="AB364" s="1">
        <v>0</v>
      </c>
      <c r="AC364" s="1">
        <v>16</v>
      </c>
      <c r="AD364" s="1" t="s">
        <v>148</v>
      </c>
      <c r="AE364" s="1" t="s">
        <v>207</v>
      </c>
      <c r="AF364" s="1" t="s">
        <v>3131</v>
      </c>
      <c r="AG364" s="1">
        <v>0.54887438448499404</v>
      </c>
      <c r="AH364" s="1">
        <v>0.85968558178256005</v>
      </c>
      <c r="AI364" s="1">
        <v>0.30060941256294899</v>
      </c>
    </row>
    <row r="365" spans="2:35" x14ac:dyDescent="0.2">
      <c r="B365" s="3">
        <v>362</v>
      </c>
      <c r="C365" s="1">
        <v>1502</v>
      </c>
      <c r="D365" s="1">
        <v>2691</v>
      </c>
      <c r="E365" s="1">
        <v>2691</v>
      </c>
      <c r="F365" s="1" t="s">
        <v>3152</v>
      </c>
      <c r="G365" s="1" t="s">
        <v>122</v>
      </c>
      <c r="H365" s="1">
        <v>0.3125</v>
      </c>
      <c r="I365" s="1">
        <v>0.76190476190476097</v>
      </c>
      <c r="J365" s="1">
        <v>0.238095238095238</v>
      </c>
      <c r="K365" s="1">
        <v>775232</v>
      </c>
      <c r="L365" s="1">
        <v>0</v>
      </c>
      <c r="M365" s="1">
        <v>1</v>
      </c>
      <c r="N365" s="1">
        <v>1</v>
      </c>
      <c r="O365" s="1">
        <v>304</v>
      </c>
      <c r="P365" s="1">
        <v>305</v>
      </c>
      <c r="Q365" s="1">
        <v>1149</v>
      </c>
      <c r="R365" s="1">
        <v>11.1357702349869</v>
      </c>
      <c r="S365" s="1">
        <v>5.3588807785887997</v>
      </c>
      <c r="T365" s="1">
        <v>2.9100735708453702</v>
      </c>
      <c r="U365" s="1">
        <v>21</v>
      </c>
      <c r="V365" s="1">
        <v>1.8858147713950699</v>
      </c>
      <c r="W365" s="1">
        <v>1</v>
      </c>
      <c r="X365" s="1">
        <v>1</v>
      </c>
      <c r="Y365" s="1">
        <v>0</v>
      </c>
      <c r="Z365" s="1">
        <v>5</v>
      </c>
      <c r="AA365" s="1">
        <v>0</v>
      </c>
      <c r="AB365" s="1">
        <v>0</v>
      </c>
      <c r="AC365" s="1">
        <v>16</v>
      </c>
      <c r="AD365" s="1" t="s">
        <v>164</v>
      </c>
      <c r="AE365" s="1" t="s">
        <v>207</v>
      </c>
      <c r="AF365" s="1" t="s">
        <v>3129</v>
      </c>
      <c r="AG365" s="1">
        <v>0.54887438448499404</v>
      </c>
      <c r="AH365" s="1">
        <v>0.83703717223469298</v>
      </c>
      <c r="AI365" s="1">
        <v>0.30060941256294899</v>
      </c>
    </row>
    <row r="366" spans="2:35" x14ac:dyDescent="0.2">
      <c r="B366" s="3">
        <v>363</v>
      </c>
      <c r="C366" s="1">
        <v>1510</v>
      </c>
      <c r="D366" s="1">
        <v>5005</v>
      </c>
      <c r="E366" s="1">
        <v>5005</v>
      </c>
      <c r="F366" s="1" t="s">
        <v>3152</v>
      </c>
      <c r="G366" s="1" t="s">
        <v>122</v>
      </c>
      <c r="H366" s="1">
        <v>0.4</v>
      </c>
      <c r="I366" s="1">
        <v>0.71428571428571397</v>
      </c>
      <c r="J366" s="1">
        <v>0.28571428571428498</v>
      </c>
      <c r="K366" s="1">
        <v>775235</v>
      </c>
      <c r="L366" s="1">
        <v>0</v>
      </c>
      <c r="M366" s="1">
        <v>1</v>
      </c>
      <c r="N366" s="1">
        <v>3</v>
      </c>
      <c r="O366" s="1">
        <v>23</v>
      </c>
      <c r="P366" s="1">
        <v>24</v>
      </c>
      <c r="Q366" s="1">
        <v>2976</v>
      </c>
      <c r="R366" s="1">
        <v>15.1448252688172</v>
      </c>
      <c r="S366" s="1">
        <v>8.6510712724092702</v>
      </c>
      <c r="T366" s="1">
        <v>3.5399867634913802</v>
      </c>
      <c r="U366" s="1">
        <v>21</v>
      </c>
      <c r="V366" s="1">
        <v>1.3866122340307501</v>
      </c>
      <c r="W366" s="1">
        <v>1</v>
      </c>
      <c r="X366" s="1">
        <v>1</v>
      </c>
      <c r="Y366" s="1">
        <v>6</v>
      </c>
      <c r="Z366" s="1">
        <v>0</v>
      </c>
      <c r="AA366" s="1">
        <v>15</v>
      </c>
      <c r="AB366" s="1">
        <v>0</v>
      </c>
      <c r="AC366" s="1">
        <v>0</v>
      </c>
      <c r="AD366" s="1" t="s">
        <v>148</v>
      </c>
      <c r="AE366" s="1" t="s">
        <v>3116</v>
      </c>
      <c r="AF366" s="1" t="s">
        <v>3127</v>
      </c>
      <c r="AG366" s="1">
        <v>0.59826958858525703</v>
      </c>
      <c r="AH366" s="1">
        <v>0.60646323414427095</v>
      </c>
      <c r="AI366" s="1">
        <v>0.26341078148100899</v>
      </c>
    </row>
    <row r="367" spans="2:35" x14ac:dyDescent="0.2">
      <c r="B367" s="3">
        <v>364</v>
      </c>
      <c r="C367" s="1">
        <v>1511</v>
      </c>
      <c r="D367" s="1">
        <v>5044</v>
      </c>
      <c r="E367" s="1">
        <v>5044</v>
      </c>
      <c r="F367" s="1" t="s">
        <v>3152</v>
      </c>
      <c r="G367" s="1" t="s">
        <v>122</v>
      </c>
      <c r="H367" s="1">
        <v>7.4074074074074001E-2</v>
      </c>
      <c r="I367" s="1">
        <v>0.93103448275862</v>
      </c>
      <c r="J367" s="1">
        <v>6.8965517241379296E-2</v>
      </c>
      <c r="K367" s="1">
        <v>775235</v>
      </c>
      <c r="L367" s="1">
        <v>0</v>
      </c>
      <c r="M367" s="1">
        <v>1</v>
      </c>
      <c r="N367" s="1">
        <v>3</v>
      </c>
      <c r="O367" s="1">
        <v>36</v>
      </c>
      <c r="P367" s="1">
        <v>37</v>
      </c>
      <c r="Q367" s="1">
        <v>2976</v>
      </c>
      <c r="R367" s="1">
        <v>15.1448252688172</v>
      </c>
      <c r="S367" s="1">
        <v>8.6510712724092702</v>
      </c>
      <c r="T367" s="1">
        <v>3.5399867634913802</v>
      </c>
      <c r="U367" s="1">
        <v>29</v>
      </c>
      <c r="V367" s="1">
        <v>1.9148454660424601</v>
      </c>
      <c r="W367" s="1">
        <v>1</v>
      </c>
      <c r="X367" s="1">
        <v>1</v>
      </c>
      <c r="Y367" s="1">
        <v>0</v>
      </c>
      <c r="Z367" s="1">
        <v>27</v>
      </c>
      <c r="AA367" s="1">
        <v>0</v>
      </c>
      <c r="AB367" s="1">
        <v>0</v>
      </c>
      <c r="AC367" s="1">
        <v>2</v>
      </c>
      <c r="AD367" s="1" t="s">
        <v>207</v>
      </c>
      <c r="AE367" s="1" t="s">
        <v>164</v>
      </c>
      <c r="AF367" s="1" t="s">
        <v>3129</v>
      </c>
      <c r="AG367" s="1">
        <v>0.25095480435761902</v>
      </c>
      <c r="AH367" s="1">
        <v>0.78872082310173997</v>
      </c>
      <c r="AI367" s="1">
        <v>0.50412373063406901</v>
      </c>
    </row>
    <row r="368" spans="2:35" x14ac:dyDescent="0.2">
      <c r="B368" s="3">
        <v>365</v>
      </c>
      <c r="C368" s="1">
        <v>1512</v>
      </c>
      <c r="D368" s="1">
        <v>5053</v>
      </c>
      <c r="E368" s="1">
        <v>5053</v>
      </c>
      <c r="F368" s="1" t="s">
        <v>3152</v>
      </c>
      <c r="G368" s="1" t="s">
        <v>122</v>
      </c>
      <c r="H368" s="1">
        <v>6.8965517241379296E-2</v>
      </c>
      <c r="I368" s="1">
        <v>0.93548387096774099</v>
      </c>
      <c r="J368" s="1">
        <v>6.4516129032257993E-2</v>
      </c>
      <c r="K368" s="1">
        <v>775235</v>
      </c>
      <c r="L368" s="1">
        <v>0</v>
      </c>
      <c r="M368" s="1">
        <v>1</v>
      </c>
      <c r="N368" s="1">
        <v>3</v>
      </c>
      <c r="O368" s="1">
        <v>39</v>
      </c>
      <c r="P368" s="1">
        <v>40</v>
      </c>
      <c r="Q368" s="1">
        <v>2976</v>
      </c>
      <c r="R368" s="1">
        <v>15.1448252688172</v>
      </c>
      <c r="S368" s="1">
        <v>8.6510712724092702</v>
      </c>
      <c r="T368" s="1">
        <v>3.5399867634913802</v>
      </c>
      <c r="U368" s="1">
        <v>31</v>
      </c>
      <c r="V368" s="1">
        <v>2.0469037740453899</v>
      </c>
      <c r="W368" s="1">
        <v>1</v>
      </c>
      <c r="X368" s="1">
        <v>1</v>
      </c>
      <c r="Y368" s="1">
        <v>2</v>
      </c>
      <c r="Z368" s="1">
        <v>29</v>
      </c>
      <c r="AA368" s="1">
        <v>0</v>
      </c>
      <c r="AB368" s="1">
        <v>0</v>
      </c>
      <c r="AC368" s="1">
        <v>0</v>
      </c>
      <c r="AD368" s="1" t="s">
        <v>148</v>
      </c>
      <c r="AE368" s="1" t="s">
        <v>164</v>
      </c>
      <c r="AF368" s="1" t="s">
        <v>3133</v>
      </c>
      <c r="AG368" s="1">
        <v>0.23921709381651199</v>
      </c>
      <c r="AH368" s="1">
        <v>0.72779123992586203</v>
      </c>
      <c r="AI368" s="1">
        <v>0.51228522050145897</v>
      </c>
    </row>
    <row r="369" spans="2:35" x14ac:dyDescent="0.2">
      <c r="B369" s="3">
        <v>366</v>
      </c>
      <c r="C369" s="1">
        <v>1513</v>
      </c>
      <c r="D369" s="1">
        <v>5062</v>
      </c>
      <c r="E369" s="1">
        <v>5062</v>
      </c>
      <c r="F369" s="1" t="s">
        <v>3152</v>
      </c>
      <c r="G369" s="1" t="s">
        <v>122</v>
      </c>
      <c r="H369" s="1">
        <v>6.4516129032257993E-2</v>
      </c>
      <c r="I369" s="1">
        <v>0.939393939393939</v>
      </c>
      <c r="J369" s="1">
        <v>6.0606060606060601E-2</v>
      </c>
      <c r="K369" s="1">
        <v>775235</v>
      </c>
      <c r="L369" s="1">
        <v>0</v>
      </c>
      <c r="M369" s="1">
        <v>1</v>
      </c>
      <c r="N369" s="1">
        <v>3</v>
      </c>
      <c r="O369" s="1">
        <v>42</v>
      </c>
      <c r="P369" s="1">
        <v>43</v>
      </c>
      <c r="Q369" s="1">
        <v>2976</v>
      </c>
      <c r="R369" s="1">
        <v>15.1448252688172</v>
      </c>
      <c r="S369" s="1">
        <v>8.6510712724092702</v>
      </c>
      <c r="T369" s="1">
        <v>3.5399867634913802</v>
      </c>
      <c r="U369" s="1">
        <v>33</v>
      </c>
      <c r="V369" s="1">
        <v>2.17896208204832</v>
      </c>
      <c r="W369" s="1">
        <v>1</v>
      </c>
      <c r="X369" s="1">
        <v>1</v>
      </c>
      <c r="Y369" s="1">
        <v>31</v>
      </c>
      <c r="Z369" s="1">
        <v>0</v>
      </c>
      <c r="AA369" s="1">
        <v>2</v>
      </c>
      <c r="AB369" s="1">
        <v>0</v>
      </c>
      <c r="AC369" s="1">
        <v>0</v>
      </c>
      <c r="AD369" s="1" t="s">
        <v>3116</v>
      </c>
      <c r="AE369" s="1" t="s">
        <v>148</v>
      </c>
      <c r="AF369" s="1" t="s">
        <v>3127</v>
      </c>
      <c r="AG369" s="1">
        <v>0.22863187358286099</v>
      </c>
      <c r="AH369" s="1">
        <v>0.72487265008639101</v>
      </c>
      <c r="AI369" s="1">
        <v>0.51968046050361305</v>
      </c>
    </row>
    <row r="370" spans="2:35" x14ac:dyDescent="0.2">
      <c r="B370" s="3">
        <v>367</v>
      </c>
      <c r="C370" s="1">
        <v>1514</v>
      </c>
      <c r="D370" s="1">
        <v>5077</v>
      </c>
      <c r="E370" s="1">
        <v>5077</v>
      </c>
      <c r="F370" s="1" t="s">
        <v>3152</v>
      </c>
      <c r="G370" s="1" t="s">
        <v>122</v>
      </c>
      <c r="H370" s="1">
        <v>6.0606060606060601E-2</v>
      </c>
      <c r="I370" s="1">
        <v>0.94285714285714195</v>
      </c>
      <c r="J370" s="1">
        <v>5.7142857142857099E-2</v>
      </c>
      <c r="K370" s="1">
        <v>775235</v>
      </c>
      <c r="L370" s="1">
        <v>0</v>
      </c>
      <c r="M370" s="1">
        <v>1</v>
      </c>
      <c r="N370" s="1">
        <v>3</v>
      </c>
      <c r="O370" s="1">
        <v>47</v>
      </c>
      <c r="P370" s="1">
        <v>48</v>
      </c>
      <c r="Q370" s="1">
        <v>2976</v>
      </c>
      <c r="R370" s="1">
        <v>15.1448252688172</v>
      </c>
      <c r="S370" s="1">
        <v>8.6510712724092702</v>
      </c>
      <c r="T370" s="1">
        <v>3.5399867634913802</v>
      </c>
      <c r="U370" s="1">
        <v>35</v>
      </c>
      <c r="V370" s="1">
        <v>2.31102039005125</v>
      </c>
      <c r="W370" s="1">
        <v>1</v>
      </c>
      <c r="X370" s="1">
        <v>1</v>
      </c>
      <c r="Y370" s="1">
        <v>0</v>
      </c>
      <c r="Z370" s="1">
        <v>2</v>
      </c>
      <c r="AA370" s="1">
        <v>0</v>
      </c>
      <c r="AB370" s="1">
        <v>0</v>
      </c>
      <c r="AC370" s="1">
        <v>33</v>
      </c>
      <c r="AD370" s="1" t="s">
        <v>164</v>
      </c>
      <c r="AE370" s="1" t="s">
        <v>207</v>
      </c>
      <c r="AF370" s="1" t="s">
        <v>3129</v>
      </c>
      <c r="AG370" s="1">
        <v>0.219032521789021</v>
      </c>
      <c r="AH370" s="1">
        <v>0.67955678488614402</v>
      </c>
      <c r="AI370" s="1">
        <v>0.52641742444084305</v>
      </c>
    </row>
    <row r="371" spans="2:35" x14ac:dyDescent="0.2">
      <c r="B371" s="3">
        <v>368</v>
      </c>
      <c r="C371" s="1">
        <v>1515</v>
      </c>
      <c r="D371" s="1">
        <v>5082</v>
      </c>
      <c r="E371" s="1">
        <v>5082</v>
      </c>
      <c r="F371" s="1" t="s">
        <v>3152</v>
      </c>
      <c r="G371" s="1" t="s">
        <v>122</v>
      </c>
      <c r="H371" s="1">
        <v>6.25E-2</v>
      </c>
      <c r="I371" s="1">
        <v>0.94117647058823495</v>
      </c>
      <c r="J371" s="1">
        <v>5.8823529411764698E-2</v>
      </c>
      <c r="K371" s="1">
        <v>775235</v>
      </c>
      <c r="L371" s="1">
        <v>0</v>
      </c>
      <c r="M371" s="1">
        <v>1</v>
      </c>
      <c r="N371" s="1">
        <v>2</v>
      </c>
      <c r="O371" s="1">
        <v>49</v>
      </c>
      <c r="P371" s="1">
        <v>50</v>
      </c>
      <c r="Q371" s="1">
        <v>2976</v>
      </c>
      <c r="R371" s="1">
        <v>15.1448252688172</v>
      </c>
      <c r="S371" s="1">
        <v>8.6510712724092702</v>
      </c>
      <c r="T371" s="1">
        <v>3.5399867634913802</v>
      </c>
      <c r="U371" s="1">
        <v>34</v>
      </c>
      <c r="V371" s="1">
        <v>2.2449912360497799</v>
      </c>
      <c r="W371" s="1">
        <v>1</v>
      </c>
      <c r="X371" s="1">
        <v>1</v>
      </c>
      <c r="Y371" s="1">
        <v>0</v>
      </c>
      <c r="Z371" s="1">
        <v>32</v>
      </c>
      <c r="AA371" s="1">
        <v>0</v>
      </c>
      <c r="AB371" s="1">
        <v>0</v>
      </c>
      <c r="AC371" s="1">
        <v>2</v>
      </c>
      <c r="AD371" s="1" t="s">
        <v>207</v>
      </c>
      <c r="AE371" s="1" t="s">
        <v>164</v>
      </c>
      <c r="AF371" s="1" t="s">
        <v>3129</v>
      </c>
      <c r="AG371" s="1">
        <v>0.22371807606583299</v>
      </c>
      <c r="AH371" s="1">
        <v>0.65738142072438199</v>
      </c>
      <c r="AI371" s="1">
        <v>0.52312531244840599</v>
      </c>
    </row>
    <row r="372" spans="2:35" x14ac:dyDescent="0.2">
      <c r="B372" s="3">
        <v>369</v>
      </c>
      <c r="C372" s="1">
        <v>1516</v>
      </c>
      <c r="D372" s="1">
        <v>5089</v>
      </c>
      <c r="E372" s="1">
        <v>5089</v>
      </c>
      <c r="F372" s="1" t="s">
        <v>3152</v>
      </c>
      <c r="G372" s="1" t="s">
        <v>122</v>
      </c>
      <c r="H372" s="1">
        <v>0.214285714285714</v>
      </c>
      <c r="I372" s="1">
        <v>0.17647058823529399</v>
      </c>
      <c r="J372" s="1">
        <v>0.17647058823529399</v>
      </c>
      <c r="K372" s="1">
        <v>775235</v>
      </c>
      <c r="L372" s="1">
        <v>0</v>
      </c>
      <c r="M372" s="1">
        <v>1</v>
      </c>
      <c r="N372" s="1">
        <v>3</v>
      </c>
      <c r="O372" s="1">
        <v>51</v>
      </c>
      <c r="P372" s="1">
        <v>52</v>
      </c>
      <c r="Q372" s="1">
        <v>2976</v>
      </c>
      <c r="R372" s="1">
        <v>15.1448252688172</v>
      </c>
      <c r="S372" s="1">
        <v>8.6510712724092702</v>
      </c>
      <c r="T372" s="1">
        <v>3.5399867634913802</v>
      </c>
      <c r="U372" s="1">
        <v>34</v>
      </c>
      <c r="V372" s="1">
        <v>2.2449912360497799</v>
      </c>
      <c r="W372" s="1">
        <v>1</v>
      </c>
      <c r="X372" s="1">
        <v>1</v>
      </c>
      <c r="Y372" s="1">
        <v>0</v>
      </c>
      <c r="Z372" s="1">
        <v>6</v>
      </c>
      <c r="AA372" s="1">
        <v>0</v>
      </c>
      <c r="AB372" s="1">
        <v>0</v>
      </c>
      <c r="AC372" s="1">
        <v>28</v>
      </c>
      <c r="AD372" s="1" t="s">
        <v>207</v>
      </c>
      <c r="AE372" s="1" t="s">
        <v>207</v>
      </c>
      <c r="AF372" s="1" t="s">
        <v>3129</v>
      </c>
      <c r="AG372" s="1">
        <v>0.465999256961042</v>
      </c>
      <c r="AH372" s="1">
        <v>5.3936208225882298E-2</v>
      </c>
      <c r="AI372" s="1">
        <v>3.8499048314155397E-2</v>
      </c>
    </row>
    <row r="373" spans="2:35" x14ac:dyDescent="0.2">
      <c r="B373" s="3">
        <v>370</v>
      </c>
      <c r="C373" s="1">
        <v>1517</v>
      </c>
      <c r="D373" s="1">
        <v>5095</v>
      </c>
      <c r="E373" s="1">
        <v>5095</v>
      </c>
      <c r="F373" s="1" t="s">
        <v>3152</v>
      </c>
      <c r="G373" s="1" t="s">
        <v>122</v>
      </c>
      <c r="H373" s="1">
        <v>0.296296296296296</v>
      </c>
      <c r="I373" s="1">
        <v>0.77142857142857102</v>
      </c>
      <c r="J373" s="1">
        <v>0.22857142857142801</v>
      </c>
      <c r="K373" s="1">
        <v>775235</v>
      </c>
      <c r="L373" s="1">
        <v>0</v>
      </c>
      <c r="M373" s="1">
        <v>1</v>
      </c>
      <c r="N373" s="1">
        <v>3</v>
      </c>
      <c r="O373" s="1">
        <v>53</v>
      </c>
      <c r="P373" s="1">
        <v>54</v>
      </c>
      <c r="Q373" s="1">
        <v>2976</v>
      </c>
      <c r="R373" s="1">
        <v>15.1448252688172</v>
      </c>
      <c r="S373" s="1">
        <v>8.6510712724092702</v>
      </c>
      <c r="T373" s="1">
        <v>3.5399867634913802</v>
      </c>
      <c r="U373" s="1">
        <v>35</v>
      </c>
      <c r="V373" s="1">
        <v>2.31102039005125</v>
      </c>
      <c r="W373" s="1">
        <v>1</v>
      </c>
      <c r="X373" s="1">
        <v>1</v>
      </c>
      <c r="Y373" s="1">
        <v>0</v>
      </c>
      <c r="Z373" s="1">
        <v>8</v>
      </c>
      <c r="AA373" s="1">
        <v>0</v>
      </c>
      <c r="AB373" s="1">
        <v>0</v>
      </c>
      <c r="AC373" s="1">
        <v>27</v>
      </c>
      <c r="AD373" s="1" t="s">
        <v>164</v>
      </c>
      <c r="AE373" s="1" t="s">
        <v>207</v>
      </c>
      <c r="AF373" s="1" t="s">
        <v>3129</v>
      </c>
      <c r="AG373" s="1">
        <v>0.53754441247354001</v>
      </c>
      <c r="AH373" s="1">
        <v>0.44229159996960599</v>
      </c>
      <c r="AI373" s="1">
        <v>0.30874522078537903</v>
      </c>
    </row>
    <row r="374" spans="2:35" x14ac:dyDescent="0.2">
      <c r="B374" s="3">
        <v>371</v>
      </c>
      <c r="C374" s="1">
        <v>1518</v>
      </c>
      <c r="D374" s="1">
        <v>5101</v>
      </c>
      <c r="E374" s="1">
        <v>5101</v>
      </c>
      <c r="F374" s="1" t="s">
        <v>3152</v>
      </c>
      <c r="G374" s="1" t="s">
        <v>122</v>
      </c>
      <c r="H374" s="1">
        <v>0.16129032258064499</v>
      </c>
      <c r="I374" s="1">
        <v>0.86111111111111105</v>
      </c>
      <c r="J374" s="1">
        <v>0.13888888888888801</v>
      </c>
      <c r="K374" s="1">
        <v>775235</v>
      </c>
      <c r="L374" s="1">
        <v>0</v>
      </c>
      <c r="M374" s="1">
        <v>1</v>
      </c>
      <c r="N374" s="1">
        <v>3</v>
      </c>
      <c r="O374" s="1">
        <v>55</v>
      </c>
      <c r="P374" s="1">
        <v>56</v>
      </c>
      <c r="Q374" s="1">
        <v>2976</v>
      </c>
      <c r="R374" s="1">
        <v>15.1448252688172</v>
      </c>
      <c r="S374" s="1">
        <v>8.6510712724092702</v>
      </c>
      <c r="T374" s="1">
        <v>3.5399867634913802</v>
      </c>
      <c r="U374" s="1">
        <v>36</v>
      </c>
      <c r="V374" s="1">
        <v>2.37704954405271</v>
      </c>
      <c r="W374" s="1">
        <v>1</v>
      </c>
      <c r="X374" s="1">
        <v>1</v>
      </c>
      <c r="Y374" s="1">
        <v>31</v>
      </c>
      <c r="Z374" s="1">
        <v>0</v>
      </c>
      <c r="AA374" s="1">
        <v>5</v>
      </c>
      <c r="AB374" s="1">
        <v>0</v>
      </c>
      <c r="AC374" s="1">
        <v>0</v>
      </c>
      <c r="AD374" s="1" t="s">
        <v>3116</v>
      </c>
      <c r="AE374" s="1" t="s">
        <v>148</v>
      </c>
      <c r="AF374" s="1" t="s">
        <v>3127</v>
      </c>
      <c r="AG374" s="1">
        <v>0.40294135786694202</v>
      </c>
      <c r="AH374" s="1">
        <v>0.55581602110536699</v>
      </c>
      <c r="AI374" s="1">
        <v>0.40090632580019397</v>
      </c>
    </row>
    <row r="375" spans="2:35" x14ac:dyDescent="0.2">
      <c r="B375" s="3">
        <v>372</v>
      </c>
      <c r="C375" s="1">
        <v>1519</v>
      </c>
      <c r="D375" s="1">
        <v>5104</v>
      </c>
      <c r="E375" s="1">
        <v>5104</v>
      </c>
      <c r="F375" s="1" t="s">
        <v>3152</v>
      </c>
      <c r="G375" s="1" t="s">
        <v>122</v>
      </c>
      <c r="H375" s="1">
        <v>0.16129032258064499</v>
      </c>
      <c r="I375" s="1">
        <v>0.86111111111111105</v>
      </c>
      <c r="J375" s="1">
        <v>0.13888888888888801</v>
      </c>
      <c r="K375" s="1">
        <v>775235</v>
      </c>
      <c r="L375" s="1">
        <v>0</v>
      </c>
      <c r="M375" s="1">
        <v>1</v>
      </c>
      <c r="N375" s="1">
        <v>3</v>
      </c>
      <c r="O375" s="1">
        <v>56</v>
      </c>
      <c r="P375" s="1">
        <v>57</v>
      </c>
      <c r="Q375" s="1">
        <v>2976</v>
      </c>
      <c r="R375" s="1">
        <v>15.1448252688172</v>
      </c>
      <c r="S375" s="1">
        <v>8.6510712724092702</v>
      </c>
      <c r="T375" s="1">
        <v>3.5399867634913802</v>
      </c>
      <c r="U375" s="1">
        <v>36</v>
      </c>
      <c r="V375" s="1">
        <v>2.37704954405271</v>
      </c>
      <c r="W375" s="1">
        <v>1</v>
      </c>
      <c r="X375" s="1">
        <v>1</v>
      </c>
      <c r="Y375" s="1">
        <v>5</v>
      </c>
      <c r="Z375" s="1">
        <v>0</v>
      </c>
      <c r="AA375" s="1">
        <v>31</v>
      </c>
      <c r="AB375" s="1">
        <v>0</v>
      </c>
      <c r="AC375" s="1">
        <v>0</v>
      </c>
      <c r="AD375" s="1" t="s">
        <v>148</v>
      </c>
      <c r="AE375" s="1" t="s">
        <v>3116</v>
      </c>
      <c r="AF375" s="1" t="s">
        <v>3127</v>
      </c>
      <c r="AG375" s="1">
        <v>0.40294135786694202</v>
      </c>
      <c r="AH375" s="1">
        <v>0.56470005653820698</v>
      </c>
      <c r="AI375" s="1">
        <v>0.40090632580019397</v>
      </c>
    </row>
    <row r="376" spans="2:35" x14ac:dyDescent="0.2">
      <c r="B376" s="3">
        <v>373</v>
      </c>
      <c r="C376" s="1">
        <v>1520</v>
      </c>
      <c r="D376" s="1">
        <v>5140</v>
      </c>
      <c r="E376" s="1">
        <v>5140</v>
      </c>
      <c r="F376" s="1" t="s">
        <v>3152</v>
      </c>
      <c r="G376" s="1" t="s">
        <v>122</v>
      </c>
      <c r="H376" s="1">
        <v>0.407407407407407</v>
      </c>
      <c r="I376" s="1">
        <v>0.71052631578947301</v>
      </c>
      <c r="J376" s="1">
        <v>0.28947368421052599</v>
      </c>
      <c r="K376" s="1">
        <v>775235</v>
      </c>
      <c r="L376" s="1">
        <v>0</v>
      </c>
      <c r="M376" s="1">
        <v>1</v>
      </c>
      <c r="N376" s="1">
        <v>3</v>
      </c>
      <c r="O376" s="1">
        <v>68</v>
      </c>
      <c r="P376" s="1">
        <v>69</v>
      </c>
      <c r="Q376" s="1">
        <v>2976</v>
      </c>
      <c r="R376" s="1">
        <v>15.1448252688172</v>
      </c>
      <c r="S376" s="1">
        <v>8.6510712724092702</v>
      </c>
      <c r="T376" s="1">
        <v>3.5399867634913802</v>
      </c>
      <c r="U376" s="1">
        <v>38</v>
      </c>
      <c r="V376" s="1">
        <v>2.50910785205564</v>
      </c>
      <c r="W376" s="1">
        <v>1</v>
      </c>
      <c r="X376" s="1">
        <v>1</v>
      </c>
      <c r="Y376" s="1">
        <v>11</v>
      </c>
      <c r="Z376" s="1">
        <v>0</v>
      </c>
      <c r="AA376" s="1">
        <v>27</v>
      </c>
      <c r="AB376" s="1">
        <v>0</v>
      </c>
      <c r="AC376" s="1">
        <v>0</v>
      </c>
      <c r="AD376" s="1" t="s">
        <v>148</v>
      </c>
      <c r="AE376" s="1" t="s">
        <v>3116</v>
      </c>
      <c r="AF376" s="1" t="s">
        <v>3127</v>
      </c>
      <c r="AG376" s="1">
        <v>0.60167975491325498</v>
      </c>
      <c r="AH376" s="1">
        <v>0.44351495942529001</v>
      </c>
      <c r="AI376" s="1">
        <v>0.26069519954850201</v>
      </c>
    </row>
    <row r="377" spans="2:35" x14ac:dyDescent="0.2">
      <c r="B377" s="3">
        <v>374</v>
      </c>
      <c r="C377" s="1">
        <v>1521</v>
      </c>
      <c r="D377" s="1">
        <v>5146</v>
      </c>
      <c r="E377" s="1">
        <v>5146</v>
      </c>
      <c r="F377" s="1" t="s">
        <v>3152</v>
      </c>
      <c r="G377" s="1" t="s">
        <v>122</v>
      </c>
      <c r="H377" s="1">
        <v>0.15625</v>
      </c>
      <c r="I377" s="1">
        <v>0.86486486486486402</v>
      </c>
      <c r="J377" s="1">
        <v>0.135135135135135</v>
      </c>
      <c r="K377" s="1">
        <v>775235</v>
      </c>
      <c r="L377" s="1">
        <v>0</v>
      </c>
      <c r="M377" s="1">
        <v>1</v>
      </c>
      <c r="N377" s="1">
        <v>3</v>
      </c>
      <c r="O377" s="1">
        <v>70</v>
      </c>
      <c r="P377" s="1">
        <v>71</v>
      </c>
      <c r="Q377" s="1">
        <v>2976</v>
      </c>
      <c r="R377" s="1">
        <v>15.1448252688172</v>
      </c>
      <c r="S377" s="1">
        <v>8.6510712724092702</v>
      </c>
      <c r="T377" s="1">
        <v>3.5399867634913802</v>
      </c>
      <c r="U377" s="1">
        <v>37</v>
      </c>
      <c r="V377" s="1">
        <v>2.4430786980541801</v>
      </c>
      <c r="W377" s="1">
        <v>1</v>
      </c>
      <c r="X377" s="1">
        <v>1</v>
      </c>
      <c r="Y377" s="1">
        <v>5</v>
      </c>
      <c r="Z377" s="1">
        <v>32</v>
      </c>
      <c r="AA377" s="1">
        <v>0</v>
      </c>
      <c r="AB377" s="1">
        <v>0</v>
      </c>
      <c r="AC377" s="1">
        <v>0</v>
      </c>
      <c r="AD377" s="1" t="s">
        <v>148</v>
      </c>
      <c r="AE377" s="1" t="s">
        <v>164</v>
      </c>
      <c r="AF377" s="1" t="s">
        <v>3133</v>
      </c>
      <c r="AG377" s="1">
        <v>0.39603308962363598</v>
      </c>
      <c r="AH377" s="1">
        <v>0.633491841955653</v>
      </c>
      <c r="AI377" s="1">
        <v>0.40554830139112502</v>
      </c>
    </row>
    <row r="378" spans="2:35" x14ac:dyDescent="0.2">
      <c r="B378" s="3">
        <v>375</v>
      </c>
      <c r="C378" s="1">
        <v>1522</v>
      </c>
      <c r="D378" s="1">
        <v>5149</v>
      </c>
      <c r="E378" s="1">
        <v>5149</v>
      </c>
      <c r="F378" s="1" t="s">
        <v>3152</v>
      </c>
      <c r="G378" s="1" t="s">
        <v>122</v>
      </c>
      <c r="H378" s="1">
        <v>0.44</v>
      </c>
      <c r="I378" s="1">
        <v>0.69444444444444398</v>
      </c>
      <c r="J378" s="1">
        <v>0.30555555555555503</v>
      </c>
      <c r="K378" s="1">
        <v>775235</v>
      </c>
      <c r="L378" s="1">
        <v>0</v>
      </c>
      <c r="M378" s="1">
        <v>1</v>
      </c>
      <c r="N378" s="1">
        <v>3</v>
      </c>
      <c r="O378" s="1">
        <v>71</v>
      </c>
      <c r="P378" s="1">
        <v>72</v>
      </c>
      <c r="Q378" s="1">
        <v>2976</v>
      </c>
      <c r="R378" s="1">
        <v>15.1448252688172</v>
      </c>
      <c r="S378" s="1">
        <v>8.6510712724092702</v>
      </c>
      <c r="T378" s="1">
        <v>3.5399867634913802</v>
      </c>
      <c r="U378" s="1">
        <v>36</v>
      </c>
      <c r="V378" s="1">
        <v>2.37704954405271</v>
      </c>
      <c r="W378" s="1">
        <v>1</v>
      </c>
      <c r="X378" s="1">
        <v>1</v>
      </c>
      <c r="Y378" s="1">
        <v>25</v>
      </c>
      <c r="Z378" s="1">
        <v>0</v>
      </c>
      <c r="AA378" s="1">
        <v>11</v>
      </c>
      <c r="AB378" s="1">
        <v>0</v>
      </c>
      <c r="AC378" s="1">
        <v>0</v>
      </c>
      <c r="AD378" s="1" t="s">
        <v>3116</v>
      </c>
      <c r="AE378" s="1" t="s">
        <v>148</v>
      </c>
      <c r="AF378" s="1" t="s">
        <v>3127</v>
      </c>
      <c r="AG378" s="1">
        <v>0.61549828227591297</v>
      </c>
      <c r="AH378" s="1">
        <v>0.44687021817236999</v>
      </c>
      <c r="AI378" s="1">
        <v>0.24940341339248501</v>
      </c>
    </row>
    <row r="379" spans="2:35" x14ac:dyDescent="0.2">
      <c r="B379" s="3">
        <v>376</v>
      </c>
      <c r="C379" s="1">
        <v>1523</v>
      </c>
      <c r="D379" s="1">
        <v>5152</v>
      </c>
      <c r="E379" s="1">
        <v>5152</v>
      </c>
      <c r="F379" s="1" t="s">
        <v>3152</v>
      </c>
      <c r="G379" s="1" t="s">
        <v>122</v>
      </c>
      <c r="H379" s="1">
        <v>0.48</v>
      </c>
      <c r="I379" s="1">
        <v>0.67567567567567499</v>
      </c>
      <c r="J379" s="1">
        <v>0.32432432432432401</v>
      </c>
      <c r="K379" s="1">
        <v>775235</v>
      </c>
      <c r="L379" s="1">
        <v>0</v>
      </c>
      <c r="M379" s="1">
        <v>1</v>
      </c>
      <c r="N379" s="1">
        <v>3</v>
      </c>
      <c r="O379" s="1">
        <v>72</v>
      </c>
      <c r="P379" s="1">
        <v>73</v>
      </c>
      <c r="Q379" s="1">
        <v>2976</v>
      </c>
      <c r="R379" s="1">
        <v>15.1448252688172</v>
      </c>
      <c r="S379" s="1">
        <v>8.6510712724092702</v>
      </c>
      <c r="T379" s="1">
        <v>3.5399867634913802</v>
      </c>
      <c r="U379" s="1">
        <v>37</v>
      </c>
      <c r="V379" s="1">
        <v>2.4430786980541801</v>
      </c>
      <c r="W379" s="1">
        <v>1</v>
      </c>
      <c r="X379" s="1">
        <v>1</v>
      </c>
      <c r="Y379" s="1">
        <v>12</v>
      </c>
      <c r="Z379" s="1">
        <v>0</v>
      </c>
      <c r="AA379" s="1">
        <v>25</v>
      </c>
      <c r="AB379" s="1">
        <v>0</v>
      </c>
      <c r="AC379" s="1">
        <v>0</v>
      </c>
      <c r="AD379" s="1" t="s">
        <v>148</v>
      </c>
      <c r="AE379" s="1" t="s">
        <v>3116</v>
      </c>
      <c r="AF379" s="1" t="s">
        <v>3127</v>
      </c>
      <c r="AG379" s="1">
        <v>0.63008614455879097</v>
      </c>
      <c r="AH379" s="1">
        <v>0.41116881240252701</v>
      </c>
      <c r="AI379" s="1">
        <v>0.23685086218503901</v>
      </c>
    </row>
    <row r="380" spans="2:35" x14ac:dyDescent="0.2">
      <c r="B380" s="3">
        <v>377</v>
      </c>
      <c r="C380" s="1">
        <v>1524</v>
      </c>
      <c r="D380" s="1">
        <v>5164</v>
      </c>
      <c r="E380" s="1">
        <v>5164</v>
      </c>
      <c r="F380" s="1" t="s">
        <v>3152</v>
      </c>
      <c r="G380" s="1" t="s">
        <v>122</v>
      </c>
      <c r="H380" s="1">
        <v>0.37037037037037002</v>
      </c>
      <c r="I380" s="1">
        <v>0.72972972972972905</v>
      </c>
      <c r="J380" s="1">
        <v>0.27027027027027001</v>
      </c>
      <c r="K380" s="1">
        <v>775235</v>
      </c>
      <c r="L380" s="1">
        <v>0</v>
      </c>
      <c r="M380" s="1">
        <v>1</v>
      </c>
      <c r="N380" s="1">
        <v>3</v>
      </c>
      <c r="O380" s="1">
        <v>76</v>
      </c>
      <c r="P380" s="1">
        <v>77</v>
      </c>
      <c r="Q380" s="1">
        <v>2976</v>
      </c>
      <c r="R380" s="1">
        <v>15.1448252688172</v>
      </c>
      <c r="S380" s="1">
        <v>8.6510712724092702</v>
      </c>
      <c r="T380" s="1">
        <v>3.5399867634913802</v>
      </c>
      <c r="U380" s="1">
        <v>37</v>
      </c>
      <c r="V380" s="1">
        <v>2.4430786980541801</v>
      </c>
      <c r="W380" s="1">
        <v>1</v>
      </c>
      <c r="X380" s="1">
        <v>1</v>
      </c>
      <c r="Y380" s="1">
        <v>0</v>
      </c>
      <c r="Z380" s="1">
        <v>27</v>
      </c>
      <c r="AA380" s="1">
        <v>0</v>
      </c>
      <c r="AB380" s="1">
        <v>0</v>
      </c>
      <c r="AC380" s="1">
        <v>10</v>
      </c>
      <c r="AD380" s="1" t="s">
        <v>207</v>
      </c>
      <c r="AE380" s="1" t="s">
        <v>164</v>
      </c>
      <c r="AF380" s="1" t="s">
        <v>3129</v>
      </c>
      <c r="AG380" s="1">
        <v>0.58352747177780895</v>
      </c>
      <c r="AH380" s="1">
        <v>0.49390962485352502</v>
      </c>
      <c r="AI380" s="1">
        <v>0.27488704306913098</v>
      </c>
    </row>
    <row r="381" spans="2:35" x14ac:dyDescent="0.2">
      <c r="B381" s="3">
        <v>378</v>
      </c>
      <c r="C381" s="1">
        <v>1525</v>
      </c>
      <c r="D381" s="1">
        <v>5173</v>
      </c>
      <c r="E381" s="1">
        <v>5173</v>
      </c>
      <c r="F381" s="1" t="s">
        <v>3152</v>
      </c>
      <c r="G381" s="1" t="s">
        <v>122</v>
      </c>
      <c r="H381" s="1">
        <v>0.233333333333333</v>
      </c>
      <c r="I381" s="1">
        <v>0.18918918918918901</v>
      </c>
      <c r="J381" s="1">
        <v>0.18918918918918901</v>
      </c>
      <c r="K381" s="1">
        <v>775235</v>
      </c>
      <c r="L381" s="1">
        <v>0</v>
      </c>
      <c r="M381" s="1">
        <v>1</v>
      </c>
      <c r="N381" s="1">
        <v>3</v>
      </c>
      <c r="O381" s="1">
        <v>79</v>
      </c>
      <c r="P381" s="1">
        <v>80</v>
      </c>
      <c r="Q381" s="1">
        <v>2976</v>
      </c>
      <c r="R381" s="1">
        <v>15.1448252688172</v>
      </c>
      <c r="S381" s="1">
        <v>8.6510712724092702</v>
      </c>
      <c r="T381" s="1">
        <v>3.5399867634913802</v>
      </c>
      <c r="U381" s="1">
        <v>37</v>
      </c>
      <c r="V381" s="1">
        <v>2.4430786980541801</v>
      </c>
      <c r="W381" s="1">
        <v>1</v>
      </c>
      <c r="X381" s="1">
        <v>1</v>
      </c>
      <c r="Y381" s="1">
        <v>30</v>
      </c>
      <c r="Z381" s="1">
        <v>0</v>
      </c>
      <c r="AA381" s="1">
        <v>7</v>
      </c>
      <c r="AB381" s="1">
        <v>0</v>
      </c>
      <c r="AC381" s="1">
        <v>0</v>
      </c>
      <c r="AD381" s="1" t="s">
        <v>148</v>
      </c>
      <c r="AE381" s="1" t="s">
        <v>148</v>
      </c>
      <c r="AF381" s="1" t="s">
        <v>3127</v>
      </c>
      <c r="AG381" s="1">
        <v>0.48504514255633602</v>
      </c>
      <c r="AH381" s="1">
        <v>8.6951312983424303E-2</v>
      </c>
      <c r="AI381" s="1">
        <v>4.1664555374422999E-2</v>
      </c>
    </row>
    <row r="382" spans="2:35" x14ac:dyDescent="0.2">
      <c r="B382" s="3">
        <v>379</v>
      </c>
      <c r="C382" s="1">
        <v>1526</v>
      </c>
      <c r="D382" s="1">
        <v>5183</v>
      </c>
      <c r="E382" s="1">
        <v>5183</v>
      </c>
      <c r="F382" s="1" t="s">
        <v>3152</v>
      </c>
      <c r="G382" s="1" t="s">
        <v>122</v>
      </c>
      <c r="H382" s="1">
        <v>0.15625</v>
      </c>
      <c r="I382" s="1">
        <v>0.86486486486486402</v>
      </c>
      <c r="J382" s="1">
        <v>0.135135135135135</v>
      </c>
      <c r="K382" s="1">
        <v>775235</v>
      </c>
      <c r="L382" s="1">
        <v>0</v>
      </c>
      <c r="M382" s="1">
        <v>1</v>
      </c>
      <c r="N382" s="1">
        <v>1</v>
      </c>
      <c r="O382" s="1">
        <v>83</v>
      </c>
      <c r="P382" s="1">
        <v>84</v>
      </c>
      <c r="Q382" s="1">
        <v>2976</v>
      </c>
      <c r="R382" s="1">
        <v>15.1448252688172</v>
      </c>
      <c r="S382" s="1">
        <v>8.6510712724092702</v>
      </c>
      <c r="T382" s="1">
        <v>3.5399867634913802</v>
      </c>
      <c r="U382" s="1">
        <v>37</v>
      </c>
      <c r="V382" s="1">
        <v>2.4430786980541801</v>
      </c>
      <c r="W382" s="1">
        <v>1</v>
      </c>
      <c r="X382" s="1">
        <v>1</v>
      </c>
      <c r="Y382" s="1">
        <v>5</v>
      </c>
      <c r="Z382" s="1">
        <v>0</v>
      </c>
      <c r="AA382" s="1">
        <v>32</v>
      </c>
      <c r="AB382" s="1">
        <v>0</v>
      </c>
      <c r="AC382" s="1">
        <v>0</v>
      </c>
      <c r="AD382" s="1" t="s">
        <v>148</v>
      </c>
      <c r="AE382" s="1" t="s">
        <v>3116</v>
      </c>
      <c r="AF382" s="1" t="s">
        <v>3127</v>
      </c>
      <c r="AG382" s="1">
        <v>0.39603308962363598</v>
      </c>
      <c r="AH382" s="1">
        <v>0.747269544557007</v>
      </c>
      <c r="AI382" s="1">
        <v>0.40554830139112502</v>
      </c>
    </row>
    <row r="383" spans="2:35" x14ac:dyDescent="0.2">
      <c r="B383" s="3">
        <v>380</v>
      </c>
      <c r="C383" s="1">
        <v>1527</v>
      </c>
      <c r="D383" s="1">
        <v>5188</v>
      </c>
      <c r="E383" s="1">
        <v>5188</v>
      </c>
      <c r="F383" s="1" t="s">
        <v>3152</v>
      </c>
      <c r="G383" s="1" t="s">
        <v>122</v>
      </c>
      <c r="H383" s="1">
        <v>0.233333333333333</v>
      </c>
      <c r="I383" s="1">
        <v>0.18918918918918901</v>
      </c>
      <c r="J383" s="1">
        <v>0.18918918918918901</v>
      </c>
      <c r="K383" s="1">
        <v>775235</v>
      </c>
      <c r="L383" s="1">
        <v>0</v>
      </c>
      <c r="M383" s="1">
        <v>1</v>
      </c>
      <c r="N383" s="1">
        <v>3</v>
      </c>
      <c r="O383" s="1">
        <v>84</v>
      </c>
      <c r="P383" s="1">
        <v>85</v>
      </c>
      <c r="Q383" s="1">
        <v>2976</v>
      </c>
      <c r="R383" s="1">
        <v>15.1448252688172</v>
      </c>
      <c r="S383" s="1">
        <v>8.6510712724092702</v>
      </c>
      <c r="T383" s="1">
        <v>3.5399867634913802</v>
      </c>
      <c r="U383" s="1">
        <v>37</v>
      </c>
      <c r="V383" s="1">
        <v>2.4430786980541801</v>
      </c>
      <c r="W383" s="1">
        <v>1</v>
      </c>
      <c r="X383" s="1">
        <v>1</v>
      </c>
      <c r="Y383" s="1">
        <v>0</v>
      </c>
      <c r="Z383" s="1">
        <v>7</v>
      </c>
      <c r="AA383" s="1">
        <v>0</v>
      </c>
      <c r="AB383" s="1">
        <v>0</v>
      </c>
      <c r="AC383" s="1">
        <v>30</v>
      </c>
      <c r="AD383" s="1" t="s">
        <v>207</v>
      </c>
      <c r="AE383" s="1" t="s">
        <v>207</v>
      </c>
      <c r="AF383" s="1" t="s">
        <v>3129</v>
      </c>
      <c r="AG383" s="1">
        <v>0.48504514255633602</v>
      </c>
      <c r="AH383" s="1">
        <v>9.3030679757376902E-2</v>
      </c>
      <c r="AI383" s="1">
        <v>4.1664555374422999E-2</v>
      </c>
    </row>
    <row r="384" spans="2:35" x14ac:dyDescent="0.2">
      <c r="B384" s="3">
        <v>381</v>
      </c>
      <c r="C384" s="1">
        <v>1528</v>
      </c>
      <c r="D384" s="1">
        <v>5194</v>
      </c>
      <c r="E384" s="1">
        <v>5194</v>
      </c>
      <c r="F384" s="1" t="s">
        <v>3152</v>
      </c>
      <c r="G384" s="1" t="s">
        <v>122</v>
      </c>
      <c r="H384" s="1">
        <v>0.15151515151515099</v>
      </c>
      <c r="I384" s="1">
        <v>0.86842105263157898</v>
      </c>
      <c r="J384" s="1">
        <v>0.13157894736842099</v>
      </c>
      <c r="K384" s="1">
        <v>775235</v>
      </c>
      <c r="L384" s="1">
        <v>0</v>
      </c>
      <c r="M384" s="1">
        <v>1</v>
      </c>
      <c r="N384" s="1">
        <v>3</v>
      </c>
      <c r="O384" s="1">
        <v>86</v>
      </c>
      <c r="P384" s="1">
        <v>87</v>
      </c>
      <c r="Q384" s="1">
        <v>2976</v>
      </c>
      <c r="R384" s="1">
        <v>15.1448252688172</v>
      </c>
      <c r="S384" s="1">
        <v>8.6510712724092702</v>
      </c>
      <c r="T384" s="1">
        <v>3.5399867634913802</v>
      </c>
      <c r="U384" s="1">
        <v>38</v>
      </c>
      <c r="V384" s="1">
        <v>2.50910785205564</v>
      </c>
      <c r="W384" s="1">
        <v>1</v>
      </c>
      <c r="X384" s="1">
        <v>1</v>
      </c>
      <c r="Y384" s="1">
        <v>0</v>
      </c>
      <c r="Z384" s="1">
        <v>33</v>
      </c>
      <c r="AA384" s="1">
        <v>5</v>
      </c>
      <c r="AB384" s="1">
        <v>0</v>
      </c>
      <c r="AC384" s="1">
        <v>0</v>
      </c>
      <c r="AD384" s="1" t="s">
        <v>3116</v>
      </c>
      <c r="AE384" s="1" t="s">
        <v>164</v>
      </c>
      <c r="AF384" s="1" t="s">
        <v>3140</v>
      </c>
      <c r="AG384" s="1">
        <v>0.38937723629048099</v>
      </c>
      <c r="AH384" s="1">
        <v>0.75335371107015803</v>
      </c>
      <c r="AI384" s="1">
        <v>0.41002057486790999</v>
      </c>
    </row>
    <row r="385" spans="2:35" x14ac:dyDescent="0.2">
      <c r="B385" s="3">
        <v>382</v>
      </c>
      <c r="C385" s="1">
        <v>1529</v>
      </c>
      <c r="D385" s="1">
        <v>5197</v>
      </c>
      <c r="E385" s="1">
        <v>5197</v>
      </c>
      <c r="F385" s="1" t="s">
        <v>3152</v>
      </c>
      <c r="G385" s="1" t="s">
        <v>122</v>
      </c>
      <c r="H385" s="1">
        <v>0.16129032258064499</v>
      </c>
      <c r="I385" s="1">
        <v>0.86111111111111105</v>
      </c>
      <c r="J385" s="1">
        <v>0.13888888888888801</v>
      </c>
      <c r="K385" s="1">
        <v>775235</v>
      </c>
      <c r="L385" s="1">
        <v>0</v>
      </c>
      <c r="M385" s="1">
        <v>1</v>
      </c>
      <c r="N385" s="1">
        <v>3</v>
      </c>
      <c r="O385" s="1">
        <v>87</v>
      </c>
      <c r="P385" s="1">
        <v>88</v>
      </c>
      <c r="Q385" s="1">
        <v>2976</v>
      </c>
      <c r="R385" s="1">
        <v>15.1448252688172</v>
      </c>
      <c r="S385" s="1">
        <v>8.6510712724092702</v>
      </c>
      <c r="T385" s="1">
        <v>3.5399867634913802</v>
      </c>
      <c r="U385" s="1">
        <v>36</v>
      </c>
      <c r="V385" s="1">
        <v>2.37704954405271</v>
      </c>
      <c r="W385" s="1">
        <v>1</v>
      </c>
      <c r="X385" s="1">
        <v>1</v>
      </c>
      <c r="Y385" s="1">
        <v>31</v>
      </c>
      <c r="Z385" s="1">
        <v>0</v>
      </c>
      <c r="AA385" s="1">
        <v>5</v>
      </c>
      <c r="AB385" s="1">
        <v>0</v>
      </c>
      <c r="AC385" s="1">
        <v>0</v>
      </c>
      <c r="AD385" s="1" t="s">
        <v>3116</v>
      </c>
      <c r="AE385" s="1" t="s">
        <v>148</v>
      </c>
      <c r="AF385" s="1" t="s">
        <v>3127</v>
      </c>
      <c r="AG385" s="1">
        <v>0.40294135786694202</v>
      </c>
      <c r="AH385" s="1">
        <v>0.76248469113803796</v>
      </c>
      <c r="AI385" s="1">
        <v>0.40090632580019397</v>
      </c>
    </row>
    <row r="386" spans="2:35" x14ac:dyDescent="0.2">
      <c r="B386" s="3">
        <v>383</v>
      </c>
      <c r="C386" s="1">
        <v>1530</v>
      </c>
      <c r="D386" s="1">
        <v>5200</v>
      </c>
      <c r="E386" s="1">
        <v>5200</v>
      </c>
      <c r="F386" s="1" t="s">
        <v>3152</v>
      </c>
      <c r="G386" s="1" t="s">
        <v>122</v>
      </c>
      <c r="H386" s="1">
        <v>0.42307692307692302</v>
      </c>
      <c r="I386" s="1">
        <v>0.70270270270270196</v>
      </c>
      <c r="J386" s="1">
        <v>0.29729729729729698</v>
      </c>
      <c r="K386" s="1">
        <v>775235</v>
      </c>
      <c r="L386" s="1">
        <v>0</v>
      </c>
      <c r="M386" s="1">
        <v>1</v>
      </c>
      <c r="N386" s="1">
        <v>3</v>
      </c>
      <c r="O386" s="1">
        <v>88</v>
      </c>
      <c r="P386" s="1">
        <v>89</v>
      </c>
      <c r="Q386" s="1">
        <v>2976</v>
      </c>
      <c r="R386" s="1">
        <v>15.1448252688172</v>
      </c>
      <c r="S386" s="1">
        <v>8.6510712724092702</v>
      </c>
      <c r="T386" s="1">
        <v>3.5399867634913802</v>
      </c>
      <c r="U386" s="1">
        <v>37</v>
      </c>
      <c r="V386" s="1">
        <v>2.4430786980541801</v>
      </c>
      <c r="W386" s="1">
        <v>1</v>
      </c>
      <c r="X386" s="1">
        <v>1</v>
      </c>
      <c r="Y386" s="1">
        <v>11</v>
      </c>
      <c r="Z386" s="1">
        <v>0</v>
      </c>
      <c r="AA386" s="1">
        <v>26</v>
      </c>
      <c r="AB386" s="1">
        <v>0</v>
      </c>
      <c r="AC386" s="1">
        <v>0</v>
      </c>
      <c r="AD386" s="1" t="s">
        <v>148</v>
      </c>
      <c r="AE386" s="1" t="s">
        <v>3116</v>
      </c>
      <c r="AF386" s="1" t="s">
        <v>3127</v>
      </c>
      <c r="AG386" s="1">
        <v>0.608556885905289</v>
      </c>
      <c r="AH386" s="1">
        <v>0.52307746618317297</v>
      </c>
      <c r="AI386" s="1">
        <v>0.255137366527385</v>
      </c>
    </row>
    <row r="387" spans="2:35" x14ac:dyDescent="0.2">
      <c r="B387" s="3">
        <v>384</v>
      </c>
      <c r="C387" s="1">
        <v>1531</v>
      </c>
      <c r="D387" s="1">
        <v>5206</v>
      </c>
      <c r="E387" s="1">
        <v>5206</v>
      </c>
      <c r="F387" s="1" t="s">
        <v>3152</v>
      </c>
      <c r="G387" s="1" t="s">
        <v>122</v>
      </c>
      <c r="H387" s="1">
        <v>0.15625</v>
      </c>
      <c r="I387" s="1">
        <v>0.86486486486486402</v>
      </c>
      <c r="J387" s="1">
        <v>0.135135135135135</v>
      </c>
      <c r="K387" s="1">
        <v>775235</v>
      </c>
      <c r="L387" s="1">
        <v>0</v>
      </c>
      <c r="M387" s="1">
        <v>1</v>
      </c>
      <c r="N387" s="1">
        <v>3</v>
      </c>
      <c r="O387" s="1">
        <v>90</v>
      </c>
      <c r="P387" s="1">
        <v>91</v>
      </c>
      <c r="Q387" s="1">
        <v>2976</v>
      </c>
      <c r="R387" s="1">
        <v>15.1448252688172</v>
      </c>
      <c r="S387" s="1">
        <v>8.6510712724092702</v>
      </c>
      <c r="T387" s="1">
        <v>3.5399867634913802</v>
      </c>
      <c r="U387" s="1">
        <v>37</v>
      </c>
      <c r="V387" s="1">
        <v>2.4430786980541801</v>
      </c>
      <c r="W387" s="1">
        <v>1</v>
      </c>
      <c r="X387" s="1">
        <v>1</v>
      </c>
      <c r="Y387" s="1">
        <v>32</v>
      </c>
      <c r="Z387" s="1">
        <v>0</v>
      </c>
      <c r="AA387" s="1">
        <v>5</v>
      </c>
      <c r="AB387" s="1">
        <v>0</v>
      </c>
      <c r="AC387" s="1">
        <v>0</v>
      </c>
      <c r="AD387" s="1" t="s">
        <v>3116</v>
      </c>
      <c r="AE387" s="1" t="s">
        <v>148</v>
      </c>
      <c r="AF387" s="1" t="s">
        <v>3127</v>
      </c>
      <c r="AG387" s="1">
        <v>0.39603308962363598</v>
      </c>
      <c r="AH387" s="1">
        <v>0.78901992445618496</v>
      </c>
      <c r="AI387" s="1">
        <v>0.40554830139112502</v>
      </c>
    </row>
    <row r="388" spans="2:35" x14ac:dyDescent="0.2">
      <c r="B388" s="3">
        <v>385</v>
      </c>
      <c r="C388" s="1">
        <v>1532</v>
      </c>
      <c r="D388" s="1">
        <v>5210</v>
      </c>
      <c r="E388" s="1">
        <v>5210</v>
      </c>
      <c r="F388" s="1" t="s">
        <v>3152</v>
      </c>
      <c r="G388" s="1" t="s">
        <v>122</v>
      </c>
      <c r="H388" s="1">
        <v>0.2</v>
      </c>
      <c r="I388" s="1">
        <v>0.16666666666666599</v>
      </c>
      <c r="J388" s="1">
        <v>0.16666666666666599</v>
      </c>
      <c r="K388" s="1">
        <v>775235</v>
      </c>
      <c r="L388" s="1">
        <v>0</v>
      </c>
      <c r="M388" s="1">
        <v>1</v>
      </c>
      <c r="N388" s="1">
        <v>1</v>
      </c>
      <c r="O388" s="1">
        <v>92</v>
      </c>
      <c r="P388" s="1">
        <v>93</v>
      </c>
      <c r="Q388" s="1">
        <v>2976</v>
      </c>
      <c r="R388" s="1">
        <v>15.1448252688172</v>
      </c>
      <c r="S388" s="1">
        <v>8.6510712724092702</v>
      </c>
      <c r="T388" s="1">
        <v>3.5399867634913802</v>
      </c>
      <c r="U388" s="1">
        <v>36</v>
      </c>
      <c r="V388" s="1">
        <v>2.37704954405271</v>
      </c>
      <c r="W388" s="1">
        <v>1</v>
      </c>
      <c r="X388" s="1">
        <v>1</v>
      </c>
      <c r="Y388" s="1">
        <v>0</v>
      </c>
      <c r="Z388" s="1">
        <v>6</v>
      </c>
      <c r="AA388" s="1">
        <v>0</v>
      </c>
      <c r="AB388" s="1">
        <v>0</v>
      </c>
      <c r="AC388" s="1">
        <v>30</v>
      </c>
      <c r="AD388" s="1" t="s">
        <v>207</v>
      </c>
      <c r="AE388" s="1" t="s">
        <v>207</v>
      </c>
      <c r="AF388" s="1" t="s">
        <v>3129</v>
      </c>
      <c r="AG388" s="1">
        <v>0.45056120886630402</v>
      </c>
      <c r="AH388" s="1">
        <v>9.3508098406972204E-2</v>
      </c>
      <c r="AI388" s="1">
        <v>3.6099380256386801E-2</v>
      </c>
    </row>
    <row r="389" spans="2:35" x14ac:dyDescent="0.2">
      <c r="B389" s="3">
        <v>386</v>
      </c>
      <c r="C389" s="1">
        <v>1533</v>
      </c>
      <c r="D389" s="1">
        <v>5214</v>
      </c>
      <c r="E389" s="1">
        <v>5214</v>
      </c>
      <c r="F389" s="1" t="s">
        <v>3152</v>
      </c>
      <c r="G389" s="1" t="s">
        <v>122</v>
      </c>
      <c r="H389" s="1">
        <v>0.24137931034482701</v>
      </c>
      <c r="I389" s="1">
        <v>0.80555555555555503</v>
      </c>
      <c r="J389" s="1">
        <v>0.194444444444444</v>
      </c>
      <c r="K389" s="1">
        <v>775235</v>
      </c>
      <c r="L389" s="1">
        <v>0</v>
      </c>
      <c r="M389" s="1">
        <v>1</v>
      </c>
      <c r="N389" s="1">
        <v>2</v>
      </c>
      <c r="O389" s="1">
        <v>93</v>
      </c>
      <c r="P389" s="1">
        <v>94</v>
      </c>
      <c r="Q389" s="1">
        <v>2976</v>
      </c>
      <c r="R389" s="1">
        <v>15.1448252688172</v>
      </c>
      <c r="S389" s="1">
        <v>8.6510712724092702</v>
      </c>
      <c r="T389" s="1">
        <v>3.5399867634913802</v>
      </c>
      <c r="U389" s="1">
        <v>36</v>
      </c>
      <c r="V389" s="1">
        <v>2.37704954405271</v>
      </c>
      <c r="W389" s="1">
        <v>1</v>
      </c>
      <c r="X389" s="1">
        <v>1</v>
      </c>
      <c r="Y389" s="1">
        <v>0</v>
      </c>
      <c r="Z389" s="1">
        <v>29</v>
      </c>
      <c r="AA389" s="1">
        <v>0</v>
      </c>
      <c r="AB389" s="1">
        <v>0</v>
      </c>
      <c r="AC389" s="1">
        <v>7</v>
      </c>
      <c r="AD389" s="1" t="s">
        <v>207</v>
      </c>
      <c r="AE389" s="1" t="s">
        <v>164</v>
      </c>
      <c r="AF389" s="1" t="s">
        <v>3129</v>
      </c>
      <c r="AG389" s="1">
        <v>0.49260365753958302</v>
      </c>
      <c r="AH389" s="1">
        <v>0.73565406837708902</v>
      </c>
      <c r="AI389" s="1">
        <v>0.34017413149139603</v>
      </c>
    </row>
    <row r="390" spans="2:35" x14ac:dyDescent="0.2">
      <c r="B390" s="3">
        <v>387</v>
      </c>
      <c r="C390" s="1">
        <v>1534</v>
      </c>
      <c r="D390" s="1">
        <v>5215</v>
      </c>
      <c r="E390" s="1">
        <v>5215</v>
      </c>
      <c r="F390" s="1" t="s">
        <v>3152</v>
      </c>
      <c r="G390" s="1" t="s">
        <v>122</v>
      </c>
      <c r="H390" s="1">
        <v>0.52173913043478204</v>
      </c>
      <c r="I390" s="1">
        <v>0.66666666666666596</v>
      </c>
      <c r="J390" s="1">
        <v>0.36111111111111099</v>
      </c>
      <c r="K390" s="1">
        <v>775235</v>
      </c>
      <c r="L390" s="1">
        <v>0</v>
      </c>
      <c r="M390" s="1">
        <v>1</v>
      </c>
      <c r="N390" s="1">
        <v>3</v>
      </c>
      <c r="O390" s="1">
        <v>93</v>
      </c>
      <c r="P390" s="1">
        <v>94</v>
      </c>
      <c r="Q390" s="1">
        <v>2976</v>
      </c>
      <c r="R390" s="1">
        <v>15.1448252688172</v>
      </c>
      <c r="S390" s="1">
        <v>8.6510712724092702</v>
      </c>
      <c r="T390" s="1">
        <v>3.5399867634913802</v>
      </c>
      <c r="U390" s="1">
        <v>36</v>
      </c>
      <c r="V390" s="1">
        <v>2.37704954405271</v>
      </c>
      <c r="W390" s="1">
        <v>1</v>
      </c>
      <c r="X390" s="1">
        <v>1</v>
      </c>
      <c r="Y390" s="1">
        <v>1</v>
      </c>
      <c r="Z390" s="1">
        <v>0</v>
      </c>
      <c r="AA390" s="1">
        <v>12</v>
      </c>
      <c r="AB390" s="1">
        <v>0</v>
      </c>
      <c r="AC390" s="1">
        <v>23</v>
      </c>
      <c r="AD390" s="1" t="s">
        <v>3116</v>
      </c>
      <c r="AE390" s="1" t="s">
        <v>207</v>
      </c>
      <c r="AF390" s="1" t="s">
        <v>3128</v>
      </c>
      <c r="AG390" s="1">
        <v>0.75198430612759704</v>
      </c>
      <c r="AH390" s="1">
        <v>0.53472350982843697</v>
      </c>
      <c r="AI390" s="1">
        <v>0.231049060186648</v>
      </c>
    </row>
    <row r="391" spans="2:35" x14ac:dyDescent="0.2">
      <c r="B391" s="3">
        <v>388</v>
      </c>
      <c r="C391" s="1">
        <v>1535</v>
      </c>
      <c r="D391" s="1">
        <v>5218</v>
      </c>
      <c r="E391" s="1">
        <v>5218</v>
      </c>
      <c r="F391" s="1" t="s">
        <v>3152</v>
      </c>
      <c r="G391" s="1" t="s">
        <v>122</v>
      </c>
      <c r="H391" s="1">
        <v>0.24137931034482701</v>
      </c>
      <c r="I391" s="1">
        <v>0.80555555555555503</v>
      </c>
      <c r="J391" s="1">
        <v>0.194444444444444</v>
      </c>
      <c r="K391" s="1">
        <v>775235</v>
      </c>
      <c r="L391" s="1">
        <v>0</v>
      </c>
      <c r="M391" s="1">
        <v>1</v>
      </c>
      <c r="N391" s="1">
        <v>3</v>
      </c>
      <c r="O391" s="1">
        <v>94</v>
      </c>
      <c r="P391" s="1">
        <v>95</v>
      </c>
      <c r="Q391" s="1">
        <v>2976</v>
      </c>
      <c r="R391" s="1">
        <v>15.1448252688172</v>
      </c>
      <c r="S391" s="1">
        <v>8.6510712724092702</v>
      </c>
      <c r="T391" s="1">
        <v>3.5399867634913802</v>
      </c>
      <c r="U391" s="1">
        <v>36</v>
      </c>
      <c r="V391" s="1">
        <v>2.37704954405271</v>
      </c>
      <c r="W391" s="1">
        <v>1</v>
      </c>
      <c r="X391" s="1">
        <v>1</v>
      </c>
      <c r="Y391" s="1">
        <v>0</v>
      </c>
      <c r="Z391" s="1">
        <v>7</v>
      </c>
      <c r="AA391" s="1">
        <v>0</v>
      </c>
      <c r="AB391" s="1">
        <v>0</v>
      </c>
      <c r="AC391" s="1">
        <v>29</v>
      </c>
      <c r="AD391" s="1" t="s">
        <v>164</v>
      </c>
      <c r="AE391" s="1" t="s">
        <v>207</v>
      </c>
      <c r="AF391" s="1" t="s">
        <v>3129</v>
      </c>
      <c r="AG391" s="1">
        <v>0.49260365753958302</v>
      </c>
      <c r="AH391" s="1">
        <v>0.71753473381365696</v>
      </c>
      <c r="AI391" s="1">
        <v>0.34017413149139603</v>
      </c>
    </row>
    <row r="392" spans="2:35" x14ac:dyDescent="0.2">
      <c r="B392" s="3">
        <v>389</v>
      </c>
      <c r="C392" s="1">
        <v>1536</v>
      </c>
      <c r="D392" s="1">
        <v>5219</v>
      </c>
      <c r="E392" s="1">
        <v>5219</v>
      </c>
      <c r="F392" s="1" t="s">
        <v>3152</v>
      </c>
      <c r="G392" s="1" t="s">
        <v>122</v>
      </c>
      <c r="H392" s="1">
        <v>0.52173913043478204</v>
      </c>
      <c r="I392" s="1">
        <v>0.65714285714285703</v>
      </c>
      <c r="J392" s="1">
        <v>0.34285714285714203</v>
      </c>
      <c r="K392" s="1">
        <v>775235</v>
      </c>
      <c r="L392" s="1">
        <v>0</v>
      </c>
      <c r="M392" s="1">
        <v>1</v>
      </c>
      <c r="N392" s="1">
        <v>1</v>
      </c>
      <c r="O392" s="1">
        <v>95</v>
      </c>
      <c r="P392" s="1">
        <v>96</v>
      </c>
      <c r="Q392" s="1">
        <v>2976</v>
      </c>
      <c r="R392" s="1">
        <v>15.1448252688172</v>
      </c>
      <c r="S392" s="1">
        <v>8.6510712724092702</v>
      </c>
      <c r="T392" s="1">
        <v>3.5399867634913802</v>
      </c>
      <c r="U392" s="1">
        <v>35</v>
      </c>
      <c r="V392" s="1">
        <v>2.31102039005125</v>
      </c>
      <c r="W392" s="1">
        <v>1</v>
      </c>
      <c r="X392" s="1">
        <v>1</v>
      </c>
      <c r="Y392" s="1">
        <v>12</v>
      </c>
      <c r="Z392" s="1">
        <v>23</v>
      </c>
      <c r="AA392" s="1">
        <v>0</v>
      </c>
      <c r="AB392" s="1">
        <v>0</v>
      </c>
      <c r="AC392" s="1">
        <v>0</v>
      </c>
      <c r="AD392" s="1" t="s">
        <v>148</v>
      </c>
      <c r="AE392" s="1" t="s">
        <v>164</v>
      </c>
      <c r="AF392" s="1" t="s">
        <v>3133</v>
      </c>
      <c r="AG392" s="1">
        <v>0.64291243966580003</v>
      </c>
      <c r="AH392" s="1">
        <v>0.52042162849044504</v>
      </c>
      <c r="AI392" s="1">
        <v>0.22506456847238199</v>
      </c>
    </row>
    <row r="393" spans="2:35" x14ac:dyDescent="0.2">
      <c r="B393" s="3">
        <v>390</v>
      </c>
      <c r="C393" s="1">
        <v>1537</v>
      </c>
      <c r="D393" s="1">
        <v>5221</v>
      </c>
      <c r="E393" s="1">
        <v>5221</v>
      </c>
      <c r="F393" s="1" t="s">
        <v>3152</v>
      </c>
      <c r="G393" s="1" t="s">
        <v>122</v>
      </c>
      <c r="H393" s="1">
        <v>0.2</v>
      </c>
      <c r="I393" s="1">
        <v>0.16666666666666599</v>
      </c>
      <c r="J393" s="1">
        <v>0.16666666666666599</v>
      </c>
      <c r="K393" s="1">
        <v>775235</v>
      </c>
      <c r="L393" s="1">
        <v>0</v>
      </c>
      <c r="M393" s="1">
        <v>1</v>
      </c>
      <c r="N393" s="1">
        <v>3</v>
      </c>
      <c r="O393" s="1">
        <v>95</v>
      </c>
      <c r="P393" s="1">
        <v>96</v>
      </c>
      <c r="Q393" s="1">
        <v>2976</v>
      </c>
      <c r="R393" s="1">
        <v>15.1448252688172</v>
      </c>
      <c r="S393" s="1">
        <v>8.6510712724092702</v>
      </c>
      <c r="T393" s="1">
        <v>3.5399867634913802</v>
      </c>
      <c r="U393" s="1">
        <v>36</v>
      </c>
      <c r="V393" s="1">
        <v>2.37704954405271</v>
      </c>
      <c r="W393" s="1">
        <v>1</v>
      </c>
      <c r="X393" s="1">
        <v>1</v>
      </c>
      <c r="Y393" s="1">
        <v>30</v>
      </c>
      <c r="Z393" s="1">
        <v>0</v>
      </c>
      <c r="AA393" s="1">
        <v>6</v>
      </c>
      <c r="AB393" s="1">
        <v>0</v>
      </c>
      <c r="AC393" s="1">
        <v>0</v>
      </c>
      <c r="AD393" s="1" t="s">
        <v>148</v>
      </c>
      <c r="AE393" s="1" t="s">
        <v>148</v>
      </c>
      <c r="AF393" s="1" t="s">
        <v>3127</v>
      </c>
      <c r="AG393" s="1">
        <v>0.45056120886630402</v>
      </c>
      <c r="AH393" s="1">
        <v>9.2492651556385405E-2</v>
      </c>
      <c r="AI393" s="1">
        <v>3.6099380256386801E-2</v>
      </c>
    </row>
    <row r="394" spans="2:35" x14ac:dyDescent="0.2">
      <c r="B394" s="3">
        <v>391</v>
      </c>
      <c r="C394" s="1">
        <v>1538</v>
      </c>
      <c r="D394" s="1">
        <v>5257</v>
      </c>
      <c r="E394" s="1">
        <v>5257</v>
      </c>
      <c r="F394" s="1" t="s">
        <v>3152</v>
      </c>
      <c r="G394" s="1" t="s">
        <v>122</v>
      </c>
      <c r="H394" s="1">
        <v>0.36666666666666597</v>
      </c>
      <c r="I394" s="1">
        <v>0.73170731707317005</v>
      </c>
      <c r="J394" s="1">
        <v>0.26829268292682901</v>
      </c>
      <c r="K394" s="1">
        <v>775235</v>
      </c>
      <c r="L394" s="1">
        <v>0</v>
      </c>
      <c r="M394" s="1">
        <v>1</v>
      </c>
      <c r="N394" s="1">
        <v>3</v>
      </c>
      <c r="O394" s="1">
        <v>107</v>
      </c>
      <c r="P394" s="1">
        <v>108</v>
      </c>
      <c r="Q394" s="1">
        <v>2976</v>
      </c>
      <c r="R394" s="1">
        <v>15.1448252688172</v>
      </c>
      <c r="S394" s="1">
        <v>8.6510712724092702</v>
      </c>
      <c r="T394" s="1">
        <v>3.5399867634913802</v>
      </c>
      <c r="U394" s="1">
        <v>41</v>
      </c>
      <c r="V394" s="1">
        <v>2.70719531406003</v>
      </c>
      <c r="W394" s="1">
        <v>1</v>
      </c>
      <c r="X394" s="1">
        <v>1</v>
      </c>
      <c r="Y394" s="1">
        <v>0</v>
      </c>
      <c r="Z394" s="1">
        <v>30</v>
      </c>
      <c r="AA394" s="1">
        <v>0</v>
      </c>
      <c r="AB394" s="1">
        <v>0</v>
      </c>
      <c r="AC394" s="1">
        <v>11</v>
      </c>
      <c r="AD394" s="1" t="s">
        <v>207</v>
      </c>
      <c r="AE394" s="1" t="s">
        <v>164</v>
      </c>
      <c r="AF394" s="1" t="s">
        <v>3129</v>
      </c>
      <c r="AG394" s="1">
        <v>0.58155329961536295</v>
      </c>
      <c r="AH394" s="1">
        <v>0.54659129383342597</v>
      </c>
      <c r="AI394" s="1">
        <v>0.27639515852058799</v>
      </c>
    </row>
    <row r="395" spans="2:35" x14ac:dyDescent="0.2">
      <c r="B395" s="3">
        <v>392</v>
      </c>
      <c r="C395" s="1">
        <v>1539</v>
      </c>
      <c r="D395" s="1">
        <v>5260</v>
      </c>
      <c r="E395" s="1">
        <v>5260</v>
      </c>
      <c r="F395" s="1" t="s">
        <v>3152</v>
      </c>
      <c r="G395" s="1" t="s">
        <v>122</v>
      </c>
      <c r="H395" s="1">
        <v>0.42857142857142799</v>
      </c>
      <c r="I395" s="1">
        <v>0.7</v>
      </c>
      <c r="J395" s="1">
        <v>0.3</v>
      </c>
      <c r="K395" s="1">
        <v>775235</v>
      </c>
      <c r="L395" s="1">
        <v>0</v>
      </c>
      <c r="M395" s="1">
        <v>1</v>
      </c>
      <c r="N395" s="1">
        <v>3</v>
      </c>
      <c r="O395" s="1">
        <v>108</v>
      </c>
      <c r="P395" s="1">
        <v>109</v>
      </c>
      <c r="Q395" s="1">
        <v>2976</v>
      </c>
      <c r="R395" s="1">
        <v>15.1448252688172</v>
      </c>
      <c r="S395" s="1">
        <v>8.6510712724092702</v>
      </c>
      <c r="T395" s="1">
        <v>3.5399867634913802</v>
      </c>
      <c r="U395" s="1">
        <v>40</v>
      </c>
      <c r="V395" s="1">
        <v>2.6411661600585701</v>
      </c>
      <c r="W395" s="1">
        <v>1</v>
      </c>
      <c r="X395" s="1">
        <v>1</v>
      </c>
      <c r="Y395" s="1">
        <v>12</v>
      </c>
      <c r="Z395" s="1">
        <v>0</v>
      </c>
      <c r="AA395" s="1">
        <v>28</v>
      </c>
      <c r="AB395" s="1">
        <v>0</v>
      </c>
      <c r="AC395" s="1">
        <v>0</v>
      </c>
      <c r="AD395" s="1" t="s">
        <v>148</v>
      </c>
      <c r="AE395" s="1" t="s">
        <v>3116</v>
      </c>
      <c r="AF395" s="1" t="s">
        <v>3127</v>
      </c>
      <c r="AG395" s="1">
        <v>0.61086430205489295</v>
      </c>
      <c r="AH395" s="1">
        <v>0.51738420417276998</v>
      </c>
      <c r="AI395" s="1">
        <v>0.25324605992191701</v>
      </c>
    </row>
    <row r="396" spans="2:35" x14ac:dyDescent="0.2">
      <c r="B396" s="3">
        <v>393</v>
      </c>
      <c r="C396" s="1">
        <v>1540</v>
      </c>
      <c r="D396" s="1">
        <v>5263</v>
      </c>
      <c r="E396" s="1">
        <v>5263</v>
      </c>
      <c r="F396" s="1" t="s">
        <v>3152</v>
      </c>
      <c r="G396" s="1" t="s">
        <v>122</v>
      </c>
      <c r="H396" s="1">
        <v>0.42857142857142799</v>
      </c>
      <c r="I396" s="1">
        <v>0.7</v>
      </c>
      <c r="J396" s="1">
        <v>0.3</v>
      </c>
      <c r="K396" s="1">
        <v>775235</v>
      </c>
      <c r="L396" s="1">
        <v>0</v>
      </c>
      <c r="M396" s="1">
        <v>1</v>
      </c>
      <c r="N396" s="1">
        <v>3</v>
      </c>
      <c r="O396" s="1">
        <v>109</v>
      </c>
      <c r="P396" s="1">
        <v>110</v>
      </c>
      <c r="Q396" s="1">
        <v>2976</v>
      </c>
      <c r="R396" s="1">
        <v>15.1448252688172</v>
      </c>
      <c r="S396" s="1">
        <v>8.6510712724092702</v>
      </c>
      <c r="T396" s="1">
        <v>3.5399867634913802</v>
      </c>
      <c r="U396" s="1">
        <v>40</v>
      </c>
      <c r="V396" s="1">
        <v>2.6411661600585701</v>
      </c>
      <c r="W396" s="1">
        <v>1</v>
      </c>
      <c r="X396" s="1">
        <v>1</v>
      </c>
      <c r="Y396" s="1">
        <v>0</v>
      </c>
      <c r="Z396" s="1">
        <v>12</v>
      </c>
      <c r="AA396" s="1">
        <v>0</v>
      </c>
      <c r="AB396" s="1">
        <v>0</v>
      </c>
      <c r="AC396" s="1">
        <v>28</v>
      </c>
      <c r="AD396" s="1" t="s">
        <v>164</v>
      </c>
      <c r="AE396" s="1" t="s">
        <v>207</v>
      </c>
      <c r="AF396" s="1" t="s">
        <v>3129</v>
      </c>
      <c r="AG396" s="1">
        <v>0.61086430205489295</v>
      </c>
      <c r="AH396" s="1">
        <v>0.51249298457374903</v>
      </c>
      <c r="AI396" s="1">
        <v>0.25324605992191701</v>
      </c>
    </row>
    <row r="397" spans="2:35" x14ac:dyDescent="0.2">
      <c r="B397" s="3">
        <v>394</v>
      </c>
      <c r="C397" s="1">
        <v>1541</v>
      </c>
      <c r="D397" s="1">
        <v>5268</v>
      </c>
      <c r="E397" s="1">
        <v>5268</v>
      </c>
      <c r="F397" s="1" t="s">
        <v>3152</v>
      </c>
      <c r="G397" s="1" t="s">
        <v>122</v>
      </c>
      <c r="H397" s="1">
        <v>0.20588235294117599</v>
      </c>
      <c r="I397" s="1">
        <v>0.17073170731707299</v>
      </c>
      <c r="J397" s="1">
        <v>0.17073170731707299</v>
      </c>
      <c r="K397" s="1">
        <v>775235</v>
      </c>
      <c r="L397" s="1">
        <v>0</v>
      </c>
      <c r="M397" s="1">
        <v>1</v>
      </c>
      <c r="N397" s="1">
        <v>2</v>
      </c>
      <c r="O397" s="1">
        <v>111</v>
      </c>
      <c r="P397" s="1">
        <v>112</v>
      </c>
      <c r="Q397" s="1">
        <v>2976</v>
      </c>
      <c r="R397" s="1">
        <v>15.1448252688172</v>
      </c>
      <c r="S397" s="1">
        <v>8.6510712724092702</v>
      </c>
      <c r="T397" s="1">
        <v>3.5399867634913802</v>
      </c>
      <c r="U397" s="1">
        <v>41</v>
      </c>
      <c r="V397" s="1">
        <v>2.70719531406003</v>
      </c>
      <c r="W397" s="1">
        <v>1</v>
      </c>
      <c r="X397" s="1">
        <v>1</v>
      </c>
      <c r="Y397" s="1">
        <v>0</v>
      </c>
      <c r="Z397" s="1">
        <v>7</v>
      </c>
      <c r="AA397" s="1">
        <v>0</v>
      </c>
      <c r="AB397" s="1">
        <v>0</v>
      </c>
      <c r="AC397" s="1">
        <v>34</v>
      </c>
      <c r="AD397" s="1" t="s">
        <v>207</v>
      </c>
      <c r="AE397" s="1" t="s">
        <v>207</v>
      </c>
      <c r="AF397" s="1" t="s">
        <v>3129</v>
      </c>
      <c r="AG397" s="1">
        <v>0.45704453303755899</v>
      </c>
      <c r="AH397" s="1">
        <v>8.2863148771575898E-2</v>
      </c>
      <c r="AI397" s="1">
        <v>3.7090155601772798E-2</v>
      </c>
    </row>
    <row r="398" spans="2:35" x14ac:dyDescent="0.2">
      <c r="B398" s="3">
        <v>395</v>
      </c>
      <c r="C398" s="1">
        <v>1542</v>
      </c>
      <c r="D398" s="1">
        <v>5272</v>
      </c>
      <c r="E398" s="1">
        <v>5272</v>
      </c>
      <c r="F398" s="1" t="s">
        <v>3152</v>
      </c>
      <c r="G398" s="1" t="s">
        <v>122</v>
      </c>
      <c r="H398" s="1">
        <v>0.20588235294117599</v>
      </c>
      <c r="I398" s="1">
        <v>0.17073170731707299</v>
      </c>
      <c r="J398" s="1">
        <v>0.17073170731707299</v>
      </c>
      <c r="K398" s="1">
        <v>775235</v>
      </c>
      <c r="L398" s="1">
        <v>0</v>
      </c>
      <c r="M398" s="1">
        <v>1</v>
      </c>
      <c r="N398" s="1">
        <v>3</v>
      </c>
      <c r="O398" s="1">
        <v>112</v>
      </c>
      <c r="P398" s="1">
        <v>113</v>
      </c>
      <c r="Q398" s="1">
        <v>2976</v>
      </c>
      <c r="R398" s="1">
        <v>15.1448252688172</v>
      </c>
      <c r="S398" s="1">
        <v>8.6510712724092702</v>
      </c>
      <c r="T398" s="1">
        <v>3.5399867634913802</v>
      </c>
      <c r="U398" s="1">
        <v>41</v>
      </c>
      <c r="V398" s="1">
        <v>2.70719531406003</v>
      </c>
      <c r="W398" s="1">
        <v>1</v>
      </c>
      <c r="X398" s="1">
        <v>1</v>
      </c>
      <c r="Y398" s="1">
        <v>7</v>
      </c>
      <c r="Z398" s="1">
        <v>34</v>
      </c>
      <c r="AA398" s="1">
        <v>0</v>
      </c>
      <c r="AB398" s="1">
        <v>0</v>
      </c>
      <c r="AC398" s="1">
        <v>0</v>
      </c>
      <c r="AD398" s="1" t="s">
        <v>164</v>
      </c>
      <c r="AE398" s="1" t="s">
        <v>164</v>
      </c>
      <c r="AF398" s="1" t="s">
        <v>3133</v>
      </c>
      <c r="AG398" s="1">
        <v>0.45704453303755899</v>
      </c>
      <c r="AH398" s="1">
        <v>8.2863148771575898E-2</v>
      </c>
      <c r="AI398" s="1">
        <v>3.7090155601772798E-2</v>
      </c>
    </row>
    <row r="399" spans="2:35" x14ac:dyDescent="0.2">
      <c r="B399" s="3">
        <v>396</v>
      </c>
      <c r="C399" s="1">
        <v>1543</v>
      </c>
      <c r="D399" s="1">
        <v>5302</v>
      </c>
      <c r="E399" s="1">
        <v>5302</v>
      </c>
      <c r="F399" s="1" t="s">
        <v>3152</v>
      </c>
      <c r="G399" s="1" t="s">
        <v>122</v>
      </c>
      <c r="H399" s="1">
        <v>0.17142857142857101</v>
      </c>
      <c r="I399" s="1">
        <v>0.85365853658536495</v>
      </c>
      <c r="J399" s="1">
        <v>0.146341463414634</v>
      </c>
      <c r="K399" s="1">
        <v>775235</v>
      </c>
      <c r="L399" s="1">
        <v>0</v>
      </c>
      <c r="M399" s="1">
        <v>1</v>
      </c>
      <c r="N399" s="1">
        <v>3</v>
      </c>
      <c r="O399" s="1">
        <v>122</v>
      </c>
      <c r="P399" s="1">
        <v>123</v>
      </c>
      <c r="Q399" s="1">
        <v>2976</v>
      </c>
      <c r="R399" s="1">
        <v>15.1448252688172</v>
      </c>
      <c r="S399" s="1">
        <v>8.6510712724092702</v>
      </c>
      <c r="T399" s="1">
        <v>3.5399867634913802</v>
      </c>
      <c r="U399" s="1">
        <v>41</v>
      </c>
      <c r="V399" s="1">
        <v>2.70719531406003</v>
      </c>
      <c r="W399" s="1">
        <v>1</v>
      </c>
      <c r="X399" s="1">
        <v>1</v>
      </c>
      <c r="Y399" s="1">
        <v>0</v>
      </c>
      <c r="Z399" s="1">
        <v>35</v>
      </c>
      <c r="AA399" s="1">
        <v>0</v>
      </c>
      <c r="AB399" s="1">
        <v>0</v>
      </c>
      <c r="AC399" s="1">
        <v>6</v>
      </c>
      <c r="AD399" s="1" t="s">
        <v>207</v>
      </c>
      <c r="AE399" s="1" t="s">
        <v>164</v>
      </c>
      <c r="AF399" s="1" t="s">
        <v>3129</v>
      </c>
      <c r="AG399" s="1">
        <v>0.416310140667775</v>
      </c>
      <c r="AH399" s="1">
        <v>0.65229657403272301</v>
      </c>
      <c r="AI399" s="1">
        <v>0.39191964897721299</v>
      </c>
    </row>
    <row r="400" spans="2:35" x14ac:dyDescent="0.2">
      <c r="B400" s="3">
        <v>397</v>
      </c>
      <c r="C400" s="1">
        <v>1544</v>
      </c>
      <c r="D400" s="1">
        <v>5308</v>
      </c>
      <c r="E400" s="1">
        <v>5308</v>
      </c>
      <c r="F400" s="1" t="s">
        <v>3152</v>
      </c>
      <c r="G400" s="1" t="s">
        <v>122</v>
      </c>
      <c r="H400" s="1">
        <v>0.25</v>
      </c>
      <c r="I400" s="1">
        <v>0.8</v>
      </c>
      <c r="J400" s="1">
        <v>0.2</v>
      </c>
      <c r="K400" s="1">
        <v>775235</v>
      </c>
      <c r="L400" s="1">
        <v>0</v>
      </c>
      <c r="M400" s="1">
        <v>1</v>
      </c>
      <c r="N400" s="1">
        <v>3</v>
      </c>
      <c r="O400" s="1">
        <v>124</v>
      </c>
      <c r="P400" s="1">
        <v>125</v>
      </c>
      <c r="Q400" s="1">
        <v>2976</v>
      </c>
      <c r="R400" s="1">
        <v>15.1448252688172</v>
      </c>
      <c r="S400" s="1">
        <v>8.6510712724092702</v>
      </c>
      <c r="T400" s="1">
        <v>3.5399867634913802</v>
      </c>
      <c r="U400" s="1">
        <v>40</v>
      </c>
      <c r="V400" s="1">
        <v>2.6411661600585701</v>
      </c>
      <c r="W400" s="1">
        <v>1</v>
      </c>
      <c r="X400" s="1">
        <v>1</v>
      </c>
      <c r="Y400" s="1">
        <v>8</v>
      </c>
      <c r="Z400" s="1">
        <v>0</v>
      </c>
      <c r="AA400" s="1">
        <v>32</v>
      </c>
      <c r="AB400" s="1">
        <v>0</v>
      </c>
      <c r="AC400" s="1">
        <v>0</v>
      </c>
      <c r="AD400" s="1" t="s">
        <v>148</v>
      </c>
      <c r="AE400" s="1" t="s">
        <v>3116</v>
      </c>
      <c r="AF400" s="1" t="s">
        <v>3127</v>
      </c>
      <c r="AG400" s="1">
        <v>0.50040242353818698</v>
      </c>
      <c r="AH400" s="1">
        <v>0.588172861025961</v>
      </c>
      <c r="AI400" s="1">
        <v>0.33479528671433401</v>
      </c>
    </row>
    <row r="401" spans="2:35" x14ac:dyDescent="0.2">
      <c r="B401" s="3">
        <v>398</v>
      </c>
      <c r="C401" s="1">
        <v>1545</v>
      </c>
      <c r="D401" s="1">
        <v>5309</v>
      </c>
      <c r="E401" s="1">
        <v>5309</v>
      </c>
      <c r="F401" s="1" t="s">
        <v>3152</v>
      </c>
      <c r="G401" s="1" t="s">
        <v>122</v>
      </c>
      <c r="H401" s="1">
        <v>0.14285714285714199</v>
      </c>
      <c r="I401" s="1">
        <v>0.875</v>
      </c>
      <c r="J401" s="1">
        <v>0.125</v>
      </c>
      <c r="K401" s="1">
        <v>775235</v>
      </c>
      <c r="L401" s="1">
        <v>0</v>
      </c>
      <c r="M401" s="1">
        <v>1</v>
      </c>
      <c r="N401" s="1">
        <v>1</v>
      </c>
      <c r="O401" s="1">
        <v>125</v>
      </c>
      <c r="P401" s="1">
        <v>126</v>
      </c>
      <c r="Q401" s="1">
        <v>2976</v>
      </c>
      <c r="R401" s="1">
        <v>15.1448252688172</v>
      </c>
      <c r="S401" s="1">
        <v>8.6510712724092702</v>
      </c>
      <c r="T401" s="1">
        <v>3.5399867634913802</v>
      </c>
      <c r="U401" s="1">
        <v>40</v>
      </c>
      <c r="V401" s="1">
        <v>2.6411661600585701</v>
      </c>
      <c r="W401" s="1">
        <v>1</v>
      </c>
      <c r="X401" s="1">
        <v>1</v>
      </c>
      <c r="Y401" s="1">
        <v>0</v>
      </c>
      <c r="Z401" s="1">
        <v>0</v>
      </c>
      <c r="AA401" s="1">
        <v>35</v>
      </c>
      <c r="AB401" s="1">
        <v>0</v>
      </c>
      <c r="AC401" s="1">
        <v>5</v>
      </c>
      <c r="AD401" s="1" t="s">
        <v>207</v>
      </c>
      <c r="AE401" s="1" t="s">
        <v>3116</v>
      </c>
      <c r="AF401" s="1" t="s">
        <v>3128</v>
      </c>
      <c r="AG401" s="1">
        <v>0.37677016125643598</v>
      </c>
      <c r="AH401" s="1">
        <v>0.70947908396934101</v>
      </c>
      <c r="AI401" s="1">
        <v>0.41849410839291701</v>
      </c>
    </row>
    <row r="402" spans="2:35" x14ac:dyDescent="0.2">
      <c r="B402" s="3">
        <v>399</v>
      </c>
      <c r="C402" s="1">
        <v>1546</v>
      </c>
      <c r="D402" s="1">
        <v>5311</v>
      </c>
      <c r="E402" s="1">
        <v>5311</v>
      </c>
      <c r="F402" s="1" t="s">
        <v>3152</v>
      </c>
      <c r="G402" s="1" t="s">
        <v>122</v>
      </c>
      <c r="H402" s="1">
        <v>0.16129032258064499</v>
      </c>
      <c r="I402" s="1">
        <v>0.87179487179487103</v>
      </c>
      <c r="J402" s="1">
        <v>0.20512820512820501</v>
      </c>
      <c r="K402" s="1">
        <v>775235</v>
      </c>
      <c r="L402" s="1">
        <v>0</v>
      </c>
      <c r="M402" s="1">
        <v>1</v>
      </c>
      <c r="N402" s="1">
        <v>3</v>
      </c>
      <c r="O402" s="1">
        <v>125</v>
      </c>
      <c r="P402" s="1">
        <v>126</v>
      </c>
      <c r="Q402" s="1">
        <v>2976</v>
      </c>
      <c r="R402" s="1">
        <v>15.1448252688172</v>
      </c>
      <c r="S402" s="1">
        <v>8.6510712724092702</v>
      </c>
      <c r="T402" s="1">
        <v>3.5399867634913802</v>
      </c>
      <c r="U402" s="1">
        <v>39</v>
      </c>
      <c r="V402" s="1">
        <v>2.5751370060571102</v>
      </c>
      <c r="W402" s="1">
        <v>1</v>
      </c>
      <c r="X402" s="1">
        <v>1</v>
      </c>
      <c r="Y402" s="1">
        <v>31</v>
      </c>
      <c r="Z402" s="1">
        <v>5</v>
      </c>
      <c r="AA402" s="1">
        <v>0</v>
      </c>
      <c r="AB402" s="1">
        <v>0</v>
      </c>
      <c r="AC402" s="1">
        <v>3</v>
      </c>
      <c r="AD402" s="1" t="s">
        <v>164</v>
      </c>
      <c r="AE402" s="1" t="s">
        <v>148</v>
      </c>
      <c r="AF402" s="1" t="s">
        <v>3133</v>
      </c>
      <c r="AG402" s="1">
        <v>0.64313524184209803</v>
      </c>
      <c r="AH402" s="1">
        <v>0.72431775886971395</v>
      </c>
      <c r="AI402" s="1">
        <v>0.41433285729274499</v>
      </c>
    </row>
    <row r="403" spans="2:35" x14ac:dyDescent="0.2">
      <c r="B403" s="3">
        <v>400</v>
      </c>
      <c r="C403" s="1">
        <v>1547</v>
      </c>
      <c r="D403" s="1">
        <v>5335</v>
      </c>
      <c r="E403" s="1">
        <v>5335</v>
      </c>
      <c r="F403" s="1" t="s">
        <v>3152</v>
      </c>
      <c r="G403" s="1" t="s">
        <v>122</v>
      </c>
      <c r="H403" s="1">
        <v>0.11764705882352899</v>
      </c>
      <c r="I403" s="1">
        <v>0.89473684210526305</v>
      </c>
      <c r="J403" s="1">
        <v>0.105263157894736</v>
      </c>
      <c r="K403" s="1">
        <v>775235</v>
      </c>
      <c r="L403" s="1">
        <v>0</v>
      </c>
      <c r="M403" s="1">
        <v>1</v>
      </c>
      <c r="N403" s="1">
        <v>3</v>
      </c>
      <c r="O403" s="1">
        <v>133</v>
      </c>
      <c r="P403" s="1">
        <v>134</v>
      </c>
      <c r="Q403" s="1">
        <v>2976</v>
      </c>
      <c r="R403" s="1">
        <v>15.1448252688172</v>
      </c>
      <c r="S403" s="1">
        <v>8.6510712724092702</v>
      </c>
      <c r="T403" s="1">
        <v>3.5399867634913802</v>
      </c>
      <c r="U403" s="1">
        <v>38</v>
      </c>
      <c r="V403" s="1">
        <v>2.50910785205564</v>
      </c>
      <c r="W403" s="1">
        <v>1</v>
      </c>
      <c r="X403" s="1">
        <v>1</v>
      </c>
      <c r="Y403" s="1">
        <v>0</v>
      </c>
      <c r="Z403" s="1">
        <v>4</v>
      </c>
      <c r="AA403" s="1">
        <v>0</v>
      </c>
      <c r="AB403" s="1">
        <v>0</v>
      </c>
      <c r="AC403" s="1">
        <v>34</v>
      </c>
      <c r="AD403" s="1" t="s">
        <v>164</v>
      </c>
      <c r="AE403" s="1" t="s">
        <v>207</v>
      </c>
      <c r="AF403" s="1" t="s">
        <v>3129</v>
      </c>
      <c r="AG403" s="1">
        <v>0.33649575758351602</v>
      </c>
      <c r="AH403" s="1">
        <v>0.72160327565976901</v>
      </c>
      <c r="AI403" s="1">
        <v>0.44563399559536798</v>
      </c>
    </row>
    <row r="404" spans="2:35" x14ac:dyDescent="0.2">
      <c r="B404" s="3">
        <v>401</v>
      </c>
      <c r="C404" s="1">
        <v>1548</v>
      </c>
      <c r="D404" s="1">
        <v>5338</v>
      </c>
      <c r="E404" s="1">
        <v>5338</v>
      </c>
      <c r="F404" s="1" t="s">
        <v>3152</v>
      </c>
      <c r="G404" s="1" t="s">
        <v>122</v>
      </c>
      <c r="H404" s="1">
        <v>0.35714285714285698</v>
      </c>
      <c r="I404" s="1">
        <v>0.26315789473684198</v>
      </c>
      <c r="J404" s="1">
        <v>0.26315789473684198</v>
      </c>
      <c r="K404" s="1">
        <v>775235</v>
      </c>
      <c r="L404" s="1">
        <v>0</v>
      </c>
      <c r="M404" s="1">
        <v>1</v>
      </c>
      <c r="N404" s="1">
        <v>3</v>
      </c>
      <c r="O404" s="1">
        <v>134</v>
      </c>
      <c r="P404" s="1">
        <v>135</v>
      </c>
      <c r="Q404" s="1">
        <v>2976</v>
      </c>
      <c r="R404" s="1">
        <v>15.1448252688172</v>
      </c>
      <c r="S404" s="1">
        <v>8.6510712724092702</v>
      </c>
      <c r="T404" s="1">
        <v>3.5399867634913802</v>
      </c>
      <c r="U404" s="1">
        <v>38</v>
      </c>
      <c r="V404" s="1">
        <v>2.50910785205564</v>
      </c>
      <c r="W404" s="1">
        <v>1</v>
      </c>
      <c r="X404" s="1">
        <v>1</v>
      </c>
      <c r="Y404" s="1">
        <v>28</v>
      </c>
      <c r="Z404" s="1">
        <v>0</v>
      </c>
      <c r="AA404" s="1">
        <v>10</v>
      </c>
      <c r="AB404" s="1">
        <v>0</v>
      </c>
      <c r="AC404" s="1">
        <v>0</v>
      </c>
      <c r="AD404" s="1" t="s">
        <v>148</v>
      </c>
      <c r="AE404" s="1" t="s">
        <v>148</v>
      </c>
      <c r="AF404" s="1" t="s">
        <v>3127</v>
      </c>
      <c r="AG404" s="1">
        <v>0.57633412775674897</v>
      </c>
      <c r="AH404" s="1">
        <v>0.11795759027532</v>
      </c>
      <c r="AI404" s="1">
        <v>6.13417465643082E-2</v>
      </c>
    </row>
    <row r="405" spans="2:35" x14ac:dyDescent="0.2">
      <c r="B405" s="3">
        <v>402</v>
      </c>
      <c r="C405" s="1">
        <v>1549</v>
      </c>
      <c r="D405" s="1">
        <v>5353</v>
      </c>
      <c r="E405" s="1">
        <v>5353</v>
      </c>
      <c r="F405" s="1" t="s">
        <v>3152</v>
      </c>
      <c r="G405" s="1" t="s">
        <v>122</v>
      </c>
      <c r="H405" s="1">
        <v>0.1875</v>
      </c>
      <c r="I405" s="1">
        <v>0.84210526315789402</v>
      </c>
      <c r="J405" s="1">
        <v>0.157894736842105</v>
      </c>
      <c r="K405" s="1">
        <v>775235</v>
      </c>
      <c r="L405" s="1">
        <v>0</v>
      </c>
      <c r="M405" s="1">
        <v>1</v>
      </c>
      <c r="N405" s="1">
        <v>3</v>
      </c>
      <c r="O405" s="1">
        <v>139</v>
      </c>
      <c r="P405" s="1">
        <v>140</v>
      </c>
      <c r="Q405" s="1">
        <v>2976</v>
      </c>
      <c r="R405" s="1">
        <v>15.1448252688172</v>
      </c>
      <c r="S405" s="1">
        <v>8.6510712724092702</v>
      </c>
      <c r="T405" s="1">
        <v>3.5399867634913802</v>
      </c>
      <c r="U405" s="1">
        <v>38</v>
      </c>
      <c r="V405" s="1">
        <v>2.50910785205564</v>
      </c>
      <c r="W405" s="1">
        <v>1</v>
      </c>
      <c r="X405" s="1">
        <v>1</v>
      </c>
      <c r="Y405" s="1">
        <v>0</v>
      </c>
      <c r="Z405" s="1">
        <v>0</v>
      </c>
      <c r="AA405" s="1">
        <v>32</v>
      </c>
      <c r="AB405" s="1">
        <v>0</v>
      </c>
      <c r="AC405" s="1">
        <v>6</v>
      </c>
      <c r="AD405" s="1" t="s">
        <v>207</v>
      </c>
      <c r="AE405" s="1" t="s">
        <v>3116</v>
      </c>
      <c r="AF405" s="1" t="s">
        <v>3128</v>
      </c>
      <c r="AG405" s="1">
        <v>0.436162325385344</v>
      </c>
      <c r="AH405" s="1">
        <v>0.59190061468815702</v>
      </c>
      <c r="AI405" s="1">
        <v>0.37855294402991202</v>
      </c>
    </row>
    <row r="406" spans="2:35" x14ac:dyDescent="0.2">
      <c r="B406" s="3">
        <v>403</v>
      </c>
      <c r="C406" s="1">
        <v>1550</v>
      </c>
      <c r="D406" s="1">
        <v>5359</v>
      </c>
      <c r="E406" s="1">
        <v>5359</v>
      </c>
      <c r="F406" s="1" t="s">
        <v>3152</v>
      </c>
      <c r="G406" s="1" t="s">
        <v>122</v>
      </c>
      <c r="H406" s="1">
        <v>0.76190476190476097</v>
      </c>
      <c r="I406" s="1">
        <v>0.56756756756756699</v>
      </c>
      <c r="J406" s="1">
        <v>0.43243243243243201</v>
      </c>
      <c r="K406" s="1">
        <v>775235</v>
      </c>
      <c r="L406" s="1">
        <v>0</v>
      </c>
      <c r="M406" s="1">
        <v>1</v>
      </c>
      <c r="N406" s="1">
        <v>3</v>
      </c>
      <c r="O406" s="1">
        <v>141</v>
      </c>
      <c r="P406" s="1">
        <v>142</v>
      </c>
      <c r="Q406" s="1">
        <v>2976</v>
      </c>
      <c r="R406" s="1">
        <v>15.1448252688172</v>
      </c>
      <c r="S406" s="1">
        <v>8.6510712724092702</v>
      </c>
      <c r="T406" s="1">
        <v>3.5399867634913802</v>
      </c>
      <c r="U406" s="1">
        <v>37</v>
      </c>
      <c r="V406" s="1">
        <v>2.4430786980541801</v>
      </c>
      <c r="W406" s="1">
        <v>1</v>
      </c>
      <c r="X406" s="1">
        <v>1</v>
      </c>
      <c r="Y406" s="1">
        <v>0</v>
      </c>
      <c r="Z406" s="1">
        <v>16</v>
      </c>
      <c r="AA406" s="1">
        <v>0</v>
      </c>
      <c r="AB406" s="1">
        <v>0</v>
      </c>
      <c r="AC406" s="1">
        <v>21</v>
      </c>
      <c r="AD406" s="1" t="s">
        <v>164</v>
      </c>
      <c r="AE406" s="1" t="s">
        <v>207</v>
      </c>
      <c r="AF406" s="1" t="s">
        <v>3129</v>
      </c>
      <c r="AG406" s="1">
        <v>0.683988432967781</v>
      </c>
      <c r="AH406" s="1">
        <v>0.29000079859578498</v>
      </c>
      <c r="AI406" s="1">
        <v>0.17522147620866199</v>
      </c>
    </row>
    <row r="407" spans="2:35" x14ac:dyDescent="0.2">
      <c r="B407" s="3">
        <v>404</v>
      </c>
      <c r="C407" s="1">
        <v>1551</v>
      </c>
      <c r="D407" s="1">
        <v>5380</v>
      </c>
      <c r="E407" s="1">
        <v>5380</v>
      </c>
      <c r="F407" s="1" t="s">
        <v>3152</v>
      </c>
      <c r="G407" s="1" t="s">
        <v>122</v>
      </c>
      <c r="H407" s="1">
        <v>0.16129032258064499</v>
      </c>
      <c r="I407" s="1">
        <v>0.13888888888888801</v>
      </c>
      <c r="J407" s="1">
        <v>0.13888888888888801</v>
      </c>
      <c r="K407" s="1">
        <v>775235</v>
      </c>
      <c r="L407" s="1">
        <v>0</v>
      </c>
      <c r="M407" s="1">
        <v>1</v>
      </c>
      <c r="N407" s="1">
        <v>3</v>
      </c>
      <c r="O407" s="1">
        <v>148</v>
      </c>
      <c r="P407" s="1">
        <v>149</v>
      </c>
      <c r="Q407" s="1">
        <v>2976</v>
      </c>
      <c r="R407" s="1">
        <v>15.1448252688172</v>
      </c>
      <c r="S407" s="1">
        <v>8.6510712724092702</v>
      </c>
      <c r="T407" s="1">
        <v>3.5399867634913802</v>
      </c>
      <c r="U407" s="1">
        <v>36</v>
      </c>
      <c r="V407" s="1">
        <v>2.37704954405271</v>
      </c>
      <c r="W407" s="1">
        <v>1</v>
      </c>
      <c r="X407" s="1">
        <v>1</v>
      </c>
      <c r="Y407" s="1">
        <v>0</v>
      </c>
      <c r="Z407" s="1">
        <v>5</v>
      </c>
      <c r="AA407" s="1">
        <v>0</v>
      </c>
      <c r="AB407" s="1">
        <v>0</v>
      </c>
      <c r="AC407" s="1">
        <v>31</v>
      </c>
      <c r="AD407" s="1" t="s">
        <v>207</v>
      </c>
      <c r="AE407" s="1" t="s">
        <v>207</v>
      </c>
      <c r="AF407" s="1" t="s">
        <v>3129</v>
      </c>
      <c r="AG407" s="1">
        <v>0.40294135786694202</v>
      </c>
      <c r="AH407" s="1">
        <v>4.86971557046511E-2</v>
      </c>
      <c r="AI407" s="1">
        <v>2.9484184391044901E-2</v>
      </c>
    </row>
    <row r="408" spans="2:35" x14ac:dyDescent="0.2">
      <c r="B408" s="3">
        <v>405</v>
      </c>
      <c r="C408" s="1">
        <v>1552</v>
      </c>
      <c r="D408" s="1">
        <v>5383</v>
      </c>
      <c r="E408" s="1">
        <v>5383</v>
      </c>
      <c r="F408" s="1" t="s">
        <v>3152</v>
      </c>
      <c r="G408" s="1" t="s">
        <v>122</v>
      </c>
      <c r="H408" s="1">
        <v>0.54545454545454497</v>
      </c>
      <c r="I408" s="1">
        <v>0.64705882352941102</v>
      </c>
      <c r="J408" s="1">
        <v>0.35294117647058798</v>
      </c>
      <c r="K408" s="1">
        <v>775235</v>
      </c>
      <c r="L408" s="1">
        <v>0</v>
      </c>
      <c r="M408" s="1">
        <v>1</v>
      </c>
      <c r="N408" s="1">
        <v>3</v>
      </c>
      <c r="O408" s="1">
        <v>149</v>
      </c>
      <c r="P408" s="1">
        <v>150</v>
      </c>
      <c r="Q408" s="1">
        <v>2976</v>
      </c>
      <c r="R408" s="1">
        <v>15.1448252688172</v>
      </c>
      <c r="S408" s="1">
        <v>8.6510712724092702</v>
      </c>
      <c r="T408" s="1">
        <v>3.5399867634913802</v>
      </c>
      <c r="U408" s="1">
        <v>34</v>
      </c>
      <c r="V408" s="1">
        <v>2.2449912360497799</v>
      </c>
      <c r="W408" s="1">
        <v>1</v>
      </c>
      <c r="X408" s="1">
        <v>1</v>
      </c>
      <c r="Y408" s="1">
        <v>12</v>
      </c>
      <c r="Z408" s="1">
        <v>22</v>
      </c>
      <c r="AA408" s="1">
        <v>0</v>
      </c>
      <c r="AB408" s="1">
        <v>0</v>
      </c>
      <c r="AC408" s="1">
        <v>0</v>
      </c>
      <c r="AD408" s="1" t="s">
        <v>148</v>
      </c>
      <c r="AE408" s="1" t="s">
        <v>164</v>
      </c>
      <c r="AF408" s="1" t="s">
        <v>3133</v>
      </c>
      <c r="AG408" s="1">
        <v>0.64924835487089805</v>
      </c>
      <c r="AH408" s="1">
        <v>0.34930049260142398</v>
      </c>
      <c r="AI408" s="1">
        <v>0.21888785819485301</v>
      </c>
    </row>
    <row r="409" spans="2:35" x14ac:dyDescent="0.2">
      <c r="B409" s="3">
        <v>406</v>
      </c>
      <c r="C409" s="1">
        <v>1553</v>
      </c>
      <c r="D409" s="1">
        <v>5395</v>
      </c>
      <c r="E409" s="1">
        <v>5395</v>
      </c>
      <c r="F409" s="1" t="s">
        <v>3152</v>
      </c>
      <c r="G409" s="1" t="s">
        <v>122</v>
      </c>
      <c r="H409" s="1">
        <v>0.30434782608695599</v>
      </c>
      <c r="I409" s="1">
        <v>0.76666666666666605</v>
      </c>
      <c r="J409" s="1">
        <v>0.233333333333333</v>
      </c>
      <c r="K409" s="1">
        <v>775235</v>
      </c>
      <c r="L409" s="1">
        <v>0</v>
      </c>
      <c r="M409" s="1">
        <v>1</v>
      </c>
      <c r="N409" s="1">
        <v>3</v>
      </c>
      <c r="O409" s="1">
        <v>153</v>
      </c>
      <c r="P409" s="1">
        <v>154</v>
      </c>
      <c r="Q409" s="1">
        <v>2976</v>
      </c>
      <c r="R409" s="1">
        <v>15.1448252688172</v>
      </c>
      <c r="S409" s="1">
        <v>8.6510712724092702</v>
      </c>
      <c r="T409" s="1">
        <v>3.5399867634913802</v>
      </c>
      <c r="U409" s="1">
        <v>30</v>
      </c>
      <c r="V409" s="1">
        <v>1.98087462004393</v>
      </c>
      <c r="W409" s="1">
        <v>1</v>
      </c>
      <c r="X409" s="1">
        <v>1</v>
      </c>
      <c r="Y409" s="1">
        <v>7</v>
      </c>
      <c r="Z409" s="1">
        <v>0</v>
      </c>
      <c r="AA409" s="1">
        <v>23</v>
      </c>
      <c r="AB409" s="1">
        <v>0</v>
      </c>
      <c r="AC409" s="1">
        <v>0</v>
      </c>
      <c r="AD409" s="1" t="s">
        <v>148</v>
      </c>
      <c r="AE409" s="1" t="s">
        <v>3116</v>
      </c>
      <c r="AF409" s="1" t="s">
        <v>3127</v>
      </c>
      <c r="AG409" s="1">
        <v>0.54327278133690005</v>
      </c>
      <c r="AH409" s="1">
        <v>0.55616143795330897</v>
      </c>
      <c r="AI409" s="1">
        <v>0.30464536905586598</v>
      </c>
    </row>
    <row r="410" spans="2:35" x14ac:dyDescent="0.2">
      <c r="B410" s="3">
        <v>407</v>
      </c>
      <c r="C410" s="1">
        <v>1554</v>
      </c>
      <c r="D410" s="1">
        <v>5404</v>
      </c>
      <c r="E410" s="1">
        <v>5404</v>
      </c>
      <c r="F410" s="1" t="s">
        <v>3152</v>
      </c>
      <c r="G410" s="1" t="s">
        <v>122</v>
      </c>
      <c r="H410" s="1">
        <v>0.36842105263157798</v>
      </c>
      <c r="I410" s="1">
        <v>0.269230769230769</v>
      </c>
      <c r="J410" s="1">
        <v>0.269230769230769</v>
      </c>
      <c r="K410" s="1">
        <v>775235</v>
      </c>
      <c r="L410" s="1">
        <v>0</v>
      </c>
      <c r="M410" s="1">
        <v>1</v>
      </c>
      <c r="N410" s="1">
        <v>3</v>
      </c>
      <c r="O410" s="1">
        <v>156</v>
      </c>
      <c r="P410" s="1">
        <v>157</v>
      </c>
      <c r="Q410" s="1">
        <v>2976</v>
      </c>
      <c r="R410" s="1">
        <v>15.1448252688172</v>
      </c>
      <c r="S410" s="1">
        <v>8.6510712724092702</v>
      </c>
      <c r="T410" s="1">
        <v>3.5399867634913802</v>
      </c>
      <c r="U410" s="1">
        <v>26</v>
      </c>
      <c r="V410" s="1">
        <v>1.7167580040380701</v>
      </c>
      <c r="W410" s="1">
        <v>1</v>
      </c>
      <c r="X410" s="1">
        <v>1</v>
      </c>
      <c r="Y410" s="1">
        <v>19</v>
      </c>
      <c r="Z410" s="1">
        <v>0</v>
      </c>
      <c r="AA410" s="1">
        <v>7</v>
      </c>
      <c r="AB410" s="1">
        <v>0</v>
      </c>
      <c r="AC410" s="1">
        <v>0</v>
      </c>
      <c r="AD410" s="1" t="s">
        <v>148</v>
      </c>
      <c r="AE410" s="1" t="s">
        <v>148</v>
      </c>
      <c r="AF410" s="1" t="s">
        <v>3127</v>
      </c>
      <c r="AG410" s="1">
        <v>0.58249224388496001</v>
      </c>
      <c r="AH410" s="1">
        <v>0.15010632193499901</v>
      </c>
      <c r="AI410" s="1">
        <v>6.3060768964802602E-2</v>
      </c>
    </row>
    <row r="411" spans="2:35" x14ac:dyDescent="0.2">
      <c r="B411" s="3">
        <v>408</v>
      </c>
      <c r="C411" s="1">
        <v>1555</v>
      </c>
      <c r="D411" s="1">
        <v>5416</v>
      </c>
      <c r="E411" s="1">
        <v>5416</v>
      </c>
      <c r="F411" s="1" t="s">
        <v>3152</v>
      </c>
      <c r="G411" s="1" t="s">
        <v>122</v>
      </c>
      <c r="H411" s="1">
        <v>0.35294117647058798</v>
      </c>
      <c r="I411" s="1">
        <v>0.26086956521739102</v>
      </c>
      <c r="J411" s="1">
        <v>0.26086956521739102</v>
      </c>
      <c r="K411" s="1">
        <v>775235</v>
      </c>
      <c r="L411" s="1">
        <v>0</v>
      </c>
      <c r="M411" s="1">
        <v>1</v>
      </c>
      <c r="N411" s="1">
        <v>3</v>
      </c>
      <c r="O411" s="1">
        <v>160</v>
      </c>
      <c r="P411" s="1">
        <v>161</v>
      </c>
      <c r="Q411" s="1">
        <v>2976</v>
      </c>
      <c r="R411" s="1">
        <v>15.1448252688172</v>
      </c>
      <c r="S411" s="1">
        <v>8.6510712724092702</v>
      </c>
      <c r="T411" s="1">
        <v>3.5399867634913802</v>
      </c>
      <c r="U411" s="1">
        <v>23</v>
      </c>
      <c r="V411" s="1">
        <v>1.5186705420336799</v>
      </c>
      <c r="W411" s="1">
        <v>1</v>
      </c>
      <c r="X411" s="1">
        <v>1</v>
      </c>
      <c r="Y411" s="1">
        <v>6</v>
      </c>
      <c r="Z411" s="1">
        <v>0</v>
      </c>
      <c r="AA411" s="1">
        <v>17</v>
      </c>
      <c r="AB411" s="1">
        <v>0</v>
      </c>
      <c r="AC411" s="1">
        <v>0</v>
      </c>
      <c r="AD411" s="1" t="s">
        <v>3116</v>
      </c>
      <c r="AE411" s="1" t="s">
        <v>3116</v>
      </c>
      <c r="AF411" s="1" t="s">
        <v>3127</v>
      </c>
      <c r="AG411" s="1">
        <v>0.57396449139332295</v>
      </c>
      <c r="AH411" s="1">
        <v>0.164362425425887</v>
      </c>
      <c r="AI411" s="1">
        <v>6.0698316604239001E-2</v>
      </c>
    </row>
    <row r="412" spans="2:35" x14ac:dyDescent="0.2">
      <c r="B412" s="3">
        <v>409</v>
      </c>
      <c r="C412" s="1">
        <v>1572</v>
      </c>
      <c r="D412" s="1">
        <v>5887</v>
      </c>
      <c r="E412" s="1">
        <v>5887</v>
      </c>
      <c r="F412" s="1" t="s">
        <v>3152</v>
      </c>
      <c r="G412" s="1" t="s">
        <v>122</v>
      </c>
      <c r="H412" s="1">
        <v>0.23529411764705799</v>
      </c>
      <c r="I412" s="1">
        <v>0.19047619047618999</v>
      </c>
      <c r="J412" s="1">
        <v>0.19047619047618999</v>
      </c>
      <c r="K412" s="1">
        <v>775235</v>
      </c>
      <c r="L412" s="1">
        <v>0</v>
      </c>
      <c r="M412" s="1">
        <v>1</v>
      </c>
      <c r="N412" s="1">
        <v>3</v>
      </c>
      <c r="O412" s="1">
        <v>317</v>
      </c>
      <c r="P412" s="1">
        <v>318</v>
      </c>
      <c r="Q412" s="1">
        <v>2976</v>
      </c>
      <c r="R412" s="1">
        <v>15.1448252688172</v>
      </c>
      <c r="S412" s="1">
        <v>8.6510712724092702</v>
      </c>
      <c r="T412" s="1">
        <v>3.5399867634913802</v>
      </c>
      <c r="U412" s="1">
        <v>21</v>
      </c>
      <c r="V412" s="1">
        <v>1.3866122340307501</v>
      </c>
      <c r="W412" s="1">
        <v>1</v>
      </c>
      <c r="X412" s="1">
        <v>1</v>
      </c>
      <c r="Y412" s="1">
        <v>17</v>
      </c>
      <c r="Z412" s="1">
        <v>0</v>
      </c>
      <c r="AA412" s="1">
        <v>4</v>
      </c>
      <c r="AB412" s="1">
        <v>0</v>
      </c>
      <c r="AC412" s="1">
        <v>0</v>
      </c>
      <c r="AD412" s="1" t="s">
        <v>148</v>
      </c>
      <c r="AE412" s="1" t="s">
        <v>148</v>
      </c>
      <c r="AF412" s="1" t="s">
        <v>3127</v>
      </c>
      <c r="AG412" s="1">
        <v>0.48691270946460202</v>
      </c>
      <c r="AH412" s="1">
        <v>0.185650435611253</v>
      </c>
      <c r="AI412" s="1">
        <v>4.1988234541236499E-2</v>
      </c>
    </row>
    <row r="413" spans="2:35" x14ac:dyDescent="0.2">
      <c r="B413" s="3">
        <v>410</v>
      </c>
      <c r="C413" s="1">
        <v>1573</v>
      </c>
      <c r="D413" s="1">
        <v>5888</v>
      </c>
      <c r="E413" s="1">
        <v>5888</v>
      </c>
      <c r="F413" s="1" t="s">
        <v>3152</v>
      </c>
      <c r="G413" s="1" t="s">
        <v>122</v>
      </c>
      <c r="H413" s="1">
        <v>0.90909090909090895</v>
      </c>
      <c r="I413" s="1">
        <v>0.476190476190476</v>
      </c>
      <c r="J413" s="1">
        <v>0.476190476190476</v>
      </c>
      <c r="K413" s="1">
        <v>775235</v>
      </c>
      <c r="L413" s="1">
        <v>0</v>
      </c>
      <c r="M413" s="1">
        <v>1</v>
      </c>
      <c r="N413" s="1">
        <v>1</v>
      </c>
      <c r="O413" s="1">
        <v>318</v>
      </c>
      <c r="P413" s="1">
        <v>319</v>
      </c>
      <c r="Q413" s="1">
        <v>2976</v>
      </c>
      <c r="R413" s="1">
        <v>15.1448252688172</v>
      </c>
      <c r="S413" s="1">
        <v>8.6510712724092702</v>
      </c>
      <c r="T413" s="1">
        <v>3.5399867634913802</v>
      </c>
      <c r="U413" s="1">
        <v>21</v>
      </c>
      <c r="V413" s="1">
        <v>1.3866122340307501</v>
      </c>
      <c r="W413" s="1">
        <v>1</v>
      </c>
      <c r="X413" s="1">
        <v>1</v>
      </c>
      <c r="Y413" s="1">
        <v>10</v>
      </c>
      <c r="Z413" s="1">
        <v>0</v>
      </c>
      <c r="AA413" s="1">
        <v>11</v>
      </c>
      <c r="AB413" s="1">
        <v>0</v>
      </c>
      <c r="AC413" s="1">
        <v>0</v>
      </c>
      <c r="AD413" s="1" t="s">
        <v>3116</v>
      </c>
      <c r="AE413" s="1" t="s">
        <v>3116</v>
      </c>
      <c r="AF413" s="1" t="s">
        <v>3127</v>
      </c>
      <c r="AG413" s="1">
        <v>0.69201296483187302</v>
      </c>
      <c r="AH413" s="1">
        <v>0.52965763923822495</v>
      </c>
      <c r="AI413" s="1">
        <v>0.13380208865447299</v>
      </c>
    </row>
    <row r="414" spans="2:35" x14ac:dyDescent="0.2">
      <c r="B414" s="3">
        <v>411</v>
      </c>
      <c r="C414" s="1">
        <v>1574</v>
      </c>
      <c r="D414" s="1">
        <v>5889</v>
      </c>
      <c r="E414" s="1">
        <v>5889</v>
      </c>
      <c r="F414" s="1" t="s">
        <v>3152</v>
      </c>
      <c r="G414" s="1" t="s">
        <v>122</v>
      </c>
      <c r="H414" s="1">
        <v>1</v>
      </c>
      <c r="I414" s="1">
        <v>0.5</v>
      </c>
      <c r="J414" s="1">
        <v>0.5</v>
      </c>
      <c r="K414" s="1">
        <v>775235</v>
      </c>
      <c r="L414" s="1">
        <v>0</v>
      </c>
      <c r="M414" s="1">
        <v>1</v>
      </c>
      <c r="N414" s="1">
        <v>2</v>
      </c>
      <c r="O414" s="1">
        <v>318</v>
      </c>
      <c r="P414" s="1">
        <v>319</v>
      </c>
      <c r="Q414" s="1">
        <v>2976</v>
      </c>
      <c r="R414" s="1">
        <v>15.1448252688172</v>
      </c>
      <c r="S414" s="1">
        <v>8.6510712724092702</v>
      </c>
      <c r="T414" s="1">
        <v>3.5399867634913802</v>
      </c>
      <c r="U414" s="1">
        <v>22</v>
      </c>
      <c r="V414" s="1">
        <v>1.45264138803221</v>
      </c>
      <c r="W414" s="1">
        <v>1</v>
      </c>
      <c r="X414" s="1">
        <v>1</v>
      </c>
      <c r="Y414" s="1">
        <v>0</v>
      </c>
      <c r="Z414" s="1">
        <v>11</v>
      </c>
      <c r="AA414" s="1">
        <v>0</v>
      </c>
      <c r="AB414" s="1">
        <v>0</v>
      </c>
      <c r="AC414" s="1">
        <v>11</v>
      </c>
      <c r="AD414" s="1" t="s">
        <v>164</v>
      </c>
      <c r="AE414" s="1" t="s">
        <v>164</v>
      </c>
      <c r="AF414" s="1" t="s">
        <v>3129</v>
      </c>
      <c r="AG414" s="1">
        <v>0.69314718055994495</v>
      </c>
      <c r="AH414" s="1">
        <v>0.54972298470834302</v>
      </c>
      <c r="AI414" s="1">
        <v>0.14384103622589001</v>
      </c>
    </row>
    <row r="415" spans="2:35" x14ac:dyDescent="0.2">
      <c r="B415" s="3">
        <v>412</v>
      </c>
      <c r="C415" s="1">
        <v>1575</v>
      </c>
      <c r="D415" s="1">
        <v>5890</v>
      </c>
      <c r="E415" s="1">
        <v>5890</v>
      </c>
      <c r="F415" s="1" t="s">
        <v>3152</v>
      </c>
      <c r="G415" s="1" t="s">
        <v>122</v>
      </c>
      <c r="H415" s="1">
        <v>1</v>
      </c>
      <c r="I415" s="1">
        <v>0.5</v>
      </c>
      <c r="J415" s="1">
        <v>0.5</v>
      </c>
      <c r="K415" s="1">
        <v>775235</v>
      </c>
      <c r="L415" s="1">
        <v>0</v>
      </c>
      <c r="M415" s="1">
        <v>1</v>
      </c>
      <c r="N415" s="1">
        <v>3</v>
      </c>
      <c r="O415" s="1">
        <v>318</v>
      </c>
      <c r="P415" s="1">
        <v>319</v>
      </c>
      <c r="Q415" s="1">
        <v>2976</v>
      </c>
      <c r="R415" s="1">
        <v>15.1448252688172</v>
      </c>
      <c r="S415" s="1">
        <v>8.6510712724092702</v>
      </c>
      <c r="T415" s="1">
        <v>3.5399867634913802</v>
      </c>
      <c r="U415" s="1">
        <v>22</v>
      </c>
      <c r="V415" s="1">
        <v>1.45264138803221</v>
      </c>
      <c r="W415" s="1">
        <v>1</v>
      </c>
      <c r="X415" s="1">
        <v>1</v>
      </c>
      <c r="Y415" s="1">
        <v>11</v>
      </c>
      <c r="Z415" s="1">
        <v>0</v>
      </c>
      <c r="AA415" s="1">
        <v>11</v>
      </c>
      <c r="AB415" s="1">
        <v>0</v>
      </c>
      <c r="AC415" s="1">
        <v>0</v>
      </c>
      <c r="AD415" s="1" t="s">
        <v>148</v>
      </c>
      <c r="AE415" s="1" t="s">
        <v>148</v>
      </c>
      <c r="AF415" s="1" t="s">
        <v>3127</v>
      </c>
      <c r="AG415" s="1">
        <v>0.69314718055994495</v>
      </c>
      <c r="AH415" s="1">
        <v>0.54972298470834302</v>
      </c>
      <c r="AI415" s="1">
        <v>0.14384103622589001</v>
      </c>
    </row>
    <row r="416" spans="2:35" x14ac:dyDescent="0.2">
      <c r="B416" s="3">
        <v>413</v>
      </c>
      <c r="C416" s="1">
        <v>1576</v>
      </c>
      <c r="D416" s="1">
        <v>5903</v>
      </c>
      <c r="E416" s="1">
        <v>5903</v>
      </c>
      <c r="F416" s="1" t="s">
        <v>3152</v>
      </c>
      <c r="G416" s="1" t="s">
        <v>122</v>
      </c>
      <c r="H416" s="1">
        <v>0.4375</v>
      </c>
      <c r="I416" s="1">
        <v>0.69565217391304301</v>
      </c>
      <c r="J416" s="1">
        <v>0.30434782608695599</v>
      </c>
      <c r="K416" s="1">
        <v>775235</v>
      </c>
      <c r="L416" s="1">
        <v>0</v>
      </c>
      <c r="M416" s="1">
        <v>1</v>
      </c>
      <c r="N416" s="1">
        <v>1</v>
      </c>
      <c r="O416" s="1">
        <v>323</v>
      </c>
      <c r="P416" s="1">
        <v>324</v>
      </c>
      <c r="Q416" s="1">
        <v>2976</v>
      </c>
      <c r="R416" s="1">
        <v>15.1448252688172</v>
      </c>
      <c r="S416" s="1">
        <v>8.6510712724092702</v>
      </c>
      <c r="T416" s="1">
        <v>3.5399867634913802</v>
      </c>
      <c r="U416" s="1">
        <v>23</v>
      </c>
      <c r="V416" s="1">
        <v>1.5186705420336799</v>
      </c>
      <c r="W416" s="1">
        <v>1</v>
      </c>
      <c r="X416" s="1">
        <v>1</v>
      </c>
      <c r="Y416" s="1">
        <v>7</v>
      </c>
      <c r="Z416" s="1">
        <v>0</v>
      </c>
      <c r="AA416" s="1">
        <v>16</v>
      </c>
      <c r="AB416" s="1">
        <v>0</v>
      </c>
      <c r="AC416" s="1">
        <v>0</v>
      </c>
      <c r="AD416" s="1" t="s">
        <v>148</v>
      </c>
      <c r="AE416" s="1" t="s">
        <v>3116</v>
      </c>
      <c r="AF416" s="1" t="s">
        <v>3127</v>
      </c>
      <c r="AG416" s="1">
        <v>0.61450332031072796</v>
      </c>
      <c r="AH416" s="1">
        <v>0.84145280204770301</v>
      </c>
      <c r="AI416" s="1">
        <v>0.25023367498394899</v>
      </c>
    </row>
    <row r="417" spans="2:35" x14ac:dyDescent="0.2">
      <c r="B417" s="3">
        <v>414</v>
      </c>
      <c r="C417" s="1">
        <v>1577</v>
      </c>
      <c r="D417" s="1">
        <v>5941</v>
      </c>
      <c r="E417" s="1">
        <v>5941</v>
      </c>
      <c r="F417" s="1" t="s">
        <v>3152</v>
      </c>
      <c r="G417" s="1" t="s">
        <v>122</v>
      </c>
      <c r="H417" s="1">
        <v>0.33333333333333298</v>
      </c>
      <c r="I417" s="1">
        <v>0.25</v>
      </c>
      <c r="J417" s="1">
        <v>0.25</v>
      </c>
      <c r="K417" s="1">
        <v>775235</v>
      </c>
      <c r="L417" s="1">
        <v>0</v>
      </c>
      <c r="M417" s="1">
        <v>1</v>
      </c>
      <c r="N417" s="1">
        <v>3</v>
      </c>
      <c r="O417" s="1">
        <v>335</v>
      </c>
      <c r="P417" s="1">
        <v>336</v>
      </c>
      <c r="Q417" s="1">
        <v>2976</v>
      </c>
      <c r="R417" s="1">
        <v>15.1448252688172</v>
      </c>
      <c r="S417" s="1">
        <v>8.6510712724092702</v>
      </c>
      <c r="T417" s="1">
        <v>3.5399867634913802</v>
      </c>
      <c r="U417" s="1">
        <v>24</v>
      </c>
      <c r="V417" s="1">
        <v>1.58469969603514</v>
      </c>
      <c r="W417" s="1">
        <v>1</v>
      </c>
      <c r="X417" s="1">
        <v>1</v>
      </c>
      <c r="Y417" s="1">
        <v>0</v>
      </c>
      <c r="Z417" s="1">
        <v>6</v>
      </c>
      <c r="AA417" s="1">
        <v>0</v>
      </c>
      <c r="AB417" s="1">
        <v>0</v>
      </c>
      <c r="AC417" s="1">
        <v>18</v>
      </c>
      <c r="AD417" s="1" t="s">
        <v>207</v>
      </c>
      <c r="AE417" s="1" t="s">
        <v>207</v>
      </c>
      <c r="AF417" s="1" t="s">
        <v>3129</v>
      </c>
      <c r="AG417" s="1">
        <v>0.56233514461880796</v>
      </c>
      <c r="AH417" s="1">
        <v>0.22153545906852101</v>
      </c>
      <c r="AI417" s="1">
        <v>5.7673785269542498E-2</v>
      </c>
    </row>
    <row r="418" spans="2:35" x14ac:dyDescent="0.2">
      <c r="B418" s="3">
        <v>415</v>
      </c>
      <c r="C418" s="1">
        <v>1578</v>
      </c>
      <c r="D418" s="1">
        <v>5942</v>
      </c>
      <c r="E418" s="1">
        <v>5942</v>
      </c>
      <c r="F418" s="1" t="s">
        <v>3152</v>
      </c>
      <c r="G418" s="1" t="s">
        <v>122</v>
      </c>
      <c r="H418" s="1">
        <v>0.26315789473684198</v>
      </c>
      <c r="I418" s="1">
        <v>0.20833333333333301</v>
      </c>
      <c r="J418" s="1">
        <v>0.20833333333333301</v>
      </c>
      <c r="K418" s="1">
        <v>775235</v>
      </c>
      <c r="L418" s="1">
        <v>0</v>
      </c>
      <c r="M418" s="1">
        <v>1</v>
      </c>
      <c r="N418" s="1">
        <v>1</v>
      </c>
      <c r="O418" s="1">
        <v>336</v>
      </c>
      <c r="P418" s="1">
        <v>337</v>
      </c>
      <c r="Q418" s="1">
        <v>2976</v>
      </c>
      <c r="R418" s="1">
        <v>15.1448252688172</v>
      </c>
      <c r="S418" s="1">
        <v>8.6510712724092702</v>
      </c>
      <c r="T418" s="1">
        <v>3.5399867634913802</v>
      </c>
      <c r="U418" s="1">
        <v>24</v>
      </c>
      <c r="V418" s="1">
        <v>1.58469969603514</v>
      </c>
      <c r="W418" s="1">
        <v>1</v>
      </c>
      <c r="X418" s="1">
        <v>1</v>
      </c>
      <c r="Y418" s="1">
        <v>0</v>
      </c>
      <c r="Z418" s="1">
        <v>0</v>
      </c>
      <c r="AA418" s="1">
        <v>5</v>
      </c>
      <c r="AB418" s="1">
        <v>0</v>
      </c>
      <c r="AC418" s="1">
        <v>19</v>
      </c>
      <c r="AD418" s="1" t="s">
        <v>207</v>
      </c>
      <c r="AE418" s="1" t="s">
        <v>207</v>
      </c>
      <c r="AF418" s="1" t="s">
        <v>3128</v>
      </c>
      <c r="AG418" s="1">
        <v>0.51174007341740901</v>
      </c>
      <c r="AH418" s="1">
        <v>0.181129629477214</v>
      </c>
      <c r="AI418" s="1">
        <v>4.65446141426403E-2</v>
      </c>
    </row>
    <row r="419" spans="2:35" x14ac:dyDescent="0.2">
      <c r="B419" s="3">
        <v>416</v>
      </c>
      <c r="C419" s="1">
        <v>1579</v>
      </c>
      <c r="D419" s="1">
        <v>5953</v>
      </c>
      <c r="E419" s="1">
        <v>5953</v>
      </c>
      <c r="F419" s="1" t="s">
        <v>3152</v>
      </c>
      <c r="G419" s="1" t="s">
        <v>122</v>
      </c>
      <c r="H419" s="1">
        <v>0.78571428571428503</v>
      </c>
      <c r="I419" s="1">
        <v>0.56000000000000005</v>
      </c>
      <c r="J419" s="1">
        <v>0.44</v>
      </c>
      <c r="K419" s="1">
        <v>775235</v>
      </c>
      <c r="L419" s="1">
        <v>0</v>
      </c>
      <c r="M419" s="1">
        <v>1</v>
      </c>
      <c r="N419" s="1">
        <v>3</v>
      </c>
      <c r="O419" s="1">
        <v>339</v>
      </c>
      <c r="P419" s="1">
        <v>340</v>
      </c>
      <c r="Q419" s="1">
        <v>2976</v>
      </c>
      <c r="R419" s="1">
        <v>15.1448252688172</v>
      </c>
      <c r="S419" s="1">
        <v>8.6510712724092702</v>
      </c>
      <c r="T419" s="1">
        <v>3.5399867634913802</v>
      </c>
      <c r="U419" s="1">
        <v>25</v>
      </c>
      <c r="V419" s="1">
        <v>1.6507288500366</v>
      </c>
      <c r="W419" s="1">
        <v>1</v>
      </c>
      <c r="X419" s="1">
        <v>1</v>
      </c>
      <c r="Y419" s="1">
        <v>0</v>
      </c>
      <c r="Z419" s="1">
        <v>14</v>
      </c>
      <c r="AA419" s="1">
        <v>0</v>
      </c>
      <c r="AB419" s="1">
        <v>0</v>
      </c>
      <c r="AC419" s="1">
        <v>11</v>
      </c>
      <c r="AD419" s="1" t="s">
        <v>207</v>
      </c>
      <c r="AE419" s="1" t="s">
        <v>164</v>
      </c>
      <c r="AF419" s="1" t="s">
        <v>3129</v>
      </c>
      <c r="AG419" s="1">
        <v>0.68592980025237205</v>
      </c>
      <c r="AH419" s="1">
        <v>0.59231854388795602</v>
      </c>
      <c r="AI419" s="1">
        <v>0.17147276767054001</v>
      </c>
    </row>
    <row r="420" spans="2:35" x14ac:dyDescent="0.2">
      <c r="B420" s="3">
        <v>417</v>
      </c>
      <c r="C420" s="1">
        <v>1580</v>
      </c>
      <c r="D420" s="1">
        <v>5961</v>
      </c>
      <c r="E420" s="1">
        <v>5961</v>
      </c>
      <c r="F420" s="1" t="s">
        <v>3152</v>
      </c>
      <c r="G420" s="1" t="s">
        <v>122</v>
      </c>
      <c r="H420" s="1">
        <v>0.41176470588235198</v>
      </c>
      <c r="I420" s="1">
        <v>0.29166666666666602</v>
      </c>
      <c r="J420" s="1">
        <v>0.29166666666666602</v>
      </c>
      <c r="K420" s="1">
        <v>775235</v>
      </c>
      <c r="L420" s="1">
        <v>0</v>
      </c>
      <c r="M420" s="1">
        <v>1</v>
      </c>
      <c r="N420" s="1">
        <v>2</v>
      </c>
      <c r="O420" s="1">
        <v>342</v>
      </c>
      <c r="P420" s="1">
        <v>343</v>
      </c>
      <c r="Q420" s="1">
        <v>2976</v>
      </c>
      <c r="R420" s="1">
        <v>15.1448252688172</v>
      </c>
      <c r="S420" s="1">
        <v>8.6510712724092702</v>
      </c>
      <c r="T420" s="1">
        <v>3.5399867634913802</v>
      </c>
      <c r="U420" s="1">
        <v>24</v>
      </c>
      <c r="V420" s="1">
        <v>1.58469969603514</v>
      </c>
      <c r="W420" s="1">
        <v>1</v>
      </c>
      <c r="X420" s="1">
        <v>1</v>
      </c>
      <c r="Y420" s="1">
        <v>0</v>
      </c>
      <c r="Z420" s="1">
        <v>7</v>
      </c>
      <c r="AA420" s="1">
        <v>0</v>
      </c>
      <c r="AB420" s="1">
        <v>0</v>
      </c>
      <c r="AC420" s="1">
        <v>17</v>
      </c>
      <c r="AD420" s="1" t="s">
        <v>207</v>
      </c>
      <c r="AE420" s="1" t="s">
        <v>207</v>
      </c>
      <c r="AF420" s="1" t="s">
        <v>3129</v>
      </c>
      <c r="AG420" s="1">
        <v>0.60363725150032599</v>
      </c>
      <c r="AH420" s="1">
        <v>0.26357302022796802</v>
      </c>
      <c r="AI420" s="1">
        <v>6.9559752017546897E-2</v>
      </c>
    </row>
    <row r="421" spans="2:35" x14ac:dyDescent="0.2">
      <c r="B421" s="3">
        <v>418</v>
      </c>
      <c r="C421" s="1">
        <v>1581</v>
      </c>
      <c r="D421" s="1">
        <v>5962</v>
      </c>
      <c r="E421" s="1">
        <v>5962</v>
      </c>
      <c r="F421" s="1" t="s">
        <v>3152</v>
      </c>
      <c r="G421" s="1" t="s">
        <v>122</v>
      </c>
      <c r="H421" s="1">
        <v>0.26315789473684198</v>
      </c>
      <c r="I421" s="1">
        <v>0.79166666666666596</v>
      </c>
      <c r="J421" s="1">
        <v>0.20833333333333301</v>
      </c>
      <c r="K421" s="1">
        <v>775235</v>
      </c>
      <c r="L421" s="1">
        <v>0</v>
      </c>
      <c r="M421" s="1">
        <v>1</v>
      </c>
      <c r="N421" s="1">
        <v>3</v>
      </c>
      <c r="O421" s="1">
        <v>342</v>
      </c>
      <c r="P421" s="1">
        <v>343</v>
      </c>
      <c r="Q421" s="1">
        <v>2976</v>
      </c>
      <c r="R421" s="1">
        <v>15.1448252688172</v>
      </c>
      <c r="S421" s="1">
        <v>8.6510712724092702</v>
      </c>
      <c r="T421" s="1">
        <v>3.5399867634913802</v>
      </c>
      <c r="U421" s="1">
        <v>24</v>
      </c>
      <c r="V421" s="1">
        <v>1.58469969603514</v>
      </c>
      <c r="W421" s="1">
        <v>1</v>
      </c>
      <c r="X421" s="1">
        <v>1</v>
      </c>
      <c r="Y421" s="1">
        <v>0</v>
      </c>
      <c r="Z421" s="1">
        <v>0</v>
      </c>
      <c r="AA421" s="1">
        <v>19</v>
      </c>
      <c r="AB421" s="1">
        <v>0</v>
      </c>
      <c r="AC421" s="1">
        <v>5</v>
      </c>
      <c r="AD421" s="1" t="s">
        <v>207</v>
      </c>
      <c r="AE421" s="1" t="s">
        <v>3116</v>
      </c>
      <c r="AF421" s="1" t="s">
        <v>3128</v>
      </c>
      <c r="AG421" s="1">
        <v>0.51174007341740901</v>
      </c>
      <c r="AH421" s="1">
        <v>0.97061372376345001</v>
      </c>
      <c r="AI421" s="1">
        <v>0.326926781069867</v>
      </c>
    </row>
    <row r="422" spans="2:35" x14ac:dyDescent="0.2">
      <c r="B422" s="3">
        <v>419</v>
      </c>
      <c r="C422" s="1">
        <v>1582</v>
      </c>
      <c r="D422" s="1">
        <v>5968</v>
      </c>
      <c r="E422" s="1">
        <v>5968</v>
      </c>
      <c r="F422" s="1" t="s">
        <v>3152</v>
      </c>
      <c r="G422" s="1" t="s">
        <v>122</v>
      </c>
      <c r="H422" s="1">
        <v>0.38461538461538403</v>
      </c>
      <c r="I422" s="1">
        <v>0.78260869565217395</v>
      </c>
      <c r="J422" s="1">
        <v>0.434782608695652</v>
      </c>
      <c r="K422" s="1">
        <v>775235</v>
      </c>
      <c r="L422" s="1">
        <v>0</v>
      </c>
      <c r="M422" s="1">
        <v>1</v>
      </c>
      <c r="N422" s="1">
        <v>3</v>
      </c>
      <c r="O422" s="1">
        <v>344</v>
      </c>
      <c r="P422" s="1">
        <v>345</v>
      </c>
      <c r="Q422" s="1">
        <v>2976</v>
      </c>
      <c r="R422" s="1">
        <v>15.1448252688172</v>
      </c>
      <c r="S422" s="1">
        <v>8.6510712724092702</v>
      </c>
      <c r="T422" s="1">
        <v>3.5399867634913802</v>
      </c>
      <c r="U422" s="1">
        <v>23</v>
      </c>
      <c r="V422" s="1">
        <v>1.5186705420336799</v>
      </c>
      <c r="W422" s="1">
        <v>1</v>
      </c>
      <c r="X422" s="1">
        <v>1</v>
      </c>
      <c r="Y422" s="1">
        <v>0</v>
      </c>
      <c r="Z422" s="1">
        <v>5</v>
      </c>
      <c r="AA422" s="1">
        <v>13</v>
      </c>
      <c r="AB422" s="1">
        <v>0</v>
      </c>
      <c r="AC422" s="1">
        <v>5</v>
      </c>
      <c r="AD422" s="1" t="s">
        <v>207</v>
      </c>
      <c r="AE422" s="1" t="s">
        <v>3116</v>
      </c>
      <c r="AF422" s="1" t="s">
        <v>3140</v>
      </c>
      <c r="AG422" s="1">
        <v>0.98598461717519403</v>
      </c>
      <c r="AH422" s="1">
        <v>0.94520968366248703</v>
      </c>
      <c r="AI422" s="1">
        <v>0.31863270279014</v>
      </c>
    </row>
    <row r="423" spans="2:35" x14ac:dyDescent="0.2">
      <c r="B423" s="3">
        <v>420</v>
      </c>
      <c r="C423" s="1">
        <v>1583</v>
      </c>
      <c r="D423" s="1">
        <v>5971</v>
      </c>
      <c r="E423" s="1">
        <v>5971</v>
      </c>
      <c r="F423" s="1" t="s">
        <v>3152</v>
      </c>
      <c r="G423" s="1" t="s">
        <v>122</v>
      </c>
      <c r="H423" s="1">
        <v>0.76923076923076905</v>
      </c>
      <c r="I423" s="1">
        <v>0.56521739130434701</v>
      </c>
      <c r="J423" s="1">
        <v>0.434782608695652</v>
      </c>
      <c r="K423" s="1">
        <v>775235</v>
      </c>
      <c r="L423" s="1">
        <v>0</v>
      </c>
      <c r="M423" s="1">
        <v>1</v>
      </c>
      <c r="N423" s="1">
        <v>3</v>
      </c>
      <c r="O423" s="1">
        <v>345</v>
      </c>
      <c r="P423" s="1">
        <v>346</v>
      </c>
      <c r="Q423" s="1">
        <v>2976</v>
      </c>
      <c r="R423" s="1">
        <v>15.1448252688172</v>
      </c>
      <c r="S423" s="1">
        <v>8.6510712724092702</v>
      </c>
      <c r="T423" s="1">
        <v>3.5399867634913802</v>
      </c>
      <c r="U423" s="1">
        <v>23</v>
      </c>
      <c r="V423" s="1">
        <v>1.5186705420336799</v>
      </c>
      <c r="W423" s="1">
        <v>1</v>
      </c>
      <c r="X423" s="1">
        <v>1</v>
      </c>
      <c r="Y423" s="1">
        <v>13</v>
      </c>
      <c r="Z423" s="1">
        <v>0</v>
      </c>
      <c r="AA423" s="1">
        <v>10</v>
      </c>
      <c r="AB423" s="1">
        <v>0</v>
      </c>
      <c r="AC423" s="1">
        <v>0</v>
      </c>
      <c r="AD423" s="1" t="s">
        <v>3116</v>
      </c>
      <c r="AE423" s="1" t="s">
        <v>148</v>
      </c>
      <c r="AF423" s="1" t="s">
        <v>3127</v>
      </c>
      <c r="AG423" s="1">
        <v>0.68461627780130396</v>
      </c>
      <c r="AH423" s="1">
        <v>0.58169581769773804</v>
      </c>
      <c r="AI423" s="1">
        <v>0.17405045513714701</v>
      </c>
    </row>
    <row r="424" spans="2:35" x14ac:dyDescent="0.2">
      <c r="B424" s="3">
        <v>421</v>
      </c>
      <c r="C424" s="1">
        <v>1584</v>
      </c>
      <c r="D424" s="1">
        <v>5980</v>
      </c>
      <c r="E424" s="1">
        <v>5980</v>
      </c>
      <c r="F424" s="1" t="s">
        <v>3152</v>
      </c>
      <c r="G424" s="1" t="s">
        <v>122</v>
      </c>
      <c r="H424" s="1">
        <v>0.83333333333333304</v>
      </c>
      <c r="I424" s="1">
        <v>0.54545454545454497</v>
      </c>
      <c r="J424" s="1">
        <v>0.45454545454545398</v>
      </c>
      <c r="K424" s="1">
        <v>775235</v>
      </c>
      <c r="L424" s="1">
        <v>0</v>
      </c>
      <c r="M424" s="1">
        <v>1</v>
      </c>
      <c r="N424" s="1">
        <v>3</v>
      </c>
      <c r="O424" s="1">
        <v>348</v>
      </c>
      <c r="P424" s="1">
        <v>349</v>
      </c>
      <c r="Q424" s="1">
        <v>2976</v>
      </c>
      <c r="R424" s="1">
        <v>15.1448252688172</v>
      </c>
      <c r="S424" s="1">
        <v>8.6510712724092702</v>
      </c>
      <c r="T424" s="1">
        <v>3.5399867634913802</v>
      </c>
      <c r="U424" s="1">
        <v>22</v>
      </c>
      <c r="V424" s="1">
        <v>1.45264138803221</v>
      </c>
      <c r="W424" s="1">
        <v>1</v>
      </c>
      <c r="X424" s="1">
        <v>1</v>
      </c>
      <c r="Y424" s="1">
        <v>12</v>
      </c>
      <c r="Z424" s="1">
        <v>0</v>
      </c>
      <c r="AA424" s="1">
        <v>10</v>
      </c>
      <c r="AB424" s="1">
        <v>0</v>
      </c>
      <c r="AC424" s="1">
        <v>0</v>
      </c>
      <c r="AD424" s="1" t="s">
        <v>3116</v>
      </c>
      <c r="AE424" s="1" t="s">
        <v>148</v>
      </c>
      <c r="AF424" s="1" t="s">
        <v>3127</v>
      </c>
      <c r="AG424" s="1">
        <v>0.68900923847665796</v>
      </c>
      <c r="AH424" s="1">
        <v>0.56752093545749205</v>
      </c>
      <c r="AI424" s="1">
        <v>0.16444226701190801</v>
      </c>
    </row>
    <row r="425" spans="2:35" x14ac:dyDescent="0.2">
      <c r="B425" s="3">
        <v>422</v>
      </c>
      <c r="C425" s="1">
        <v>1585</v>
      </c>
      <c r="D425" s="1">
        <v>5981</v>
      </c>
      <c r="E425" s="1">
        <v>5981</v>
      </c>
      <c r="F425" s="1" t="s">
        <v>3152</v>
      </c>
      <c r="G425" s="1" t="s">
        <v>122</v>
      </c>
      <c r="H425" s="1">
        <v>0.29411764705882298</v>
      </c>
      <c r="I425" s="1">
        <v>0.77272727272727204</v>
      </c>
      <c r="J425" s="1">
        <v>0.22727272727272699</v>
      </c>
      <c r="K425" s="1">
        <v>775235</v>
      </c>
      <c r="L425" s="1">
        <v>0</v>
      </c>
      <c r="M425" s="1">
        <v>1</v>
      </c>
      <c r="N425" s="1">
        <v>1</v>
      </c>
      <c r="O425" s="1">
        <v>349</v>
      </c>
      <c r="P425" s="1">
        <v>350</v>
      </c>
      <c r="Q425" s="1">
        <v>2976</v>
      </c>
      <c r="R425" s="1">
        <v>15.1448252688172</v>
      </c>
      <c r="S425" s="1">
        <v>8.6510712724092702</v>
      </c>
      <c r="T425" s="1">
        <v>3.5399867634913802</v>
      </c>
      <c r="U425" s="1">
        <v>22</v>
      </c>
      <c r="V425" s="1">
        <v>1.45264138803221</v>
      </c>
      <c r="W425" s="1">
        <v>1</v>
      </c>
      <c r="X425" s="1">
        <v>1</v>
      </c>
      <c r="Y425" s="1">
        <v>5</v>
      </c>
      <c r="Z425" s="1">
        <v>17</v>
      </c>
      <c r="AA425" s="1">
        <v>0</v>
      </c>
      <c r="AB425" s="1">
        <v>0</v>
      </c>
      <c r="AC425" s="1">
        <v>0</v>
      </c>
      <c r="AD425" s="1" t="s">
        <v>148</v>
      </c>
      <c r="AE425" s="1" t="s">
        <v>164</v>
      </c>
      <c r="AF425" s="1" t="s">
        <v>3133</v>
      </c>
      <c r="AG425" s="1">
        <v>0.53595988921621696</v>
      </c>
      <c r="AH425" s="1">
        <v>0.93840755054924996</v>
      </c>
      <c r="AI425" s="1">
        <v>0.30987469111216598</v>
      </c>
    </row>
    <row r="426" spans="2:35" x14ac:dyDescent="0.2">
      <c r="B426" s="3">
        <v>423</v>
      </c>
      <c r="C426" s="1">
        <v>1586</v>
      </c>
      <c r="D426" s="1">
        <v>5989</v>
      </c>
      <c r="E426" s="1">
        <v>5989</v>
      </c>
      <c r="F426" s="1" t="s">
        <v>3152</v>
      </c>
      <c r="G426" s="1" t="s">
        <v>122</v>
      </c>
      <c r="H426" s="1">
        <v>0.3125</v>
      </c>
      <c r="I426" s="1">
        <v>0.238095238095238</v>
      </c>
      <c r="J426" s="1">
        <v>0.238095238095238</v>
      </c>
      <c r="K426" s="1">
        <v>775235</v>
      </c>
      <c r="L426" s="1">
        <v>0</v>
      </c>
      <c r="M426" s="1">
        <v>1</v>
      </c>
      <c r="N426" s="1">
        <v>3</v>
      </c>
      <c r="O426" s="1">
        <v>351</v>
      </c>
      <c r="P426" s="1">
        <v>352</v>
      </c>
      <c r="Q426" s="1">
        <v>2976</v>
      </c>
      <c r="R426" s="1">
        <v>15.1448252688172</v>
      </c>
      <c r="S426" s="1">
        <v>8.6510712724092702</v>
      </c>
      <c r="T426" s="1">
        <v>3.5399867634913802</v>
      </c>
      <c r="U426" s="1">
        <v>21</v>
      </c>
      <c r="V426" s="1">
        <v>1.3866122340307501</v>
      </c>
      <c r="W426" s="1">
        <v>1</v>
      </c>
      <c r="X426" s="1">
        <v>1</v>
      </c>
      <c r="Y426" s="1">
        <v>16</v>
      </c>
      <c r="Z426" s="1">
        <v>0</v>
      </c>
      <c r="AA426" s="1">
        <v>0</v>
      </c>
      <c r="AB426" s="1">
        <v>0</v>
      </c>
      <c r="AC426" s="1">
        <v>5</v>
      </c>
      <c r="AD426" s="1" t="s">
        <v>148</v>
      </c>
      <c r="AE426" s="1" t="s">
        <v>148</v>
      </c>
      <c r="AF426" s="1" t="s">
        <v>3131</v>
      </c>
      <c r="AG426" s="1">
        <v>0.54887438448499404</v>
      </c>
      <c r="AH426" s="1">
        <v>0.216966136895062</v>
      </c>
      <c r="AI426" s="1">
        <v>5.4420178347036101E-2</v>
      </c>
    </row>
    <row r="427" spans="2:35" x14ac:dyDescent="0.2">
      <c r="B427" s="3">
        <v>424</v>
      </c>
      <c r="C427" s="1">
        <v>1587</v>
      </c>
      <c r="D427" s="1">
        <v>5996</v>
      </c>
      <c r="E427" s="1">
        <v>5996</v>
      </c>
      <c r="F427" s="1" t="s">
        <v>3152</v>
      </c>
      <c r="G427" s="1" t="s">
        <v>122</v>
      </c>
      <c r="H427" s="1">
        <v>0.23529411764705799</v>
      </c>
      <c r="I427" s="1">
        <v>0.80952380952380898</v>
      </c>
      <c r="J427" s="1">
        <v>0.19047619047618999</v>
      </c>
      <c r="K427" s="1">
        <v>775235</v>
      </c>
      <c r="L427" s="1">
        <v>0</v>
      </c>
      <c r="M427" s="1">
        <v>1</v>
      </c>
      <c r="N427" s="1">
        <v>1</v>
      </c>
      <c r="O427" s="1">
        <v>354</v>
      </c>
      <c r="P427" s="1">
        <v>355</v>
      </c>
      <c r="Q427" s="1">
        <v>2976</v>
      </c>
      <c r="R427" s="1">
        <v>15.1448252688172</v>
      </c>
      <c r="S427" s="1">
        <v>8.6510712724092702</v>
      </c>
      <c r="T427" s="1">
        <v>3.5399867634913802</v>
      </c>
      <c r="U427" s="1">
        <v>21</v>
      </c>
      <c r="V427" s="1">
        <v>1.3866122340307501</v>
      </c>
      <c r="W427" s="1">
        <v>1</v>
      </c>
      <c r="X427" s="1">
        <v>1</v>
      </c>
      <c r="Y427" s="1">
        <v>0</v>
      </c>
      <c r="Z427" s="1">
        <v>4</v>
      </c>
      <c r="AA427" s="1">
        <v>17</v>
      </c>
      <c r="AB427" s="1">
        <v>0</v>
      </c>
      <c r="AC427" s="1">
        <v>0</v>
      </c>
      <c r="AD427" s="1" t="s">
        <v>164</v>
      </c>
      <c r="AE427" s="1" t="s">
        <v>3116</v>
      </c>
      <c r="AF427" s="1" t="s">
        <v>3140</v>
      </c>
      <c r="AG427" s="1">
        <v>0.48691270946460202</v>
      </c>
      <c r="AH427" s="1">
        <v>1.0132753647446699</v>
      </c>
      <c r="AI427" s="1">
        <v>0.344084044607886</v>
      </c>
    </row>
    <row r="428" spans="2:35" x14ac:dyDescent="0.2">
      <c r="B428" s="3">
        <v>425</v>
      </c>
      <c r="C428" s="1">
        <v>1588</v>
      </c>
      <c r="D428" s="1">
        <v>6001</v>
      </c>
      <c r="E428" s="1">
        <v>6001</v>
      </c>
      <c r="F428" s="1" t="s">
        <v>3152</v>
      </c>
      <c r="G428" s="1" t="s">
        <v>122</v>
      </c>
      <c r="H428" s="1">
        <v>0.30769230769230699</v>
      </c>
      <c r="I428" s="1">
        <v>0.80952380952380898</v>
      </c>
      <c r="J428" s="1">
        <v>0.38095238095237999</v>
      </c>
      <c r="K428" s="1">
        <v>775235</v>
      </c>
      <c r="L428" s="1">
        <v>0</v>
      </c>
      <c r="M428" s="1">
        <v>1</v>
      </c>
      <c r="N428" s="1">
        <v>3</v>
      </c>
      <c r="O428" s="1">
        <v>355</v>
      </c>
      <c r="P428" s="1">
        <v>356</v>
      </c>
      <c r="Q428" s="1">
        <v>2976</v>
      </c>
      <c r="R428" s="1">
        <v>15.1448252688172</v>
      </c>
      <c r="S428" s="1">
        <v>8.6510712724092702</v>
      </c>
      <c r="T428" s="1">
        <v>3.5399867634913802</v>
      </c>
      <c r="U428" s="1">
        <v>21</v>
      </c>
      <c r="V428" s="1">
        <v>1.3866122340307501</v>
      </c>
      <c r="W428" s="1">
        <v>1</v>
      </c>
      <c r="X428" s="1">
        <v>1</v>
      </c>
      <c r="Y428" s="1">
        <v>4</v>
      </c>
      <c r="Z428" s="1">
        <v>0</v>
      </c>
      <c r="AA428" s="1">
        <v>4</v>
      </c>
      <c r="AB428" s="1">
        <v>0</v>
      </c>
      <c r="AC428" s="1">
        <v>13</v>
      </c>
      <c r="AD428" s="1" t="s">
        <v>3116</v>
      </c>
      <c r="AE428" s="1" t="s">
        <v>207</v>
      </c>
      <c r="AF428" s="1" t="s">
        <v>3131</v>
      </c>
      <c r="AG428" s="1">
        <v>0.92858450743965604</v>
      </c>
      <c r="AH428" s="1">
        <v>0.98301989175481896</v>
      </c>
      <c r="AI428" s="1">
        <v>0.344084044607886</v>
      </c>
    </row>
    <row r="429" spans="2:35" x14ac:dyDescent="0.2">
      <c r="B429" s="3">
        <v>426</v>
      </c>
      <c r="C429" s="1">
        <v>1633</v>
      </c>
      <c r="D429" s="1">
        <v>4106</v>
      </c>
      <c r="E429" s="1">
        <v>4106</v>
      </c>
      <c r="F429" s="1" t="s">
        <v>3153</v>
      </c>
      <c r="G429" s="1" t="s">
        <v>122</v>
      </c>
      <c r="H429" s="1">
        <v>0.33333333333333298</v>
      </c>
      <c r="I429" s="1">
        <v>0.75</v>
      </c>
      <c r="J429" s="1">
        <v>0.25</v>
      </c>
      <c r="K429" s="1">
        <v>775256</v>
      </c>
      <c r="L429" s="1">
        <v>0</v>
      </c>
      <c r="M429" s="1">
        <v>1</v>
      </c>
      <c r="N429" s="1">
        <v>3</v>
      </c>
      <c r="O429" s="1">
        <v>459</v>
      </c>
      <c r="P429" s="1">
        <v>460</v>
      </c>
      <c r="Q429" s="1">
        <v>1728</v>
      </c>
      <c r="R429" s="1">
        <v>9.3362268518518494</v>
      </c>
      <c r="S429" s="1">
        <v>7.5680245964642499</v>
      </c>
      <c r="T429" s="1">
        <v>1.9700349051350201</v>
      </c>
      <c r="U429" s="1">
        <v>20</v>
      </c>
      <c r="V429" s="1">
        <v>2.1421930205169502</v>
      </c>
      <c r="W429" s="1">
        <v>1</v>
      </c>
      <c r="X429" s="1">
        <v>1</v>
      </c>
      <c r="Y429" s="1">
        <v>15</v>
      </c>
      <c r="Z429" s="1">
        <v>0</v>
      </c>
      <c r="AA429" s="1">
        <v>5</v>
      </c>
      <c r="AB429" s="1">
        <v>0</v>
      </c>
      <c r="AC429" s="1">
        <v>0</v>
      </c>
      <c r="AD429" s="1" t="s">
        <v>3116</v>
      </c>
      <c r="AE429" s="1" t="s">
        <v>148</v>
      </c>
      <c r="AF429" s="1" t="s">
        <v>3127</v>
      </c>
      <c r="AG429" s="1">
        <v>0.56233514461880796</v>
      </c>
      <c r="AH429" s="1">
        <v>0.76217329697104497</v>
      </c>
      <c r="AI429" s="1">
        <v>0.29078770245141999</v>
      </c>
    </row>
    <row r="430" spans="2:35" x14ac:dyDescent="0.2">
      <c r="B430" s="3">
        <v>427</v>
      </c>
      <c r="C430" s="1">
        <v>1634</v>
      </c>
      <c r="D430" s="1">
        <v>4166</v>
      </c>
      <c r="E430" s="1">
        <v>4166</v>
      </c>
      <c r="F430" s="1" t="s">
        <v>3153</v>
      </c>
      <c r="G430" s="1" t="s">
        <v>122</v>
      </c>
      <c r="H430" s="1">
        <v>0.31578947368421001</v>
      </c>
      <c r="I430" s="1">
        <v>0.76</v>
      </c>
      <c r="J430" s="1">
        <v>0.24</v>
      </c>
      <c r="K430" s="1">
        <v>775256</v>
      </c>
      <c r="L430" s="1">
        <v>0</v>
      </c>
      <c r="M430" s="1">
        <v>1</v>
      </c>
      <c r="N430" s="1">
        <v>3</v>
      </c>
      <c r="O430" s="1">
        <v>479</v>
      </c>
      <c r="P430" s="1">
        <v>480</v>
      </c>
      <c r="Q430" s="1">
        <v>1728</v>
      </c>
      <c r="R430" s="1">
        <v>9.3362268518518494</v>
      </c>
      <c r="S430" s="1">
        <v>7.5680245964642499</v>
      </c>
      <c r="T430" s="1">
        <v>1.9700349051350201</v>
      </c>
      <c r="U430" s="1">
        <v>25</v>
      </c>
      <c r="V430" s="1">
        <v>2.67774127564619</v>
      </c>
      <c r="W430" s="1">
        <v>1</v>
      </c>
      <c r="X430" s="1">
        <v>1</v>
      </c>
      <c r="Y430" s="1">
        <v>19</v>
      </c>
      <c r="Z430" s="1">
        <v>0</v>
      </c>
      <c r="AA430" s="1">
        <v>6</v>
      </c>
      <c r="AB430" s="1">
        <v>0</v>
      </c>
      <c r="AC430" s="1">
        <v>0</v>
      </c>
      <c r="AD430" s="1" t="s">
        <v>3116</v>
      </c>
      <c r="AE430" s="1" t="s">
        <v>148</v>
      </c>
      <c r="AF430" s="1" t="s">
        <v>3127</v>
      </c>
      <c r="AG430" s="1">
        <v>0.55107992808697204</v>
      </c>
      <c r="AH430" s="1">
        <v>0.53494250751007799</v>
      </c>
      <c r="AI430" s="1">
        <v>0.29901252409824303</v>
      </c>
    </row>
    <row r="431" spans="2:35" x14ac:dyDescent="0.2">
      <c r="B431" s="3">
        <v>428</v>
      </c>
      <c r="C431" s="1">
        <v>1635</v>
      </c>
      <c r="D431" s="1">
        <v>4175</v>
      </c>
      <c r="E431" s="1">
        <v>4175</v>
      </c>
      <c r="F431" s="1" t="s">
        <v>3153</v>
      </c>
      <c r="G431" s="1" t="s">
        <v>122</v>
      </c>
      <c r="H431" s="1">
        <v>0.33333333333333298</v>
      </c>
      <c r="I431" s="1">
        <v>0.75</v>
      </c>
      <c r="J431" s="1">
        <v>0.25</v>
      </c>
      <c r="K431" s="1">
        <v>775256</v>
      </c>
      <c r="L431" s="1">
        <v>0</v>
      </c>
      <c r="M431" s="1">
        <v>1</v>
      </c>
      <c r="N431" s="1">
        <v>3</v>
      </c>
      <c r="O431" s="1">
        <v>482</v>
      </c>
      <c r="P431" s="1">
        <v>483</v>
      </c>
      <c r="Q431" s="1">
        <v>1728</v>
      </c>
      <c r="R431" s="1">
        <v>9.3362268518518494</v>
      </c>
      <c r="S431" s="1">
        <v>7.5680245964642499</v>
      </c>
      <c r="T431" s="1">
        <v>1.9700349051350201</v>
      </c>
      <c r="U431" s="1">
        <v>24</v>
      </c>
      <c r="V431" s="1">
        <v>2.57063162462034</v>
      </c>
      <c r="W431" s="1">
        <v>1</v>
      </c>
      <c r="X431" s="1">
        <v>1</v>
      </c>
      <c r="Y431" s="1">
        <v>6</v>
      </c>
      <c r="Z431" s="1">
        <v>0</v>
      </c>
      <c r="AA431" s="1">
        <v>18</v>
      </c>
      <c r="AB431" s="1">
        <v>0</v>
      </c>
      <c r="AC431" s="1">
        <v>0</v>
      </c>
      <c r="AD431" s="1" t="s">
        <v>148</v>
      </c>
      <c r="AE431" s="1" t="s">
        <v>3116</v>
      </c>
      <c r="AF431" s="1" t="s">
        <v>3127</v>
      </c>
      <c r="AG431" s="1">
        <v>0.56233514461880796</v>
      </c>
      <c r="AH431" s="1">
        <v>0.52103613337524601</v>
      </c>
      <c r="AI431" s="1">
        <v>0.29078770245141999</v>
      </c>
    </row>
    <row r="432" spans="2:35" x14ac:dyDescent="0.2">
      <c r="B432" s="3">
        <v>429</v>
      </c>
      <c r="C432" s="1">
        <v>1636</v>
      </c>
      <c r="D432" s="1">
        <v>4178</v>
      </c>
      <c r="E432" s="1">
        <v>4178</v>
      </c>
      <c r="F432" s="1" t="s">
        <v>3153</v>
      </c>
      <c r="G432" s="1" t="s">
        <v>122</v>
      </c>
      <c r="H432" s="1">
        <v>0.33333333333333298</v>
      </c>
      <c r="I432" s="1">
        <v>0.75</v>
      </c>
      <c r="J432" s="1">
        <v>0.25</v>
      </c>
      <c r="K432" s="1">
        <v>775256</v>
      </c>
      <c r="L432" s="1">
        <v>0</v>
      </c>
      <c r="M432" s="1">
        <v>1</v>
      </c>
      <c r="N432" s="1">
        <v>3</v>
      </c>
      <c r="O432" s="1">
        <v>483</v>
      </c>
      <c r="P432" s="1">
        <v>484</v>
      </c>
      <c r="Q432" s="1">
        <v>1728</v>
      </c>
      <c r="R432" s="1">
        <v>9.3362268518518494</v>
      </c>
      <c r="S432" s="1">
        <v>7.5680245964642499</v>
      </c>
      <c r="T432" s="1">
        <v>1.9700349051350201</v>
      </c>
      <c r="U432" s="1">
        <v>24</v>
      </c>
      <c r="V432" s="1">
        <v>2.57063162462034</v>
      </c>
      <c r="W432" s="1">
        <v>1</v>
      </c>
      <c r="X432" s="1">
        <v>1</v>
      </c>
      <c r="Y432" s="1">
        <v>6</v>
      </c>
      <c r="Z432" s="1">
        <v>18</v>
      </c>
      <c r="AA432" s="1">
        <v>0</v>
      </c>
      <c r="AB432" s="1">
        <v>0</v>
      </c>
      <c r="AC432" s="1">
        <v>0</v>
      </c>
      <c r="AD432" s="1" t="s">
        <v>148</v>
      </c>
      <c r="AE432" s="1" t="s">
        <v>164</v>
      </c>
      <c r="AF432" s="1" t="s">
        <v>3133</v>
      </c>
      <c r="AG432" s="1">
        <v>0.56233514461880796</v>
      </c>
      <c r="AH432" s="1">
        <v>0.52103613337524601</v>
      </c>
      <c r="AI432" s="1">
        <v>0.29078770245141999</v>
      </c>
    </row>
    <row r="433" spans="2:35" x14ac:dyDescent="0.2">
      <c r="B433" s="3">
        <v>430</v>
      </c>
      <c r="C433" s="1">
        <v>1637</v>
      </c>
      <c r="D433" s="1">
        <v>4184</v>
      </c>
      <c r="E433" s="1">
        <v>4184</v>
      </c>
      <c r="F433" s="1" t="s">
        <v>3153</v>
      </c>
      <c r="G433" s="1" t="s">
        <v>122</v>
      </c>
      <c r="H433" s="1">
        <v>0.27777777777777701</v>
      </c>
      <c r="I433" s="1">
        <v>0.78260869565217395</v>
      </c>
      <c r="J433" s="1">
        <v>0.217391304347826</v>
      </c>
      <c r="K433" s="1">
        <v>775256</v>
      </c>
      <c r="L433" s="1">
        <v>0</v>
      </c>
      <c r="M433" s="1">
        <v>1</v>
      </c>
      <c r="N433" s="1">
        <v>3</v>
      </c>
      <c r="O433" s="1">
        <v>485</v>
      </c>
      <c r="P433" s="1">
        <v>486</v>
      </c>
      <c r="Q433" s="1">
        <v>1728</v>
      </c>
      <c r="R433" s="1">
        <v>9.3362268518518494</v>
      </c>
      <c r="S433" s="1">
        <v>7.5680245964642499</v>
      </c>
      <c r="T433" s="1">
        <v>1.9700349051350201</v>
      </c>
      <c r="U433" s="1">
        <v>23</v>
      </c>
      <c r="V433" s="1">
        <v>2.46352197359449</v>
      </c>
      <c r="W433" s="1">
        <v>1</v>
      </c>
      <c r="X433" s="1">
        <v>1</v>
      </c>
      <c r="Y433" s="1">
        <v>5</v>
      </c>
      <c r="Z433" s="1">
        <v>18</v>
      </c>
      <c r="AA433" s="1">
        <v>0</v>
      </c>
      <c r="AB433" s="1">
        <v>0</v>
      </c>
      <c r="AC433" s="1">
        <v>0</v>
      </c>
      <c r="AD433" s="1" t="s">
        <v>148</v>
      </c>
      <c r="AE433" s="1" t="s">
        <v>164</v>
      </c>
      <c r="AF433" s="1" t="s">
        <v>3133</v>
      </c>
      <c r="AG433" s="1">
        <v>0.52358633748125905</v>
      </c>
      <c r="AH433" s="1">
        <v>0.55178225194997399</v>
      </c>
      <c r="AI433" s="1">
        <v>0.31863270279014</v>
      </c>
    </row>
    <row r="434" spans="2:35" x14ac:dyDescent="0.2">
      <c r="B434" s="3">
        <v>431</v>
      </c>
      <c r="C434" s="1">
        <v>1638</v>
      </c>
      <c r="D434" s="1">
        <v>4205</v>
      </c>
      <c r="E434" s="1">
        <v>4205</v>
      </c>
      <c r="F434" s="1" t="s">
        <v>3153</v>
      </c>
      <c r="G434" s="1" t="s">
        <v>122</v>
      </c>
      <c r="H434" s="1">
        <v>0.16666666666666599</v>
      </c>
      <c r="I434" s="1">
        <v>0.85714285714285698</v>
      </c>
      <c r="J434" s="1">
        <v>0.14285714285714199</v>
      </c>
      <c r="K434" s="1">
        <v>775256</v>
      </c>
      <c r="L434" s="1">
        <v>0</v>
      </c>
      <c r="M434" s="1">
        <v>1</v>
      </c>
      <c r="N434" s="1">
        <v>3</v>
      </c>
      <c r="O434" s="1">
        <v>492</v>
      </c>
      <c r="P434" s="1">
        <v>493</v>
      </c>
      <c r="Q434" s="1">
        <v>1728</v>
      </c>
      <c r="R434" s="1">
        <v>9.3362268518518494</v>
      </c>
      <c r="S434" s="1">
        <v>7.5680245964642499</v>
      </c>
      <c r="T434" s="1">
        <v>1.9700349051350201</v>
      </c>
      <c r="U434" s="1">
        <v>21</v>
      </c>
      <c r="V434" s="1">
        <v>2.2493026715428002</v>
      </c>
      <c r="W434" s="1">
        <v>1</v>
      </c>
      <c r="X434" s="1">
        <v>1</v>
      </c>
      <c r="Y434" s="1">
        <v>0</v>
      </c>
      <c r="Z434" s="1">
        <v>18</v>
      </c>
      <c r="AA434" s="1">
        <v>0</v>
      </c>
      <c r="AB434" s="1">
        <v>0</v>
      </c>
      <c r="AC434" s="1">
        <v>3</v>
      </c>
      <c r="AD434" s="1" t="s">
        <v>207</v>
      </c>
      <c r="AE434" s="1" t="s">
        <v>164</v>
      </c>
      <c r="AF434" s="1" t="s">
        <v>3129</v>
      </c>
      <c r="AG434" s="1">
        <v>0.410116318288409</v>
      </c>
      <c r="AH434" s="1">
        <v>0.76114046603289698</v>
      </c>
      <c r="AI434" s="1">
        <v>0.39608410317711101</v>
      </c>
    </row>
    <row r="435" spans="2:35" x14ac:dyDescent="0.2">
      <c r="B435" s="3">
        <v>432</v>
      </c>
      <c r="C435" s="1">
        <v>1675</v>
      </c>
      <c r="D435" s="1">
        <v>472</v>
      </c>
      <c r="E435" s="1">
        <v>472</v>
      </c>
      <c r="F435" s="1" t="s">
        <v>3154</v>
      </c>
      <c r="G435" s="1" t="s">
        <v>122</v>
      </c>
      <c r="H435" s="1">
        <v>0.83333333333333304</v>
      </c>
      <c r="I435" s="1">
        <v>0.54545454545454497</v>
      </c>
      <c r="J435" s="1">
        <v>0.45454545454545398</v>
      </c>
      <c r="K435" s="1">
        <v>775270</v>
      </c>
      <c r="L435" s="1">
        <v>0</v>
      </c>
      <c r="M435" s="1">
        <v>1</v>
      </c>
      <c r="N435" s="1">
        <v>3</v>
      </c>
      <c r="O435" s="1">
        <v>61</v>
      </c>
      <c r="P435" s="1">
        <v>62</v>
      </c>
      <c r="Q435" s="1">
        <v>1518</v>
      </c>
      <c r="R435" s="1">
        <v>14.426218708827401</v>
      </c>
      <c r="S435" s="1">
        <v>14.0569491525423</v>
      </c>
      <c r="T435" s="1">
        <v>5.9198726664722301</v>
      </c>
      <c r="U435" s="1">
        <v>22</v>
      </c>
      <c r="V435" s="1">
        <v>1.5250011416046301</v>
      </c>
      <c r="W435" s="1">
        <v>1</v>
      </c>
      <c r="X435" s="1">
        <v>1</v>
      </c>
      <c r="Y435" s="1">
        <v>0</v>
      </c>
      <c r="Z435" s="1">
        <v>10</v>
      </c>
      <c r="AA435" s="1">
        <v>0</v>
      </c>
      <c r="AB435" s="1">
        <v>0</v>
      </c>
      <c r="AC435" s="1">
        <v>12</v>
      </c>
      <c r="AD435" s="1" t="s">
        <v>164</v>
      </c>
      <c r="AE435" s="1" t="s">
        <v>207</v>
      </c>
      <c r="AF435" s="1" t="s">
        <v>3129</v>
      </c>
      <c r="AG435" s="1">
        <v>0.68900923847665796</v>
      </c>
      <c r="AH435" s="1">
        <v>0.53992543781549895</v>
      </c>
      <c r="AI435" s="1">
        <v>0.16444226701190801</v>
      </c>
    </row>
    <row r="436" spans="2:35" x14ac:dyDescent="0.2">
      <c r="B436" s="3">
        <v>433</v>
      </c>
      <c r="C436" s="1">
        <v>1676</v>
      </c>
      <c r="D436" s="1">
        <v>475</v>
      </c>
      <c r="E436" s="1">
        <v>475</v>
      </c>
      <c r="F436" s="1" t="s">
        <v>3154</v>
      </c>
      <c r="G436" s="1" t="s">
        <v>122</v>
      </c>
      <c r="H436" s="1">
        <v>0.83333333333333304</v>
      </c>
      <c r="I436" s="1">
        <v>0.54545454545454497</v>
      </c>
      <c r="J436" s="1">
        <v>0.45454545454545398</v>
      </c>
      <c r="K436" s="1">
        <v>775270</v>
      </c>
      <c r="L436" s="1">
        <v>0</v>
      </c>
      <c r="M436" s="1">
        <v>1</v>
      </c>
      <c r="N436" s="1">
        <v>3</v>
      </c>
      <c r="O436" s="1">
        <v>62</v>
      </c>
      <c r="P436" s="1">
        <v>63</v>
      </c>
      <c r="Q436" s="1">
        <v>1518</v>
      </c>
      <c r="R436" s="1">
        <v>14.426218708827401</v>
      </c>
      <c r="S436" s="1">
        <v>14.0569491525423</v>
      </c>
      <c r="T436" s="1">
        <v>5.9198726664722301</v>
      </c>
      <c r="U436" s="1">
        <v>22</v>
      </c>
      <c r="V436" s="1">
        <v>1.5250011416046301</v>
      </c>
      <c r="W436" s="1">
        <v>1</v>
      </c>
      <c r="X436" s="1">
        <v>1</v>
      </c>
      <c r="Y436" s="1">
        <v>0</v>
      </c>
      <c r="Z436" s="1">
        <v>12</v>
      </c>
      <c r="AA436" s="1">
        <v>0</v>
      </c>
      <c r="AB436" s="1">
        <v>0</v>
      </c>
      <c r="AC436" s="1">
        <v>10</v>
      </c>
      <c r="AD436" s="1" t="s">
        <v>207</v>
      </c>
      <c r="AE436" s="1" t="s">
        <v>164</v>
      </c>
      <c r="AF436" s="1" t="s">
        <v>3129</v>
      </c>
      <c r="AG436" s="1">
        <v>0.68900923847665796</v>
      </c>
      <c r="AH436" s="1">
        <v>0.55389223653740605</v>
      </c>
      <c r="AI436" s="1">
        <v>0.16444226701190801</v>
      </c>
    </row>
    <row r="437" spans="2:35" x14ac:dyDescent="0.2">
      <c r="B437" s="3">
        <v>434</v>
      </c>
      <c r="C437" s="1">
        <v>1677</v>
      </c>
      <c r="D437" s="1">
        <v>481</v>
      </c>
      <c r="E437" s="1">
        <v>481</v>
      </c>
      <c r="F437" s="1" t="s">
        <v>3154</v>
      </c>
      <c r="G437" s="1" t="s">
        <v>122</v>
      </c>
      <c r="H437" s="1">
        <v>0.75</v>
      </c>
      <c r="I437" s="1">
        <v>0.57142857142857095</v>
      </c>
      <c r="J437" s="1">
        <v>0.42857142857142799</v>
      </c>
      <c r="K437" s="1">
        <v>775270</v>
      </c>
      <c r="L437" s="1">
        <v>0</v>
      </c>
      <c r="M437" s="1">
        <v>1</v>
      </c>
      <c r="N437" s="1">
        <v>3</v>
      </c>
      <c r="O437" s="1">
        <v>64</v>
      </c>
      <c r="P437" s="1">
        <v>65</v>
      </c>
      <c r="Q437" s="1">
        <v>1518</v>
      </c>
      <c r="R437" s="1">
        <v>14.426218708827401</v>
      </c>
      <c r="S437" s="1">
        <v>14.0569491525423</v>
      </c>
      <c r="T437" s="1">
        <v>5.9198726664722301</v>
      </c>
      <c r="U437" s="1">
        <v>21</v>
      </c>
      <c r="V437" s="1">
        <v>1.4556829078953299</v>
      </c>
      <c r="W437" s="1">
        <v>0</v>
      </c>
      <c r="X437" s="1">
        <v>0</v>
      </c>
      <c r="Y437" s="1">
        <v>0</v>
      </c>
      <c r="Z437" s="1">
        <v>9</v>
      </c>
      <c r="AA437" s="1">
        <v>0</v>
      </c>
      <c r="AB437" s="1">
        <v>0</v>
      </c>
      <c r="AC437" s="1">
        <v>12</v>
      </c>
      <c r="AD437" s="1" t="s">
        <v>164</v>
      </c>
      <c r="AE437" s="1" t="s">
        <v>207</v>
      </c>
      <c r="AF437" s="1" t="s">
        <v>3129</v>
      </c>
      <c r="AG437" s="1">
        <v>0.68290810470047103</v>
      </c>
      <c r="AH437" s="1">
        <v>0.60856294851251302</v>
      </c>
      <c r="AI437" s="1">
        <v>0.17715883584882899</v>
      </c>
    </row>
    <row r="438" spans="2:35" x14ac:dyDescent="0.2">
      <c r="B438" s="3">
        <v>435</v>
      </c>
      <c r="C438" s="1">
        <v>1678</v>
      </c>
      <c r="D438" s="1">
        <v>484</v>
      </c>
      <c r="E438" s="1">
        <v>484</v>
      </c>
      <c r="F438" s="1" t="s">
        <v>3154</v>
      </c>
      <c r="G438" s="1" t="s">
        <v>122</v>
      </c>
      <c r="H438" s="1">
        <v>0.75</v>
      </c>
      <c r="I438" s="1">
        <v>0.57142857142857095</v>
      </c>
      <c r="J438" s="1">
        <v>0.42857142857142799</v>
      </c>
      <c r="K438" s="1">
        <v>775270</v>
      </c>
      <c r="L438" s="1">
        <v>0</v>
      </c>
      <c r="M438" s="1">
        <v>1</v>
      </c>
      <c r="N438" s="1">
        <v>3</v>
      </c>
      <c r="O438" s="1">
        <v>65</v>
      </c>
      <c r="P438" s="1">
        <v>66</v>
      </c>
      <c r="Q438" s="1">
        <v>1518</v>
      </c>
      <c r="R438" s="1">
        <v>14.426218708827401</v>
      </c>
      <c r="S438" s="1">
        <v>14.0569491525423</v>
      </c>
      <c r="T438" s="1">
        <v>5.9198726664722301</v>
      </c>
      <c r="U438" s="1">
        <v>21</v>
      </c>
      <c r="V438" s="1">
        <v>1.4556829078953299</v>
      </c>
      <c r="W438" s="1">
        <v>0</v>
      </c>
      <c r="X438" s="1">
        <v>0</v>
      </c>
      <c r="Y438" s="1">
        <v>9</v>
      </c>
      <c r="Z438" s="1">
        <v>0</v>
      </c>
      <c r="AA438" s="1">
        <v>12</v>
      </c>
      <c r="AB438" s="1">
        <v>0</v>
      </c>
      <c r="AC438" s="1">
        <v>0</v>
      </c>
      <c r="AD438" s="1" t="s">
        <v>148</v>
      </c>
      <c r="AE438" s="1" t="s">
        <v>3116</v>
      </c>
      <c r="AF438" s="1" t="s">
        <v>3127</v>
      </c>
      <c r="AG438" s="1">
        <v>0.68290810470047103</v>
      </c>
      <c r="AH438" s="1">
        <v>0.60362674725531096</v>
      </c>
      <c r="AI438" s="1">
        <v>0.17715883584882899</v>
      </c>
    </row>
    <row r="439" spans="2:35" x14ac:dyDescent="0.2">
      <c r="B439" s="3">
        <v>436</v>
      </c>
      <c r="C439" s="1">
        <v>1715</v>
      </c>
      <c r="D439" s="1">
        <v>1855</v>
      </c>
      <c r="E439" s="1">
        <v>1855</v>
      </c>
      <c r="F439" s="1" t="s">
        <v>3154</v>
      </c>
      <c r="G439" s="1" t="s">
        <v>122</v>
      </c>
      <c r="H439" s="1">
        <v>0.33333333333333298</v>
      </c>
      <c r="I439" s="1">
        <v>0.75</v>
      </c>
      <c r="J439" s="1">
        <v>0.25</v>
      </c>
      <c r="K439" s="1">
        <v>775271</v>
      </c>
      <c r="L439" s="1">
        <v>0</v>
      </c>
      <c r="M439" s="1">
        <v>1</v>
      </c>
      <c r="N439" s="1">
        <v>3</v>
      </c>
      <c r="O439" s="1">
        <v>16</v>
      </c>
      <c r="P439" s="1">
        <v>17</v>
      </c>
      <c r="Q439" s="1">
        <v>378</v>
      </c>
      <c r="R439" s="1">
        <v>18.933862433862402</v>
      </c>
      <c r="S439" s="1">
        <v>19.392441860465102</v>
      </c>
      <c r="T439" s="1">
        <v>2.28367585980723</v>
      </c>
      <c r="U439" s="1">
        <v>20</v>
      </c>
      <c r="V439" s="1">
        <v>1.05630850915187</v>
      </c>
      <c r="W439" s="1">
        <v>0</v>
      </c>
      <c r="X439" s="1">
        <v>0</v>
      </c>
      <c r="Y439" s="1">
        <v>0</v>
      </c>
      <c r="Z439" s="1">
        <v>15</v>
      </c>
      <c r="AA439" s="1">
        <v>0</v>
      </c>
      <c r="AB439" s="1">
        <v>0</v>
      </c>
      <c r="AC439" s="1">
        <v>5</v>
      </c>
      <c r="AD439" s="1" t="s">
        <v>207</v>
      </c>
      <c r="AE439" s="1" t="s">
        <v>164</v>
      </c>
      <c r="AF439" s="1" t="s">
        <v>3129</v>
      </c>
      <c r="AG439" s="1">
        <v>0.56233514461880796</v>
      </c>
      <c r="AH439" s="1">
        <v>0.84246442614015304</v>
      </c>
      <c r="AI439" s="1">
        <v>0.29078770245141999</v>
      </c>
    </row>
    <row r="440" spans="2:35" x14ac:dyDescent="0.2">
      <c r="B440" s="3">
        <v>437</v>
      </c>
      <c r="C440" s="1">
        <v>1716</v>
      </c>
      <c r="D440" s="1">
        <v>1856</v>
      </c>
      <c r="E440" s="1">
        <v>1856</v>
      </c>
      <c r="F440" s="1" t="s">
        <v>3154</v>
      </c>
      <c r="G440" s="1" t="s">
        <v>122</v>
      </c>
      <c r="H440" s="1">
        <v>0.42857142857142799</v>
      </c>
      <c r="I440" s="1">
        <v>0.7</v>
      </c>
      <c r="J440" s="1">
        <v>0.3</v>
      </c>
      <c r="K440" s="1">
        <v>775271</v>
      </c>
      <c r="L440" s="1">
        <v>0</v>
      </c>
      <c r="M440" s="1">
        <v>1</v>
      </c>
      <c r="N440" s="1">
        <v>1</v>
      </c>
      <c r="O440" s="1">
        <v>17</v>
      </c>
      <c r="P440" s="1">
        <v>18</v>
      </c>
      <c r="Q440" s="1">
        <v>378</v>
      </c>
      <c r="R440" s="1">
        <v>18.933862433862402</v>
      </c>
      <c r="S440" s="1">
        <v>19.392441860465102</v>
      </c>
      <c r="T440" s="1">
        <v>2.28367585980723</v>
      </c>
      <c r="U440" s="1">
        <v>20</v>
      </c>
      <c r="V440" s="1">
        <v>1.05630850915187</v>
      </c>
      <c r="W440" s="1">
        <v>0</v>
      </c>
      <c r="X440" s="1">
        <v>0</v>
      </c>
      <c r="Y440" s="1">
        <v>0</v>
      </c>
      <c r="Z440" s="1">
        <v>0</v>
      </c>
      <c r="AA440" s="1">
        <v>14</v>
      </c>
      <c r="AB440" s="1">
        <v>0</v>
      </c>
      <c r="AC440" s="1">
        <v>6</v>
      </c>
      <c r="AD440" s="1" t="s">
        <v>207</v>
      </c>
      <c r="AE440" s="1" t="s">
        <v>3116</v>
      </c>
      <c r="AF440" s="1" t="s">
        <v>3128</v>
      </c>
      <c r="AG440" s="1">
        <v>0.61086430205489295</v>
      </c>
      <c r="AH440" s="1">
        <v>0.75657149625658804</v>
      </c>
      <c r="AI440" s="1">
        <v>0.25324605992191701</v>
      </c>
    </row>
    <row r="441" spans="2:35" x14ac:dyDescent="0.2">
      <c r="B441" s="3">
        <v>438</v>
      </c>
      <c r="C441" s="1">
        <v>1717</v>
      </c>
      <c r="D441" s="1">
        <v>1867</v>
      </c>
      <c r="E441" s="1">
        <v>1867</v>
      </c>
      <c r="F441" s="1" t="s">
        <v>3154</v>
      </c>
      <c r="G441" s="1" t="s">
        <v>122</v>
      </c>
      <c r="H441" s="1">
        <v>0.3125</v>
      </c>
      <c r="I441" s="1">
        <v>0.76190476190476097</v>
      </c>
      <c r="J441" s="1">
        <v>0.238095238095238</v>
      </c>
      <c r="K441" s="1">
        <v>775271</v>
      </c>
      <c r="L441" s="1">
        <v>0</v>
      </c>
      <c r="M441" s="1">
        <v>1</v>
      </c>
      <c r="N441" s="1">
        <v>3</v>
      </c>
      <c r="O441" s="1">
        <v>20</v>
      </c>
      <c r="P441" s="1">
        <v>21</v>
      </c>
      <c r="Q441" s="1">
        <v>378</v>
      </c>
      <c r="R441" s="1">
        <v>18.933862433862402</v>
      </c>
      <c r="S441" s="1">
        <v>19.392441860465102</v>
      </c>
      <c r="T441" s="1">
        <v>2.28367585980723</v>
      </c>
      <c r="U441" s="1">
        <v>21</v>
      </c>
      <c r="V441" s="1">
        <v>1.1091239346094699</v>
      </c>
      <c r="W441" s="1">
        <v>0</v>
      </c>
      <c r="X441" s="1">
        <v>0</v>
      </c>
      <c r="Y441" s="1">
        <v>16</v>
      </c>
      <c r="Z441" s="1">
        <v>0</v>
      </c>
      <c r="AA441" s="1">
        <v>5</v>
      </c>
      <c r="AB441" s="1">
        <v>0</v>
      </c>
      <c r="AC441" s="1">
        <v>0</v>
      </c>
      <c r="AD441" s="1" t="s">
        <v>3116</v>
      </c>
      <c r="AE441" s="1" t="s">
        <v>148</v>
      </c>
      <c r="AF441" s="1" t="s">
        <v>3127</v>
      </c>
      <c r="AG441" s="1">
        <v>0.54887438448499404</v>
      </c>
      <c r="AH441" s="1">
        <v>0.84466022210479696</v>
      </c>
      <c r="AI441" s="1">
        <v>0.30060941256294899</v>
      </c>
    </row>
    <row r="442" spans="2:35" x14ac:dyDescent="0.2">
      <c r="B442" s="3">
        <v>439</v>
      </c>
      <c r="C442" s="1">
        <v>1778</v>
      </c>
      <c r="D442" s="1">
        <v>4934</v>
      </c>
      <c r="E442" s="1">
        <v>4934</v>
      </c>
      <c r="F442" s="1" t="s">
        <v>3135</v>
      </c>
      <c r="G442" s="1" t="s">
        <v>122</v>
      </c>
      <c r="H442" s="1">
        <v>0.61538461538461497</v>
      </c>
      <c r="I442" s="1">
        <v>0.61904761904761896</v>
      </c>
      <c r="J442" s="1">
        <v>0.38095238095237999</v>
      </c>
      <c r="K442" s="1">
        <v>775301</v>
      </c>
      <c r="L442" s="1">
        <v>0</v>
      </c>
      <c r="M442" s="1">
        <v>1</v>
      </c>
      <c r="N442" s="1">
        <v>3</v>
      </c>
      <c r="O442" s="1">
        <v>128</v>
      </c>
      <c r="P442" s="1">
        <v>129</v>
      </c>
      <c r="Q442" s="1">
        <v>465</v>
      </c>
      <c r="R442" s="1">
        <v>21.9720430107526</v>
      </c>
      <c r="S442" s="1">
        <v>21.497536945812801</v>
      </c>
      <c r="T442" s="1">
        <v>3.2723266970432201</v>
      </c>
      <c r="U442" s="1">
        <v>21</v>
      </c>
      <c r="V442" s="1">
        <v>0.95576000783008697</v>
      </c>
      <c r="W442" s="1">
        <v>1</v>
      </c>
      <c r="X442" s="1">
        <v>1</v>
      </c>
      <c r="Y442" s="1">
        <v>8</v>
      </c>
      <c r="Z442" s="1">
        <v>0</v>
      </c>
      <c r="AA442" s="1">
        <v>13</v>
      </c>
      <c r="AB442" s="1">
        <v>0</v>
      </c>
      <c r="AC442" s="1">
        <v>0</v>
      </c>
      <c r="AD442" s="1" t="s">
        <v>148</v>
      </c>
      <c r="AE442" s="1" t="s">
        <v>3116</v>
      </c>
      <c r="AF442" s="1" t="s">
        <v>3127</v>
      </c>
      <c r="AG442" s="1">
        <v>0.66452843865491495</v>
      </c>
      <c r="AH442" s="1">
        <v>0.48566367548323203</v>
      </c>
      <c r="AI442" s="1">
        <v>0.20253602310979699</v>
      </c>
    </row>
    <row r="443" spans="2:35" x14ac:dyDescent="0.2">
      <c r="B443" s="3">
        <v>440</v>
      </c>
      <c r="C443" s="1">
        <v>1779</v>
      </c>
      <c r="D443" s="1">
        <v>4937</v>
      </c>
      <c r="E443" s="1">
        <v>4937</v>
      </c>
      <c r="F443" s="1" t="s">
        <v>3135</v>
      </c>
      <c r="G443" s="1" t="s">
        <v>122</v>
      </c>
      <c r="H443" s="1">
        <v>0.61538461538461497</v>
      </c>
      <c r="I443" s="1">
        <v>0.61904761904761896</v>
      </c>
      <c r="J443" s="1">
        <v>0.38095238095237999</v>
      </c>
      <c r="K443" s="1">
        <v>775301</v>
      </c>
      <c r="L443" s="1">
        <v>0</v>
      </c>
      <c r="M443" s="1">
        <v>1</v>
      </c>
      <c r="N443" s="1">
        <v>3</v>
      </c>
      <c r="O443" s="1">
        <v>127</v>
      </c>
      <c r="P443" s="1">
        <v>128</v>
      </c>
      <c r="Q443" s="1">
        <v>465</v>
      </c>
      <c r="R443" s="1">
        <v>21.9720430107526</v>
      </c>
      <c r="S443" s="1">
        <v>21.497536945812801</v>
      </c>
      <c r="T443" s="1">
        <v>3.2723266970432201</v>
      </c>
      <c r="U443" s="1">
        <v>21</v>
      </c>
      <c r="V443" s="1">
        <v>0.95576000783008697</v>
      </c>
      <c r="W443" s="1">
        <v>1</v>
      </c>
      <c r="X443" s="1">
        <v>1</v>
      </c>
      <c r="Y443" s="1">
        <v>13</v>
      </c>
      <c r="Z443" s="1">
        <v>0</v>
      </c>
      <c r="AA443" s="1">
        <v>8</v>
      </c>
      <c r="AB443" s="1">
        <v>0</v>
      </c>
      <c r="AC443" s="1">
        <v>0</v>
      </c>
      <c r="AD443" s="1" t="s">
        <v>3116</v>
      </c>
      <c r="AE443" s="1" t="s">
        <v>148</v>
      </c>
      <c r="AF443" s="1" t="s">
        <v>3127</v>
      </c>
      <c r="AG443" s="1">
        <v>0.66452843865491495</v>
      </c>
      <c r="AH443" s="1">
        <v>0.49289221167374198</v>
      </c>
      <c r="AI443" s="1">
        <v>0.20253602310979699</v>
      </c>
    </row>
    <row r="444" spans="2:35" x14ac:dyDescent="0.2">
      <c r="B444" s="3">
        <v>441</v>
      </c>
      <c r="C444" s="1">
        <v>1780</v>
      </c>
      <c r="D444" s="1">
        <v>4946</v>
      </c>
      <c r="E444" s="1">
        <v>4946</v>
      </c>
      <c r="F444" s="1" t="s">
        <v>3135</v>
      </c>
      <c r="G444" s="1" t="s">
        <v>122</v>
      </c>
      <c r="H444" s="1">
        <v>0.61538461538461497</v>
      </c>
      <c r="I444" s="1">
        <v>0.61904761904761896</v>
      </c>
      <c r="J444" s="1">
        <v>0.38095238095237999</v>
      </c>
      <c r="K444" s="1">
        <v>775301</v>
      </c>
      <c r="L444" s="1">
        <v>0</v>
      </c>
      <c r="M444" s="1">
        <v>1</v>
      </c>
      <c r="N444" s="1">
        <v>3</v>
      </c>
      <c r="O444" s="1">
        <v>124</v>
      </c>
      <c r="P444" s="1">
        <v>125</v>
      </c>
      <c r="Q444" s="1">
        <v>465</v>
      </c>
      <c r="R444" s="1">
        <v>21.9720430107526</v>
      </c>
      <c r="S444" s="1">
        <v>21.497536945812801</v>
      </c>
      <c r="T444" s="1">
        <v>3.2723266970432201</v>
      </c>
      <c r="U444" s="1">
        <v>21</v>
      </c>
      <c r="V444" s="1">
        <v>0.95576000783008697</v>
      </c>
      <c r="W444" s="1">
        <v>1</v>
      </c>
      <c r="X444" s="1">
        <v>1</v>
      </c>
      <c r="Y444" s="1">
        <v>0</v>
      </c>
      <c r="Z444" s="1">
        <v>8</v>
      </c>
      <c r="AA444" s="1">
        <v>0</v>
      </c>
      <c r="AB444" s="1">
        <v>0</v>
      </c>
      <c r="AC444" s="1">
        <v>13</v>
      </c>
      <c r="AD444" s="1" t="s">
        <v>164</v>
      </c>
      <c r="AE444" s="1" t="s">
        <v>207</v>
      </c>
      <c r="AF444" s="1" t="s">
        <v>3129</v>
      </c>
      <c r="AG444" s="1">
        <v>0.66452843865491495</v>
      </c>
      <c r="AH444" s="1">
        <v>0.54801199850383198</v>
      </c>
      <c r="AI444" s="1">
        <v>0.20253602310979699</v>
      </c>
    </row>
    <row r="445" spans="2:35" x14ac:dyDescent="0.2">
      <c r="B445" s="3">
        <v>442</v>
      </c>
      <c r="C445" s="1">
        <v>1781</v>
      </c>
      <c r="D445" s="1">
        <v>4952</v>
      </c>
      <c r="E445" s="1">
        <v>4952</v>
      </c>
      <c r="F445" s="1" t="s">
        <v>3135</v>
      </c>
      <c r="G445" s="1" t="s">
        <v>122</v>
      </c>
      <c r="H445" s="1">
        <v>0.66666666666666596</v>
      </c>
      <c r="I445" s="1">
        <v>0.61904761904761896</v>
      </c>
      <c r="J445" s="1">
        <v>0.42857142857142799</v>
      </c>
      <c r="K445" s="1">
        <v>775301</v>
      </c>
      <c r="L445" s="1">
        <v>0</v>
      </c>
      <c r="M445" s="1">
        <v>1</v>
      </c>
      <c r="N445" s="1">
        <v>3</v>
      </c>
      <c r="O445" s="1">
        <v>122</v>
      </c>
      <c r="P445" s="1">
        <v>123</v>
      </c>
      <c r="Q445" s="1">
        <v>465</v>
      </c>
      <c r="R445" s="1">
        <v>21.9720430107526</v>
      </c>
      <c r="S445" s="1">
        <v>21.497536945812801</v>
      </c>
      <c r="T445" s="1">
        <v>3.2723266970432201</v>
      </c>
      <c r="U445" s="1">
        <v>21</v>
      </c>
      <c r="V445" s="1">
        <v>0.95576000783008697</v>
      </c>
      <c r="W445" s="1">
        <v>1</v>
      </c>
      <c r="X445" s="1">
        <v>1</v>
      </c>
      <c r="Y445" s="1">
        <v>8</v>
      </c>
      <c r="Z445" s="1">
        <v>1</v>
      </c>
      <c r="AA445" s="1">
        <v>0</v>
      </c>
      <c r="AB445" s="1">
        <v>0</v>
      </c>
      <c r="AC445" s="1">
        <v>12</v>
      </c>
      <c r="AD445" s="1" t="s">
        <v>148</v>
      </c>
      <c r="AE445" s="1" t="s">
        <v>207</v>
      </c>
      <c r="AF445" s="1" t="s">
        <v>3131</v>
      </c>
      <c r="AG445" s="1">
        <v>0.83240757434748502</v>
      </c>
      <c r="AH445" s="1">
        <v>0.53466341656948402</v>
      </c>
      <c r="AI445" s="1">
        <v>0.20253602310979699</v>
      </c>
    </row>
    <row r="446" spans="2:35" x14ac:dyDescent="0.2">
      <c r="B446" s="3">
        <v>443</v>
      </c>
      <c r="C446" s="1">
        <v>1782</v>
      </c>
      <c r="D446" s="1">
        <v>4964</v>
      </c>
      <c r="E446" s="1">
        <v>4964</v>
      </c>
      <c r="F446" s="1" t="s">
        <v>3135</v>
      </c>
      <c r="G446" s="1" t="s">
        <v>122</v>
      </c>
      <c r="H446" s="1">
        <v>0.22222222222222199</v>
      </c>
      <c r="I446" s="1">
        <v>0.18181818181818099</v>
      </c>
      <c r="J446" s="1">
        <v>0.18181818181818099</v>
      </c>
      <c r="K446" s="1">
        <v>775301</v>
      </c>
      <c r="L446" s="1">
        <v>0</v>
      </c>
      <c r="M446" s="1">
        <v>1</v>
      </c>
      <c r="N446" s="1">
        <v>3</v>
      </c>
      <c r="O446" s="1">
        <v>118</v>
      </c>
      <c r="P446" s="1">
        <v>119</v>
      </c>
      <c r="Q446" s="1">
        <v>465</v>
      </c>
      <c r="R446" s="1">
        <v>21.9720430107526</v>
      </c>
      <c r="S446" s="1">
        <v>21.497536945812801</v>
      </c>
      <c r="T446" s="1">
        <v>3.2723266970432201</v>
      </c>
      <c r="U446" s="1">
        <v>22</v>
      </c>
      <c r="V446" s="1">
        <v>1.0012723891553199</v>
      </c>
      <c r="W446" s="1">
        <v>1</v>
      </c>
      <c r="X446" s="1">
        <v>1</v>
      </c>
      <c r="Y446" s="1">
        <v>0</v>
      </c>
      <c r="Z446" s="1">
        <v>4</v>
      </c>
      <c r="AA446" s="1">
        <v>0</v>
      </c>
      <c r="AB446" s="1">
        <v>0</v>
      </c>
      <c r="AC446" s="1">
        <v>18</v>
      </c>
      <c r="AD446" s="1" t="s">
        <v>207</v>
      </c>
      <c r="AE446" s="1" t="s">
        <v>207</v>
      </c>
      <c r="AF446" s="1" t="s">
        <v>3129</v>
      </c>
      <c r="AG446" s="1">
        <v>0.47413931305783702</v>
      </c>
      <c r="AH446" s="1">
        <v>0.112506522996338</v>
      </c>
      <c r="AI446" s="1">
        <v>3.9822701836313999E-2</v>
      </c>
    </row>
    <row r="447" spans="2:35" x14ac:dyDescent="0.2">
      <c r="B447" s="3">
        <v>444</v>
      </c>
      <c r="C447" s="1">
        <v>1806</v>
      </c>
      <c r="D447" s="1">
        <v>5156</v>
      </c>
      <c r="E447" s="1">
        <v>5156</v>
      </c>
      <c r="F447" s="1" t="s">
        <v>3135</v>
      </c>
      <c r="G447" s="1" t="s">
        <v>122</v>
      </c>
      <c r="H447" s="1">
        <v>0.81818181818181801</v>
      </c>
      <c r="I447" s="1">
        <v>0.55000000000000004</v>
      </c>
      <c r="J447" s="1">
        <v>0.45</v>
      </c>
      <c r="K447" s="1">
        <v>775301</v>
      </c>
      <c r="L447" s="1">
        <v>0</v>
      </c>
      <c r="M447" s="1">
        <v>1</v>
      </c>
      <c r="N447" s="1">
        <v>3</v>
      </c>
      <c r="O447" s="1">
        <v>54</v>
      </c>
      <c r="P447" s="1">
        <v>55</v>
      </c>
      <c r="Q447" s="1">
        <v>465</v>
      </c>
      <c r="R447" s="1">
        <v>21.9720430107526</v>
      </c>
      <c r="S447" s="1">
        <v>21.497536945812801</v>
      </c>
      <c r="T447" s="1">
        <v>3.2723266970432201</v>
      </c>
      <c r="U447" s="1">
        <v>20</v>
      </c>
      <c r="V447" s="1">
        <v>0.91024762650484403</v>
      </c>
      <c r="W447" s="1">
        <v>1</v>
      </c>
      <c r="X447" s="1">
        <v>1</v>
      </c>
      <c r="Y447" s="1">
        <v>9</v>
      </c>
      <c r="Z447" s="1">
        <v>0</v>
      </c>
      <c r="AA447" s="1">
        <v>11</v>
      </c>
      <c r="AB447" s="1">
        <v>0</v>
      </c>
      <c r="AC447" s="1">
        <v>0</v>
      </c>
      <c r="AD447" s="1" t="s">
        <v>148</v>
      </c>
      <c r="AE447" s="1" t="s">
        <v>3116</v>
      </c>
      <c r="AF447" s="1" t="s">
        <v>3127</v>
      </c>
      <c r="AG447" s="1">
        <v>0.68813881371358798</v>
      </c>
      <c r="AH447" s="1">
        <v>0.53196630716091098</v>
      </c>
      <c r="AI447" s="1">
        <v>0.16661511686732999</v>
      </c>
    </row>
    <row r="448" spans="2:35" x14ac:dyDescent="0.2">
      <c r="B448" s="3">
        <v>445</v>
      </c>
      <c r="C448" s="1">
        <v>1807</v>
      </c>
      <c r="D448" s="1">
        <v>5162</v>
      </c>
      <c r="E448" s="1">
        <v>5162</v>
      </c>
      <c r="F448" s="1" t="s">
        <v>3135</v>
      </c>
      <c r="G448" s="1" t="s">
        <v>122</v>
      </c>
      <c r="H448" s="1">
        <v>0.4</v>
      </c>
      <c r="I448" s="1">
        <v>0.71428571428571397</v>
      </c>
      <c r="J448" s="1">
        <v>0.28571428571428498</v>
      </c>
      <c r="K448" s="1">
        <v>775301</v>
      </c>
      <c r="L448" s="1">
        <v>0</v>
      </c>
      <c r="M448" s="1">
        <v>1</v>
      </c>
      <c r="N448" s="1">
        <v>3</v>
      </c>
      <c r="O448" s="1">
        <v>52</v>
      </c>
      <c r="P448" s="1">
        <v>53</v>
      </c>
      <c r="Q448" s="1">
        <v>465</v>
      </c>
      <c r="R448" s="1">
        <v>21.9720430107526</v>
      </c>
      <c r="S448" s="1">
        <v>21.497536945812801</v>
      </c>
      <c r="T448" s="1">
        <v>3.2723266970432201</v>
      </c>
      <c r="U448" s="1">
        <v>21</v>
      </c>
      <c r="V448" s="1">
        <v>0.95576000783008697</v>
      </c>
      <c r="W448" s="1">
        <v>1</v>
      </c>
      <c r="X448" s="1">
        <v>1</v>
      </c>
      <c r="Y448" s="1">
        <v>6</v>
      </c>
      <c r="Z448" s="1">
        <v>0</v>
      </c>
      <c r="AA448" s="1">
        <v>15</v>
      </c>
      <c r="AB448" s="1">
        <v>0</v>
      </c>
      <c r="AC448" s="1">
        <v>0</v>
      </c>
      <c r="AD448" s="1" t="s">
        <v>148</v>
      </c>
      <c r="AE448" s="1" t="s">
        <v>3116</v>
      </c>
      <c r="AF448" s="1" t="s">
        <v>3127</v>
      </c>
      <c r="AG448" s="1">
        <v>0.59826958858525703</v>
      </c>
      <c r="AH448" s="1">
        <v>0.75523438186939396</v>
      </c>
      <c r="AI448" s="1">
        <v>0.26341078148100899</v>
      </c>
    </row>
    <row r="449" spans="2:35" x14ac:dyDescent="0.2">
      <c r="B449" s="3">
        <v>446</v>
      </c>
      <c r="C449" s="1">
        <v>1808</v>
      </c>
      <c r="D449" s="1">
        <v>5195</v>
      </c>
      <c r="E449" s="1">
        <v>5195</v>
      </c>
      <c r="F449" s="1" t="s">
        <v>3135</v>
      </c>
      <c r="G449" s="1" t="s">
        <v>122</v>
      </c>
      <c r="H449" s="1">
        <v>0.5</v>
      </c>
      <c r="I449" s="1">
        <v>0.66666666666666596</v>
      </c>
      <c r="J449" s="1">
        <v>0.33333333333333298</v>
      </c>
      <c r="K449" s="1">
        <v>775301</v>
      </c>
      <c r="L449" s="1">
        <v>0</v>
      </c>
      <c r="M449" s="1">
        <v>1</v>
      </c>
      <c r="N449" s="1">
        <v>3</v>
      </c>
      <c r="O449" s="1">
        <v>41</v>
      </c>
      <c r="P449" s="1">
        <v>42</v>
      </c>
      <c r="Q449" s="1">
        <v>465</v>
      </c>
      <c r="R449" s="1">
        <v>21.9720430107526</v>
      </c>
      <c r="S449" s="1">
        <v>21.497536945812801</v>
      </c>
      <c r="T449" s="1">
        <v>3.2723266970432201</v>
      </c>
      <c r="U449" s="1">
        <v>24</v>
      </c>
      <c r="V449" s="1">
        <v>1.09229715180581</v>
      </c>
      <c r="W449" s="1">
        <v>1</v>
      </c>
      <c r="X449" s="1">
        <v>1</v>
      </c>
      <c r="Y449" s="1">
        <v>0</v>
      </c>
      <c r="Z449" s="1">
        <v>8</v>
      </c>
      <c r="AA449" s="1">
        <v>0</v>
      </c>
      <c r="AB449" s="1">
        <v>0</v>
      </c>
      <c r="AC449" s="1">
        <v>16</v>
      </c>
      <c r="AD449" s="1" t="s">
        <v>164</v>
      </c>
      <c r="AE449" s="1" t="s">
        <v>207</v>
      </c>
      <c r="AF449" s="1" t="s">
        <v>3129</v>
      </c>
      <c r="AG449" s="1">
        <v>0.636514168294812</v>
      </c>
      <c r="AH449" s="1">
        <v>0.61248762432353299</v>
      </c>
      <c r="AI449" s="1">
        <v>0.231049060186648</v>
      </c>
    </row>
    <row r="450" spans="2:35" x14ac:dyDescent="0.2">
      <c r="B450" s="3">
        <v>447</v>
      </c>
      <c r="C450" s="1">
        <v>1809</v>
      </c>
      <c r="D450" s="1">
        <v>5198</v>
      </c>
      <c r="E450" s="1">
        <v>5198</v>
      </c>
      <c r="F450" s="1" t="s">
        <v>3135</v>
      </c>
      <c r="G450" s="1" t="s">
        <v>122</v>
      </c>
      <c r="H450" s="1">
        <v>0.5</v>
      </c>
      <c r="I450" s="1">
        <v>0.66666666666666596</v>
      </c>
      <c r="J450" s="1">
        <v>0.33333333333333298</v>
      </c>
      <c r="K450" s="1">
        <v>775301</v>
      </c>
      <c r="L450" s="1">
        <v>0</v>
      </c>
      <c r="M450" s="1">
        <v>1</v>
      </c>
      <c r="N450" s="1">
        <v>3</v>
      </c>
      <c r="O450" s="1">
        <v>40</v>
      </c>
      <c r="P450" s="1">
        <v>41</v>
      </c>
      <c r="Q450" s="1">
        <v>465</v>
      </c>
      <c r="R450" s="1">
        <v>21.9720430107526</v>
      </c>
      <c r="S450" s="1">
        <v>21.497536945812801</v>
      </c>
      <c r="T450" s="1">
        <v>3.2723266970432201</v>
      </c>
      <c r="U450" s="1">
        <v>24</v>
      </c>
      <c r="V450" s="1">
        <v>1.09229715180581</v>
      </c>
      <c r="W450" s="1">
        <v>1</v>
      </c>
      <c r="X450" s="1">
        <v>1</v>
      </c>
      <c r="Y450" s="1">
        <v>16</v>
      </c>
      <c r="Z450" s="1">
        <v>0</v>
      </c>
      <c r="AA450" s="1">
        <v>0</v>
      </c>
      <c r="AB450" s="1">
        <v>0</v>
      </c>
      <c r="AC450" s="1">
        <v>8</v>
      </c>
      <c r="AD450" s="1" t="s">
        <v>207</v>
      </c>
      <c r="AE450" s="1" t="s">
        <v>148</v>
      </c>
      <c r="AF450" s="1" t="s">
        <v>3131</v>
      </c>
      <c r="AG450" s="1">
        <v>0.636514168294812</v>
      </c>
      <c r="AH450" s="1">
        <v>0.59975770274736095</v>
      </c>
      <c r="AI450" s="1">
        <v>0.231049060186648</v>
      </c>
    </row>
    <row r="451" spans="2:35" x14ac:dyDescent="0.2">
      <c r="B451" s="3">
        <v>448</v>
      </c>
      <c r="C451" s="1">
        <v>1810</v>
      </c>
      <c r="D451" s="1">
        <v>5210</v>
      </c>
      <c r="E451" s="1">
        <v>5210</v>
      </c>
      <c r="F451" s="1" t="s">
        <v>3135</v>
      </c>
      <c r="G451" s="1" t="s">
        <v>122</v>
      </c>
      <c r="H451" s="1">
        <v>0.75</v>
      </c>
      <c r="I451" s="1">
        <v>0.57142857142857095</v>
      </c>
      <c r="J451" s="1">
        <v>0.42857142857142799</v>
      </c>
      <c r="K451" s="1">
        <v>775301</v>
      </c>
      <c r="L451" s="1">
        <v>0</v>
      </c>
      <c r="M451" s="1">
        <v>1</v>
      </c>
      <c r="N451" s="1">
        <v>3</v>
      </c>
      <c r="O451" s="1">
        <v>36</v>
      </c>
      <c r="P451" s="1">
        <v>37</v>
      </c>
      <c r="Q451" s="1">
        <v>465</v>
      </c>
      <c r="R451" s="1">
        <v>21.9720430107526</v>
      </c>
      <c r="S451" s="1">
        <v>21.497536945812801</v>
      </c>
      <c r="T451" s="1">
        <v>3.2723266970432201</v>
      </c>
      <c r="U451" s="1">
        <v>21</v>
      </c>
      <c r="V451" s="1">
        <v>0.95576000783008697</v>
      </c>
      <c r="W451" s="1">
        <v>1</v>
      </c>
      <c r="X451" s="1">
        <v>1</v>
      </c>
      <c r="Y451" s="1">
        <v>12</v>
      </c>
      <c r="Z451" s="1">
        <v>0</v>
      </c>
      <c r="AA451" s="1">
        <v>0</v>
      </c>
      <c r="AB451" s="1">
        <v>0</v>
      </c>
      <c r="AC451" s="1">
        <v>9</v>
      </c>
      <c r="AD451" s="1" t="s">
        <v>207</v>
      </c>
      <c r="AE451" s="1" t="s">
        <v>148</v>
      </c>
      <c r="AF451" s="1" t="s">
        <v>3131</v>
      </c>
      <c r="AG451" s="1">
        <v>0.68290810470047103</v>
      </c>
      <c r="AH451" s="1">
        <v>0.57310673283973901</v>
      </c>
      <c r="AI451" s="1">
        <v>0.17715883584882899</v>
      </c>
    </row>
    <row r="452" spans="2:35" x14ac:dyDescent="0.2">
      <c r="B452" s="3">
        <v>449</v>
      </c>
      <c r="C452" s="1">
        <v>1811</v>
      </c>
      <c r="D452" s="1">
        <v>5222</v>
      </c>
      <c r="E452" s="1">
        <v>5222</v>
      </c>
      <c r="F452" s="1" t="s">
        <v>3135</v>
      </c>
      <c r="G452" s="1" t="s">
        <v>122</v>
      </c>
      <c r="H452" s="1">
        <v>0.42857142857142799</v>
      </c>
      <c r="I452" s="1">
        <v>0.7</v>
      </c>
      <c r="J452" s="1">
        <v>0.3</v>
      </c>
      <c r="K452" s="1">
        <v>775301</v>
      </c>
      <c r="L452" s="1">
        <v>0</v>
      </c>
      <c r="M452" s="1">
        <v>1</v>
      </c>
      <c r="N452" s="1">
        <v>3</v>
      </c>
      <c r="O452" s="1">
        <v>32</v>
      </c>
      <c r="P452" s="1">
        <v>33</v>
      </c>
      <c r="Q452" s="1">
        <v>465</v>
      </c>
      <c r="R452" s="1">
        <v>21.9720430107526</v>
      </c>
      <c r="S452" s="1">
        <v>21.497536945812801</v>
      </c>
      <c r="T452" s="1">
        <v>3.2723266970432201</v>
      </c>
      <c r="U452" s="1">
        <v>20</v>
      </c>
      <c r="V452" s="1">
        <v>0.91024762650484403</v>
      </c>
      <c r="W452" s="1">
        <v>1</v>
      </c>
      <c r="X452" s="1">
        <v>1</v>
      </c>
      <c r="Y452" s="1">
        <v>6</v>
      </c>
      <c r="Z452" s="1">
        <v>0</v>
      </c>
      <c r="AA452" s="1">
        <v>0</v>
      </c>
      <c r="AB452" s="1">
        <v>0</v>
      </c>
      <c r="AC452" s="1">
        <v>14</v>
      </c>
      <c r="AD452" s="1" t="s">
        <v>148</v>
      </c>
      <c r="AE452" s="1" t="s">
        <v>207</v>
      </c>
      <c r="AF452" s="1" t="s">
        <v>3131</v>
      </c>
      <c r="AG452" s="1">
        <v>0.61086430205489295</v>
      </c>
      <c r="AH452" s="1">
        <v>0.77048235908226403</v>
      </c>
      <c r="AI452" s="1">
        <v>0.25324605992191701</v>
      </c>
    </row>
    <row r="453" spans="2:35" x14ac:dyDescent="0.2">
      <c r="B453" s="3">
        <v>450</v>
      </c>
      <c r="C453" s="1">
        <v>1819</v>
      </c>
      <c r="D453" s="1">
        <v>5276</v>
      </c>
      <c r="E453" s="1">
        <v>5276</v>
      </c>
      <c r="F453" s="1" t="s">
        <v>3135</v>
      </c>
      <c r="G453" s="1" t="s">
        <v>122</v>
      </c>
      <c r="H453" s="1">
        <v>0.58333333333333304</v>
      </c>
      <c r="I453" s="1">
        <v>0.65</v>
      </c>
      <c r="J453" s="1">
        <v>0.4</v>
      </c>
      <c r="K453" s="1">
        <v>775301</v>
      </c>
      <c r="L453" s="1">
        <v>0</v>
      </c>
      <c r="M453" s="1">
        <v>1</v>
      </c>
      <c r="N453" s="1">
        <v>3</v>
      </c>
      <c r="O453" s="1">
        <v>14</v>
      </c>
      <c r="P453" s="1">
        <v>15</v>
      </c>
      <c r="Q453" s="1">
        <v>465</v>
      </c>
      <c r="R453" s="1">
        <v>21.9720430107526</v>
      </c>
      <c r="S453" s="1">
        <v>21.497536945812801</v>
      </c>
      <c r="T453" s="1">
        <v>3.2723266970432201</v>
      </c>
      <c r="U453" s="1">
        <v>20</v>
      </c>
      <c r="V453" s="1">
        <v>0.91024762650484403</v>
      </c>
      <c r="W453" s="1">
        <v>1</v>
      </c>
      <c r="X453" s="1">
        <v>1</v>
      </c>
      <c r="Y453" s="1">
        <v>7</v>
      </c>
      <c r="Z453" s="1">
        <v>0</v>
      </c>
      <c r="AA453" s="1">
        <v>12</v>
      </c>
      <c r="AB453" s="1">
        <v>0</v>
      </c>
      <c r="AC453" s="1">
        <v>1</v>
      </c>
      <c r="AD453" s="1" t="s">
        <v>148</v>
      </c>
      <c r="AE453" s="1" t="s">
        <v>3116</v>
      </c>
      <c r="AF453" s="1" t="s">
        <v>3127</v>
      </c>
      <c r="AG453" s="1">
        <v>0.82371973151183098</v>
      </c>
      <c r="AH453" s="1">
        <v>0.73338891038925502</v>
      </c>
      <c r="AI453" s="1">
        <v>0.220672829627789</v>
      </c>
    </row>
    <row r="454" spans="2:35" x14ac:dyDescent="0.2">
      <c r="B454" s="3">
        <v>451</v>
      </c>
      <c r="C454" s="1">
        <v>1820</v>
      </c>
      <c r="D454" s="1">
        <v>5279</v>
      </c>
      <c r="E454" s="1">
        <v>5279</v>
      </c>
      <c r="F454" s="1" t="s">
        <v>3135</v>
      </c>
      <c r="G454" s="1" t="s">
        <v>122</v>
      </c>
      <c r="H454" s="1">
        <v>0.66666666666666596</v>
      </c>
      <c r="I454" s="1">
        <v>0.4</v>
      </c>
      <c r="J454" s="1">
        <v>0.4</v>
      </c>
      <c r="K454" s="1">
        <v>775301</v>
      </c>
      <c r="L454" s="1">
        <v>0</v>
      </c>
      <c r="M454" s="1">
        <v>1</v>
      </c>
      <c r="N454" s="1">
        <v>3</v>
      </c>
      <c r="O454" s="1">
        <v>13</v>
      </c>
      <c r="P454" s="1">
        <v>14</v>
      </c>
      <c r="Q454" s="1">
        <v>465</v>
      </c>
      <c r="R454" s="1">
        <v>21.9720430107526</v>
      </c>
      <c r="S454" s="1">
        <v>21.497536945812801</v>
      </c>
      <c r="T454" s="1">
        <v>3.2723266970432201</v>
      </c>
      <c r="U454" s="1">
        <v>20</v>
      </c>
      <c r="V454" s="1">
        <v>0.91024762650484403</v>
      </c>
      <c r="W454" s="1">
        <v>1</v>
      </c>
      <c r="X454" s="1">
        <v>1</v>
      </c>
      <c r="Y454" s="1">
        <v>0</v>
      </c>
      <c r="Z454" s="1">
        <v>8</v>
      </c>
      <c r="AA454" s="1">
        <v>0</v>
      </c>
      <c r="AB454" s="1">
        <v>0</v>
      </c>
      <c r="AC454" s="1">
        <v>12</v>
      </c>
      <c r="AD454" s="1" t="s">
        <v>207</v>
      </c>
      <c r="AE454" s="1" t="s">
        <v>207</v>
      </c>
      <c r="AF454" s="1" t="s">
        <v>3129</v>
      </c>
      <c r="AG454" s="1">
        <v>0.67301166700925596</v>
      </c>
      <c r="AH454" s="1">
        <v>0.38029339279122198</v>
      </c>
      <c r="AI454" s="1">
        <v>0.10464962875290899</v>
      </c>
    </row>
    <row r="455" spans="2:35" x14ac:dyDescent="0.2">
      <c r="B455" s="3">
        <v>452</v>
      </c>
      <c r="C455" s="1">
        <v>1821</v>
      </c>
      <c r="D455" s="1">
        <v>5280</v>
      </c>
      <c r="E455" s="1">
        <v>5280</v>
      </c>
      <c r="F455" s="1" t="s">
        <v>3135</v>
      </c>
      <c r="G455" s="1" t="s">
        <v>122</v>
      </c>
      <c r="H455" s="1">
        <v>0.53846153846153799</v>
      </c>
      <c r="I455" s="1">
        <v>0.65</v>
      </c>
      <c r="J455" s="1">
        <v>0.35</v>
      </c>
      <c r="K455" s="1">
        <v>775301</v>
      </c>
      <c r="L455" s="1">
        <v>0</v>
      </c>
      <c r="M455" s="1">
        <v>1</v>
      </c>
      <c r="N455" s="1">
        <v>2</v>
      </c>
      <c r="O455" s="1">
        <v>13</v>
      </c>
      <c r="P455" s="1">
        <v>14</v>
      </c>
      <c r="Q455" s="1">
        <v>465</v>
      </c>
      <c r="R455" s="1">
        <v>21.9720430107526</v>
      </c>
      <c r="S455" s="1">
        <v>21.497536945812801</v>
      </c>
      <c r="T455" s="1">
        <v>3.2723266970432201</v>
      </c>
      <c r="U455" s="1">
        <v>20</v>
      </c>
      <c r="V455" s="1">
        <v>0.91024762650484403</v>
      </c>
      <c r="W455" s="1">
        <v>1</v>
      </c>
      <c r="X455" s="1">
        <v>1</v>
      </c>
      <c r="Y455" s="1">
        <v>0</v>
      </c>
      <c r="Z455" s="1">
        <v>13</v>
      </c>
      <c r="AA455" s="1">
        <v>0</v>
      </c>
      <c r="AB455" s="1">
        <v>0</v>
      </c>
      <c r="AC455" s="1">
        <v>7</v>
      </c>
      <c r="AD455" s="1" t="s">
        <v>207</v>
      </c>
      <c r="AE455" s="1" t="s">
        <v>164</v>
      </c>
      <c r="AF455" s="1" t="s">
        <v>3129</v>
      </c>
      <c r="AG455" s="1">
        <v>0.64744663903463195</v>
      </c>
      <c r="AH455" s="1">
        <v>0.70309025735439501</v>
      </c>
      <c r="AI455" s="1">
        <v>0.220672829627789</v>
      </c>
    </row>
    <row r="456" spans="2:35" x14ac:dyDescent="0.2">
      <c r="B456" s="3">
        <v>453</v>
      </c>
      <c r="C456" s="1">
        <v>1822</v>
      </c>
      <c r="D456" s="1">
        <v>5281</v>
      </c>
      <c r="E456" s="1">
        <v>5281</v>
      </c>
      <c r="F456" s="1" t="s">
        <v>3135</v>
      </c>
      <c r="G456" s="1" t="s">
        <v>122</v>
      </c>
      <c r="H456" s="1">
        <v>0.66666666666666596</v>
      </c>
      <c r="I456" s="1">
        <v>0.4</v>
      </c>
      <c r="J456" s="1">
        <v>0.4</v>
      </c>
      <c r="K456" s="1">
        <v>775301</v>
      </c>
      <c r="L456" s="1">
        <v>0</v>
      </c>
      <c r="M456" s="1">
        <v>1</v>
      </c>
      <c r="N456" s="1">
        <v>1</v>
      </c>
      <c r="O456" s="1">
        <v>13</v>
      </c>
      <c r="P456" s="1">
        <v>14</v>
      </c>
      <c r="Q456" s="1">
        <v>465</v>
      </c>
      <c r="R456" s="1">
        <v>21.9720430107526</v>
      </c>
      <c r="S456" s="1">
        <v>21.497536945812801</v>
      </c>
      <c r="T456" s="1">
        <v>3.2723266970432201</v>
      </c>
      <c r="U456" s="1">
        <v>20</v>
      </c>
      <c r="V456" s="1">
        <v>0.91024762650484403</v>
      </c>
      <c r="W456" s="1">
        <v>1</v>
      </c>
      <c r="X456" s="1">
        <v>1</v>
      </c>
      <c r="Y456" s="1">
        <v>0</v>
      </c>
      <c r="Z456" s="1">
        <v>0</v>
      </c>
      <c r="AA456" s="1">
        <v>8</v>
      </c>
      <c r="AB456" s="1">
        <v>0</v>
      </c>
      <c r="AC456" s="1">
        <v>12</v>
      </c>
      <c r="AD456" s="1" t="s">
        <v>207</v>
      </c>
      <c r="AE456" s="1" t="s">
        <v>207</v>
      </c>
      <c r="AF456" s="1" t="s">
        <v>3128</v>
      </c>
      <c r="AG456" s="1">
        <v>0.67301166700925596</v>
      </c>
      <c r="AH456" s="1">
        <v>0.36589812083670797</v>
      </c>
      <c r="AI456" s="1">
        <v>0.10464962875290899</v>
      </c>
    </row>
    <row r="457" spans="2:35" x14ac:dyDescent="0.2">
      <c r="B457" s="3">
        <v>454</v>
      </c>
      <c r="C457" s="1">
        <v>1823</v>
      </c>
      <c r="D457" s="1">
        <v>5296</v>
      </c>
      <c r="E457" s="1">
        <v>5296</v>
      </c>
      <c r="F457" s="1" t="s">
        <v>3135</v>
      </c>
      <c r="G457" s="1" t="s">
        <v>122</v>
      </c>
      <c r="H457" s="1">
        <v>0.66666666666666596</v>
      </c>
      <c r="I457" s="1">
        <v>0.4</v>
      </c>
      <c r="J457" s="1">
        <v>0.4</v>
      </c>
      <c r="K457" s="1">
        <v>775301</v>
      </c>
      <c r="L457" s="1">
        <v>0</v>
      </c>
      <c r="M457" s="1">
        <v>1</v>
      </c>
      <c r="N457" s="1">
        <v>1</v>
      </c>
      <c r="O457" s="1">
        <v>8</v>
      </c>
      <c r="P457" s="1">
        <v>9</v>
      </c>
      <c r="Q457" s="1">
        <v>465</v>
      </c>
      <c r="R457" s="1">
        <v>21.9720430107526</v>
      </c>
      <c r="S457" s="1">
        <v>21.497536945812801</v>
      </c>
      <c r="T457" s="1">
        <v>3.2723266970432201</v>
      </c>
      <c r="U457" s="1">
        <v>20</v>
      </c>
      <c r="V457" s="1">
        <v>0.91024762650484403</v>
      </c>
      <c r="W457" s="1">
        <v>1</v>
      </c>
      <c r="X457" s="1">
        <v>1</v>
      </c>
      <c r="Y457" s="1">
        <v>12</v>
      </c>
      <c r="Z457" s="1">
        <v>8</v>
      </c>
      <c r="AA457" s="1">
        <v>0</v>
      </c>
      <c r="AB457" s="1">
        <v>0</v>
      </c>
      <c r="AC457" s="1">
        <v>0</v>
      </c>
      <c r="AD457" s="1" t="s">
        <v>148</v>
      </c>
      <c r="AE457" s="1" t="s">
        <v>148</v>
      </c>
      <c r="AF457" s="1" t="s">
        <v>3133</v>
      </c>
      <c r="AG457" s="1">
        <v>0.67301166700925596</v>
      </c>
      <c r="AH457" s="1">
        <v>0.37315781909972101</v>
      </c>
      <c r="AI457" s="1">
        <v>0.10464962875290899</v>
      </c>
    </row>
    <row r="458" spans="2:35" x14ac:dyDescent="0.2">
      <c r="B458" s="3">
        <v>455</v>
      </c>
      <c r="C458" s="1">
        <v>1836</v>
      </c>
      <c r="D458" s="1">
        <v>5473</v>
      </c>
      <c r="E458" s="1">
        <v>5473</v>
      </c>
      <c r="F458" s="1" t="s">
        <v>3135</v>
      </c>
      <c r="G458" s="1" t="s">
        <v>122</v>
      </c>
      <c r="H458" s="1">
        <v>0.53846153846153799</v>
      </c>
      <c r="I458" s="1">
        <v>0.65</v>
      </c>
      <c r="J458" s="1">
        <v>0.35</v>
      </c>
      <c r="K458" s="1">
        <v>-1</v>
      </c>
      <c r="L458" s="1">
        <v>1</v>
      </c>
      <c r="M458" s="1">
        <v>0</v>
      </c>
      <c r="N458" s="1">
        <v>0</v>
      </c>
      <c r="O458" s="1">
        <v>-1</v>
      </c>
      <c r="P458" s="1">
        <v>0</v>
      </c>
      <c r="Q458" s="1">
        <v>-1</v>
      </c>
      <c r="R458" s="1">
        <v>-1</v>
      </c>
      <c r="S458" s="1">
        <v>-1</v>
      </c>
      <c r="T458" s="1">
        <v>-1</v>
      </c>
      <c r="U458" s="1">
        <v>20</v>
      </c>
      <c r="V458" s="1">
        <v>-1</v>
      </c>
      <c r="W458" s="1">
        <v>1</v>
      </c>
      <c r="X458" s="1">
        <v>1</v>
      </c>
      <c r="Y458" s="1">
        <v>7</v>
      </c>
      <c r="Z458" s="1">
        <v>0</v>
      </c>
      <c r="AA458" s="1">
        <v>13</v>
      </c>
      <c r="AB458" s="1">
        <v>0</v>
      </c>
      <c r="AC458" s="1">
        <v>0</v>
      </c>
      <c r="AD458" s="1" t="s">
        <v>148</v>
      </c>
      <c r="AE458" s="1" t="s">
        <v>3116</v>
      </c>
      <c r="AF458" s="1" t="s">
        <v>3127</v>
      </c>
      <c r="AG458" s="1">
        <v>0.64744663903463195</v>
      </c>
      <c r="AH458" s="1">
        <v>0.534864292264422</v>
      </c>
      <c r="AI458" s="1">
        <v>0.220672829627789</v>
      </c>
    </row>
    <row r="459" spans="2:35" x14ac:dyDescent="0.2">
      <c r="B459" s="3">
        <v>456</v>
      </c>
      <c r="C459" s="1">
        <v>1837</v>
      </c>
      <c r="D459" s="1">
        <v>5497</v>
      </c>
      <c r="E459" s="1">
        <v>5497</v>
      </c>
      <c r="F459" s="1" t="s">
        <v>3135</v>
      </c>
      <c r="G459" s="1" t="s">
        <v>122</v>
      </c>
      <c r="H459" s="1">
        <v>0.25</v>
      </c>
      <c r="I459" s="1">
        <v>0.2</v>
      </c>
      <c r="J459" s="1">
        <v>0.2</v>
      </c>
      <c r="K459" s="1">
        <v>-1</v>
      </c>
      <c r="L459" s="1">
        <v>1</v>
      </c>
      <c r="M459" s="1">
        <v>0</v>
      </c>
      <c r="N459" s="1">
        <v>0</v>
      </c>
      <c r="O459" s="1">
        <v>-1</v>
      </c>
      <c r="P459" s="1">
        <v>0</v>
      </c>
      <c r="Q459" s="1">
        <v>-1</v>
      </c>
      <c r="R459" s="1">
        <v>-1</v>
      </c>
      <c r="S459" s="1">
        <v>-1</v>
      </c>
      <c r="T459" s="1">
        <v>-1</v>
      </c>
      <c r="U459" s="1">
        <v>20</v>
      </c>
      <c r="V459" s="1">
        <v>-1</v>
      </c>
      <c r="W459" s="1">
        <v>1</v>
      </c>
      <c r="X459" s="1">
        <v>1</v>
      </c>
      <c r="Y459" s="1">
        <v>4</v>
      </c>
      <c r="Z459" s="1">
        <v>0</v>
      </c>
      <c r="AA459" s="1">
        <v>16</v>
      </c>
      <c r="AB459" s="1">
        <v>0</v>
      </c>
      <c r="AC459" s="1">
        <v>0</v>
      </c>
      <c r="AD459" s="1" t="s">
        <v>3116</v>
      </c>
      <c r="AE459" s="1" t="s">
        <v>3116</v>
      </c>
      <c r="AF459" s="1" t="s">
        <v>3127</v>
      </c>
      <c r="AG459" s="1">
        <v>0.50040242353818698</v>
      </c>
      <c r="AH459" s="1">
        <v>0.133776573172805</v>
      </c>
      <c r="AI459" s="1">
        <v>4.4403007586882301E-2</v>
      </c>
    </row>
    <row r="460" spans="2:35" x14ac:dyDescent="0.2">
      <c r="B460" s="3">
        <v>457</v>
      </c>
      <c r="C460" s="1">
        <v>1838</v>
      </c>
      <c r="D460" s="1">
        <v>5515</v>
      </c>
      <c r="E460" s="1">
        <v>5515</v>
      </c>
      <c r="F460" s="1" t="s">
        <v>3135</v>
      </c>
      <c r="G460" s="1" t="s">
        <v>122</v>
      </c>
      <c r="H460" s="1">
        <v>0.35294117647058798</v>
      </c>
      <c r="I460" s="1">
        <v>0.26086956521739102</v>
      </c>
      <c r="J460" s="1">
        <v>0.26086956521739102</v>
      </c>
      <c r="K460" s="1">
        <v>-1</v>
      </c>
      <c r="L460" s="1">
        <v>1</v>
      </c>
      <c r="M460" s="1">
        <v>0</v>
      </c>
      <c r="N460" s="1">
        <v>0</v>
      </c>
      <c r="O460" s="1">
        <v>-1</v>
      </c>
      <c r="P460" s="1">
        <v>0</v>
      </c>
      <c r="Q460" s="1">
        <v>-1</v>
      </c>
      <c r="R460" s="1">
        <v>-1</v>
      </c>
      <c r="S460" s="1">
        <v>-1</v>
      </c>
      <c r="T460" s="1">
        <v>-1</v>
      </c>
      <c r="U460" s="1">
        <v>23</v>
      </c>
      <c r="V460" s="1">
        <v>-1</v>
      </c>
      <c r="W460" s="1">
        <v>1</v>
      </c>
      <c r="X460" s="1">
        <v>1</v>
      </c>
      <c r="Y460" s="1">
        <v>17</v>
      </c>
      <c r="Z460" s="1">
        <v>0</v>
      </c>
      <c r="AA460" s="1">
        <v>6</v>
      </c>
      <c r="AB460" s="1">
        <v>0</v>
      </c>
      <c r="AC460" s="1">
        <v>0</v>
      </c>
      <c r="AD460" s="1" t="s">
        <v>148</v>
      </c>
      <c r="AE460" s="1" t="s">
        <v>148</v>
      </c>
      <c r="AF460" s="1" t="s">
        <v>3127</v>
      </c>
      <c r="AG460" s="1">
        <v>0.57396449139332295</v>
      </c>
      <c r="AH460" s="1">
        <v>0.156858695208872</v>
      </c>
      <c r="AI460" s="1">
        <v>6.0698316604239001E-2</v>
      </c>
    </row>
    <row r="461" spans="2:35" x14ac:dyDescent="0.2">
      <c r="B461" s="3">
        <v>458</v>
      </c>
      <c r="C461" s="1">
        <v>1839</v>
      </c>
      <c r="D461" s="1">
        <v>5518</v>
      </c>
      <c r="E461" s="1">
        <v>5518</v>
      </c>
      <c r="F461" s="1" t="s">
        <v>3135</v>
      </c>
      <c r="G461" s="1" t="s">
        <v>122</v>
      </c>
      <c r="H461" s="1">
        <v>0.64285714285714202</v>
      </c>
      <c r="I461" s="1">
        <v>0.60869565217391297</v>
      </c>
      <c r="J461" s="1">
        <v>0.39130434782608697</v>
      </c>
      <c r="K461" s="1">
        <v>-1</v>
      </c>
      <c r="L461" s="1">
        <v>1</v>
      </c>
      <c r="M461" s="1">
        <v>0</v>
      </c>
      <c r="N461" s="1">
        <v>0</v>
      </c>
      <c r="O461" s="1">
        <v>-1</v>
      </c>
      <c r="P461" s="1">
        <v>0</v>
      </c>
      <c r="Q461" s="1">
        <v>-1</v>
      </c>
      <c r="R461" s="1">
        <v>-1</v>
      </c>
      <c r="S461" s="1">
        <v>-1</v>
      </c>
      <c r="T461" s="1">
        <v>-1</v>
      </c>
      <c r="U461" s="1">
        <v>23</v>
      </c>
      <c r="V461" s="1">
        <v>-1</v>
      </c>
      <c r="W461" s="1">
        <v>1</v>
      </c>
      <c r="X461" s="1">
        <v>1</v>
      </c>
      <c r="Y461" s="1">
        <v>0</v>
      </c>
      <c r="Z461" s="1">
        <v>0</v>
      </c>
      <c r="AA461" s="1">
        <v>14</v>
      </c>
      <c r="AB461" s="1">
        <v>0</v>
      </c>
      <c r="AC461" s="1">
        <v>9</v>
      </c>
      <c r="AD461" s="1" t="s">
        <v>207</v>
      </c>
      <c r="AE461" s="1" t="s">
        <v>3116</v>
      </c>
      <c r="AF461" s="1" t="s">
        <v>3128</v>
      </c>
      <c r="AG461" s="1">
        <v>0.66932796329264499</v>
      </c>
      <c r="AH461" s="1">
        <v>0.46688583256160698</v>
      </c>
      <c r="AI461" s="1">
        <v>0.19677318363944199</v>
      </c>
    </row>
    <row r="462" spans="2:35" x14ac:dyDescent="0.2">
      <c r="B462" s="3">
        <v>459</v>
      </c>
      <c r="C462" s="1">
        <v>1840</v>
      </c>
      <c r="D462" s="1">
        <v>5524</v>
      </c>
      <c r="E462" s="1">
        <v>5524</v>
      </c>
      <c r="F462" s="1" t="s">
        <v>3135</v>
      </c>
      <c r="G462" s="1" t="s">
        <v>122</v>
      </c>
      <c r="H462" s="1">
        <v>0.35294117647058798</v>
      </c>
      <c r="I462" s="1">
        <v>0.26086956521739102</v>
      </c>
      <c r="J462" s="1">
        <v>0.26086956521739102</v>
      </c>
      <c r="K462" s="1">
        <v>-1</v>
      </c>
      <c r="L462" s="1">
        <v>1</v>
      </c>
      <c r="M462" s="1">
        <v>0</v>
      </c>
      <c r="N462" s="1">
        <v>0</v>
      </c>
      <c r="O462" s="1">
        <v>-1</v>
      </c>
      <c r="P462" s="1">
        <v>0</v>
      </c>
      <c r="Q462" s="1">
        <v>-1</v>
      </c>
      <c r="R462" s="1">
        <v>-1</v>
      </c>
      <c r="S462" s="1">
        <v>-1</v>
      </c>
      <c r="T462" s="1">
        <v>-1</v>
      </c>
      <c r="U462" s="1">
        <v>23</v>
      </c>
      <c r="V462" s="1">
        <v>-1</v>
      </c>
      <c r="W462" s="1">
        <v>1</v>
      </c>
      <c r="X462" s="1">
        <v>1</v>
      </c>
      <c r="Y462" s="1">
        <v>0</v>
      </c>
      <c r="Z462" s="1">
        <v>6</v>
      </c>
      <c r="AA462" s="1">
        <v>0</v>
      </c>
      <c r="AB462" s="1">
        <v>0</v>
      </c>
      <c r="AC462" s="1">
        <v>17</v>
      </c>
      <c r="AD462" s="1" t="s">
        <v>207</v>
      </c>
      <c r="AE462" s="1" t="s">
        <v>207</v>
      </c>
      <c r="AF462" s="1" t="s">
        <v>3129</v>
      </c>
      <c r="AG462" s="1">
        <v>0.57396449139332295</v>
      </c>
      <c r="AH462" s="1">
        <v>0.16188228304061</v>
      </c>
      <c r="AI462" s="1">
        <v>6.0698316604239001E-2</v>
      </c>
    </row>
    <row r="463" spans="2:35" x14ac:dyDescent="0.2">
      <c r="B463" s="3">
        <v>460</v>
      </c>
      <c r="C463" s="1">
        <v>1841</v>
      </c>
      <c r="D463" s="1">
        <v>5539</v>
      </c>
      <c r="E463" s="1">
        <v>5539</v>
      </c>
      <c r="F463" s="1" t="s">
        <v>3135</v>
      </c>
      <c r="G463" s="1" t="s">
        <v>122</v>
      </c>
      <c r="H463" s="1">
        <v>0.69230769230769196</v>
      </c>
      <c r="I463" s="1">
        <v>0.60869565217391297</v>
      </c>
      <c r="J463" s="1">
        <v>0.434782608695652</v>
      </c>
      <c r="K463" s="1">
        <v>-1</v>
      </c>
      <c r="L463" s="1">
        <v>1</v>
      </c>
      <c r="M463" s="1">
        <v>0</v>
      </c>
      <c r="N463" s="1">
        <v>0</v>
      </c>
      <c r="O463" s="1">
        <v>-1</v>
      </c>
      <c r="P463" s="1">
        <v>0</v>
      </c>
      <c r="Q463" s="1">
        <v>-1</v>
      </c>
      <c r="R463" s="1">
        <v>-1</v>
      </c>
      <c r="S463" s="1">
        <v>-1</v>
      </c>
      <c r="T463" s="1">
        <v>-1</v>
      </c>
      <c r="U463" s="1">
        <v>23</v>
      </c>
      <c r="V463" s="1">
        <v>-1</v>
      </c>
      <c r="W463" s="1">
        <v>1</v>
      </c>
      <c r="X463" s="1">
        <v>1</v>
      </c>
      <c r="Y463" s="1">
        <v>9</v>
      </c>
      <c r="Z463" s="1">
        <v>1</v>
      </c>
      <c r="AA463" s="1">
        <v>0</v>
      </c>
      <c r="AB463" s="1">
        <v>0</v>
      </c>
      <c r="AC463" s="1">
        <v>13</v>
      </c>
      <c r="AD463" s="1" t="s">
        <v>148</v>
      </c>
      <c r="AE463" s="1" t="s">
        <v>207</v>
      </c>
      <c r="AF463" s="1" t="s">
        <v>3131</v>
      </c>
      <c r="AG463" s="1">
        <v>0.82595670101497698</v>
      </c>
      <c r="AH463" s="1">
        <v>0.46028127857983803</v>
      </c>
      <c r="AI463" s="1">
        <v>0.19677318363944199</v>
      </c>
    </row>
    <row r="464" spans="2:35" x14ac:dyDescent="0.2">
      <c r="B464" s="3">
        <v>461</v>
      </c>
      <c r="C464" s="1">
        <v>1842</v>
      </c>
      <c r="D464" s="1">
        <v>5554</v>
      </c>
      <c r="E464" s="1">
        <v>5554</v>
      </c>
      <c r="F464" s="1" t="s">
        <v>3135</v>
      </c>
      <c r="G464" s="1" t="s">
        <v>122</v>
      </c>
      <c r="H464" s="1">
        <v>0.5625</v>
      </c>
      <c r="I464" s="1">
        <v>0.64</v>
      </c>
      <c r="J464" s="1">
        <v>0.36</v>
      </c>
      <c r="K464" s="1">
        <v>-1</v>
      </c>
      <c r="L464" s="1">
        <v>1</v>
      </c>
      <c r="M464" s="1">
        <v>0</v>
      </c>
      <c r="N464" s="1">
        <v>0</v>
      </c>
      <c r="O464" s="1">
        <v>-1</v>
      </c>
      <c r="P464" s="1">
        <v>0</v>
      </c>
      <c r="Q464" s="1">
        <v>-1</v>
      </c>
      <c r="R464" s="1">
        <v>-1</v>
      </c>
      <c r="S464" s="1">
        <v>-1</v>
      </c>
      <c r="T464" s="1">
        <v>-1</v>
      </c>
      <c r="U464" s="1">
        <v>25</v>
      </c>
      <c r="V464" s="1">
        <v>-1</v>
      </c>
      <c r="W464" s="1">
        <v>1</v>
      </c>
      <c r="X464" s="1">
        <v>1</v>
      </c>
      <c r="Y464" s="1">
        <v>0</v>
      </c>
      <c r="Z464" s="1">
        <v>16</v>
      </c>
      <c r="AA464" s="1">
        <v>0</v>
      </c>
      <c r="AB464" s="1">
        <v>0</v>
      </c>
      <c r="AC464" s="1">
        <v>9</v>
      </c>
      <c r="AD464" s="1" t="s">
        <v>207</v>
      </c>
      <c r="AE464" s="1" t="s">
        <v>164</v>
      </c>
      <c r="AF464" s="1" t="s">
        <v>3129</v>
      </c>
      <c r="AG464" s="1">
        <v>0.653418194793701</v>
      </c>
      <c r="AH464" s="1">
        <v>0.45695374763723801</v>
      </c>
      <c r="AI464" s="1">
        <v>0.21465823953916599</v>
      </c>
    </row>
    <row r="465" spans="2:35" x14ac:dyDescent="0.2">
      <c r="B465" s="3">
        <v>462</v>
      </c>
      <c r="C465" s="1">
        <v>1843</v>
      </c>
      <c r="D465" s="1">
        <v>5557</v>
      </c>
      <c r="E465" s="1">
        <v>5557</v>
      </c>
      <c r="F465" s="1" t="s">
        <v>3135</v>
      </c>
      <c r="G465" s="1" t="s">
        <v>122</v>
      </c>
      <c r="H465" s="1">
        <v>0.66666666666666596</v>
      </c>
      <c r="I465" s="1">
        <v>0.6</v>
      </c>
      <c r="J465" s="1">
        <v>0.4</v>
      </c>
      <c r="K465" s="1">
        <v>-1</v>
      </c>
      <c r="L465" s="1">
        <v>1</v>
      </c>
      <c r="M465" s="1">
        <v>0</v>
      </c>
      <c r="N465" s="1">
        <v>0</v>
      </c>
      <c r="O465" s="1">
        <v>-1</v>
      </c>
      <c r="P465" s="1">
        <v>0</v>
      </c>
      <c r="Q465" s="1">
        <v>-1</v>
      </c>
      <c r="R465" s="1">
        <v>-1</v>
      </c>
      <c r="S465" s="1">
        <v>-1</v>
      </c>
      <c r="T465" s="1">
        <v>-1</v>
      </c>
      <c r="U465" s="1">
        <v>25</v>
      </c>
      <c r="V465" s="1">
        <v>-1</v>
      </c>
      <c r="W465" s="1">
        <v>1</v>
      </c>
      <c r="X465" s="1">
        <v>1</v>
      </c>
      <c r="Y465" s="1">
        <v>0</v>
      </c>
      <c r="Z465" s="1">
        <v>10</v>
      </c>
      <c r="AA465" s="1">
        <v>0</v>
      </c>
      <c r="AB465" s="1">
        <v>0</v>
      </c>
      <c r="AC465" s="1">
        <v>15</v>
      </c>
      <c r="AD465" s="1" t="s">
        <v>164</v>
      </c>
      <c r="AE465" s="1" t="s">
        <v>207</v>
      </c>
      <c r="AF465" s="1" t="s">
        <v>3129</v>
      </c>
      <c r="AG465" s="1">
        <v>0.67301166700925596</v>
      </c>
      <c r="AH465" s="1">
        <v>0.41442993904504399</v>
      </c>
      <c r="AI465" s="1">
        <v>0.19204199316179801</v>
      </c>
    </row>
    <row r="466" spans="2:35" x14ac:dyDescent="0.2">
      <c r="B466" s="3">
        <v>463</v>
      </c>
      <c r="C466" s="1">
        <v>1844</v>
      </c>
      <c r="D466" s="1">
        <v>5561</v>
      </c>
      <c r="E466" s="1">
        <v>5561</v>
      </c>
      <c r="F466" s="1" t="s">
        <v>3135</v>
      </c>
      <c r="G466" s="1" t="s">
        <v>122</v>
      </c>
      <c r="H466" s="1">
        <v>0.6</v>
      </c>
      <c r="I466" s="1">
        <v>0.625</v>
      </c>
      <c r="J466" s="1">
        <v>0.375</v>
      </c>
      <c r="K466" s="1">
        <v>-1</v>
      </c>
      <c r="L466" s="1">
        <v>1</v>
      </c>
      <c r="M466" s="1">
        <v>0</v>
      </c>
      <c r="N466" s="1">
        <v>0</v>
      </c>
      <c r="O466" s="1">
        <v>-1</v>
      </c>
      <c r="P466" s="1">
        <v>0</v>
      </c>
      <c r="Q466" s="1">
        <v>-1</v>
      </c>
      <c r="R466" s="1">
        <v>-1</v>
      </c>
      <c r="S466" s="1">
        <v>-1</v>
      </c>
      <c r="T466" s="1">
        <v>-1</v>
      </c>
      <c r="U466" s="1">
        <v>24</v>
      </c>
      <c r="V466" s="1">
        <v>-1</v>
      </c>
      <c r="W466" s="1">
        <v>1</v>
      </c>
      <c r="X466" s="1">
        <v>1</v>
      </c>
      <c r="Y466" s="1">
        <v>15</v>
      </c>
      <c r="Z466" s="1">
        <v>0</v>
      </c>
      <c r="AA466" s="1">
        <v>9</v>
      </c>
      <c r="AB466" s="1">
        <v>0</v>
      </c>
      <c r="AC466" s="1">
        <v>0</v>
      </c>
      <c r="AD466" s="1" t="s">
        <v>3116</v>
      </c>
      <c r="AE466" s="1" t="s">
        <v>148</v>
      </c>
      <c r="AF466" s="1" t="s">
        <v>3127</v>
      </c>
      <c r="AG466" s="1">
        <v>0.66156323815798201</v>
      </c>
      <c r="AH466" s="1">
        <v>0.45577208236028099</v>
      </c>
      <c r="AI466" s="1">
        <v>0.20591606151109701</v>
      </c>
    </row>
    <row r="467" spans="2:35" x14ac:dyDescent="0.2">
      <c r="B467" s="3">
        <v>464</v>
      </c>
      <c r="C467" s="1">
        <v>1845</v>
      </c>
      <c r="D467" s="1">
        <v>5566</v>
      </c>
      <c r="E467" s="1">
        <v>5566</v>
      </c>
      <c r="F467" s="1" t="s">
        <v>3135</v>
      </c>
      <c r="G467" s="1" t="s">
        <v>122</v>
      </c>
      <c r="H467" s="1">
        <v>0.4375</v>
      </c>
      <c r="I467" s="1">
        <v>0.30434782608695599</v>
      </c>
      <c r="J467" s="1">
        <v>0.30434782608695599</v>
      </c>
      <c r="K467" s="1">
        <v>-1</v>
      </c>
      <c r="L467" s="1">
        <v>1</v>
      </c>
      <c r="M467" s="1">
        <v>0</v>
      </c>
      <c r="N467" s="1">
        <v>0</v>
      </c>
      <c r="O467" s="1">
        <v>-1</v>
      </c>
      <c r="P467" s="1">
        <v>0</v>
      </c>
      <c r="Q467" s="1">
        <v>-1</v>
      </c>
      <c r="R467" s="1">
        <v>-1</v>
      </c>
      <c r="S467" s="1">
        <v>-1</v>
      </c>
      <c r="T467" s="1">
        <v>-1</v>
      </c>
      <c r="U467" s="1">
        <v>23</v>
      </c>
      <c r="V467" s="1">
        <v>-1</v>
      </c>
      <c r="W467" s="1">
        <v>1</v>
      </c>
      <c r="X467" s="1">
        <v>1</v>
      </c>
      <c r="Y467" s="1">
        <v>7</v>
      </c>
      <c r="Z467" s="1">
        <v>0</v>
      </c>
      <c r="AA467" s="1">
        <v>16</v>
      </c>
      <c r="AB467" s="1">
        <v>0</v>
      </c>
      <c r="AC467" s="1">
        <v>0</v>
      </c>
      <c r="AD467" s="1" t="s">
        <v>3116</v>
      </c>
      <c r="AE467" s="1" t="s">
        <v>3116</v>
      </c>
      <c r="AF467" s="1" t="s">
        <v>3127</v>
      </c>
      <c r="AG467" s="1">
        <v>0.61450332031072796</v>
      </c>
      <c r="AH467" s="1">
        <v>0.181593626926567</v>
      </c>
      <c r="AI467" s="1">
        <v>7.3339929158299899E-2</v>
      </c>
    </row>
    <row r="468" spans="2:35" x14ac:dyDescent="0.2">
      <c r="B468" s="3">
        <v>465</v>
      </c>
      <c r="C468" s="1">
        <v>1846</v>
      </c>
      <c r="D468" s="1">
        <v>5578</v>
      </c>
      <c r="E468" s="1">
        <v>5578</v>
      </c>
      <c r="F468" s="1" t="s">
        <v>3135</v>
      </c>
      <c r="G468" s="1" t="s">
        <v>122</v>
      </c>
      <c r="H468" s="1">
        <v>0.35294117647058798</v>
      </c>
      <c r="I468" s="1">
        <v>0.26086956521739102</v>
      </c>
      <c r="J468" s="1">
        <v>0.26086956521739102</v>
      </c>
      <c r="K468" s="1">
        <v>-1</v>
      </c>
      <c r="L468" s="1">
        <v>1</v>
      </c>
      <c r="M468" s="1">
        <v>0</v>
      </c>
      <c r="N468" s="1">
        <v>0</v>
      </c>
      <c r="O468" s="1">
        <v>-1</v>
      </c>
      <c r="P468" s="1">
        <v>0</v>
      </c>
      <c r="Q468" s="1">
        <v>-1</v>
      </c>
      <c r="R468" s="1">
        <v>-1</v>
      </c>
      <c r="S468" s="1">
        <v>-1</v>
      </c>
      <c r="T468" s="1">
        <v>-1</v>
      </c>
      <c r="U468" s="1">
        <v>23</v>
      </c>
      <c r="V468" s="1">
        <v>-1</v>
      </c>
      <c r="W468" s="1">
        <v>1</v>
      </c>
      <c r="X468" s="1">
        <v>1</v>
      </c>
      <c r="Y468" s="1">
        <v>6</v>
      </c>
      <c r="Z468" s="1">
        <v>0</v>
      </c>
      <c r="AA468" s="1">
        <v>17</v>
      </c>
      <c r="AB468" s="1">
        <v>0</v>
      </c>
      <c r="AC468" s="1">
        <v>0</v>
      </c>
      <c r="AD468" s="1" t="s">
        <v>3116</v>
      </c>
      <c r="AE468" s="1" t="s">
        <v>3116</v>
      </c>
      <c r="AF468" s="1" t="s">
        <v>3127</v>
      </c>
      <c r="AG468" s="1">
        <v>0.57396449139332295</v>
      </c>
      <c r="AH468" s="1">
        <v>0.138584782848055</v>
      </c>
      <c r="AI468" s="1">
        <v>6.0698316604239001E-2</v>
      </c>
    </row>
    <row r="469" spans="2:35" x14ac:dyDescent="0.2">
      <c r="B469" s="3">
        <v>466</v>
      </c>
      <c r="C469" s="1">
        <v>1847</v>
      </c>
      <c r="D469" s="1">
        <v>5581</v>
      </c>
      <c r="E469" s="1">
        <v>5581</v>
      </c>
      <c r="F469" s="1" t="s">
        <v>3135</v>
      </c>
      <c r="G469" s="1" t="s">
        <v>122</v>
      </c>
      <c r="H469" s="1">
        <v>0.35294117647058798</v>
      </c>
      <c r="I469" s="1">
        <v>0.26086956521739102</v>
      </c>
      <c r="J469" s="1">
        <v>0.26086956521739102</v>
      </c>
      <c r="K469" s="1">
        <v>-1</v>
      </c>
      <c r="L469" s="1">
        <v>1</v>
      </c>
      <c r="M469" s="1">
        <v>0</v>
      </c>
      <c r="N469" s="1">
        <v>0</v>
      </c>
      <c r="O469" s="1">
        <v>-1</v>
      </c>
      <c r="P469" s="1">
        <v>0</v>
      </c>
      <c r="Q469" s="1">
        <v>-1</v>
      </c>
      <c r="R469" s="1">
        <v>-1</v>
      </c>
      <c r="S469" s="1">
        <v>-1</v>
      </c>
      <c r="T469" s="1">
        <v>-1</v>
      </c>
      <c r="U469" s="1">
        <v>23</v>
      </c>
      <c r="V469" s="1">
        <v>-1</v>
      </c>
      <c r="W469" s="1">
        <v>1</v>
      </c>
      <c r="X469" s="1">
        <v>1</v>
      </c>
      <c r="Y469" s="1">
        <v>6</v>
      </c>
      <c r="Z469" s="1">
        <v>0</v>
      </c>
      <c r="AA469" s="1">
        <v>17</v>
      </c>
      <c r="AB469" s="1">
        <v>0</v>
      </c>
      <c r="AC469" s="1">
        <v>0</v>
      </c>
      <c r="AD469" s="1" t="s">
        <v>3116</v>
      </c>
      <c r="AE469" s="1" t="s">
        <v>3116</v>
      </c>
      <c r="AF469" s="1" t="s">
        <v>3127</v>
      </c>
      <c r="AG469" s="1">
        <v>0.57396449139332295</v>
      </c>
      <c r="AH469" s="1">
        <v>0.13588319418737599</v>
      </c>
      <c r="AI469" s="1">
        <v>6.0698316604239001E-2</v>
      </c>
    </row>
    <row r="470" spans="2:35" x14ac:dyDescent="0.2">
      <c r="B470" s="3">
        <v>467</v>
      </c>
      <c r="C470" s="1">
        <v>1848</v>
      </c>
      <c r="D470" s="1">
        <v>5596</v>
      </c>
      <c r="E470" s="1">
        <v>5596</v>
      </c>
      <c r="F470" s="1" t="s">
        <v>3135</v>
      </c>
      <c r="G470" s="1" t="s">
        <v>122</v>
      </c>
      <c r="H470" s="1">
        <v>0.375</v>
      </c>
      <c r="I470" s="1">
        <v>0.27272727272727199</v>
      </c>
      <c r="J470" s="1">
        <v>0.27272727272727199</v>
      </c>
      <c r="K470" s="1">
        <v>-1</v>
      </c>
      <c r="L470" s="1">
        <v>1</v>
      </c>
      <c r="M470" s="1">
        <v>0</v>
      </c>
      <c r="N470" s="1">
        <v>0</v>
      </c>
      <c r="O470" s="1">
        <v>-1</v>
      </c>
      <c r="P470" s="1">
        <v>0</v>
      </c>
      <c r="Q470" s="1">
        <v>-1</v>
      </c>
      <c r="R470" s="1">
        <v>-1</v>
      </c>
      <c r="S470" s="1">
        <v>-1</v>
      </c>
      <c r="T470" s="1">
        <v>-1</v>
      </c>
      <c r="U470" s="1">
        <v>22</v>
      </c>
      <c r="V470" s="1">
        <v>-1</v>
      </c>
      <c r="W470" s="1">
        <v>1</v>
      </c>
      <c r="X470" s="1">
        <v>1</v>
      </c>
      <c r="Y470" s="1">
        <v>0</v>
      </c>
      <c r="Z470" s="1">
        <v>6</v>
      </c>
      <c r="AA470" s="1">
        <v>0</v>
      </c>
      <c r="AB470" s="1">
        <v>0</v>
      </c>
      <c r="AC470" s="1">
        <v>16</v>
      </c>
      <c r="AD470" s="1" t="s">
        <v>207</v>
      </c>
      <c r="AE470" s="1" t="s">
        <v>207</v>
      </c>
      <c r="AF470" s="1" t="s">
        <v>3129</v>
      </c>
      <c r="AG470" s="1">
        <v>0.58595261830355005</v>
      </c>
      <c r="AH470" s="1">
        <v>0.137335314135513</v>
      </c>
      <c r="AI470" s="1">
        <v>6.4058135115141995E-2</v>
      </c>
    </row>
    <row r="471" spans="2:35" x14ac:dyDescent="0.2">
      <c r="B471" s="3">
        <v>468</v>
      </c>
      <c r="C471" s="1">
        <v>1849</v>
      </c>
      <c r="D471" s="1">
        <v>5601</v>
      </c>
      <c r="E471" s="1">
        <v>5601</v>
      </c>
      <c r="F471" s="1" t="s">
        <v>3135</v>
      </c>
      <c r="G471" s="1" t="s">
        <v>122</v>
      </c>
      <c r="H471" s="1">
        <v>0.57142857142857095</v>
      </c>
      <c r="I471" s="1">
        <v>0.63636363636363602</v>
      </c>
      <c r="J471" s="1">
        <v>0.36363636363636298</v>
      </c>
      <c r="K471" s="1">
        <v>-1</v>
      </c>
      <c r="L471" s="1">
        <v>1</v>
      </c>
      <c r="M471" s="1">
        <v>0</v>
      </c>
      <c r="N471" s="1">
        <v>0</v>
      </c>
      <c r="O471" s="1">
        <v>-1</v>
      </c>
      <c r="P471" s="1">
        <v>0</v>
      </c>
      <c r="Q471" s="1">
        <v>-1</v>
      </c>
      <c r="R471" s="1">
        <v>-1</v>
      </c>
      <c r="S471" s="1">
        <v>-1</v>
      </c>
      <c r="T471" s="1">
        <v>-1</v>
      </c>
      <c r="U471" s="1">
        <v>22</v>
      </c>
      <c r="V471" s="1">
        <v>-1</v>
      </c>
      <c r="W471" s="1">
        <v>1</v>
      </c>
      <c r="X471" s="1">
        <v>1</v>
      </c>
      <c r="Y471" s="1">
        <v>0</v>
      </c>
      <c r="Z471" s="1">
        <v>14</v>
      </c>
      <c r="AA471" s="1">
        <v>0</v>
      </c>
      <c r="AB471" s="1">
        <v>0</v>
      </c>
      <c r="AC471" s="1">
        <v>8</v>
      </c>
      <c r="AD471" s="1" t="s">
        <v>207</v>
      </c>
      <c r="AE471" s="1" t="s">
        <v>164</v>
      </c>
      <c r="AF471" s="1" t="s">
        <v>3129</v>
      </c>
      <c r="AG471" s="1">
        <v>0.65548177390139195</v>
      </c>
      <c r="AH471" s="1">
        <v>0.36722943438769001</v>
      </c>
      <c r="AI471" s="1">
        <v>0.21250869329364699</v>
      </c>
    </row>
    <row r="472" spans="2:35" x14ac:dyDescent="0.2">
      <c r="B472" s="3">
        <v>469</v>
      </c>
      <c r="C472" s="1">
        <v>1850</v>
      </c>
      <c r="D472" s="1">
        <v>5605</v>
      </c>
      <c r="E472" s="1">
        <v>5605</v>
      </c>
      <c r="F472" s="1" t="s">
        <v>3135</v>
      </c>
      <c r="G472" s="1" t="s">
        <v>122</v>
      </c>
      <c r="H472" s="1">
        <v>0.375</v>
      </c>
      <c r="I472" s="1">
        <v>0.27272727272727199</v>
      </c>
      <c r="J472" s="1">
        <v>0.27272727272727199</v>
      </c>
      <c r="K472" s="1">
        <v>-1</v>
      </c>
      <c r="L472" s="1">
        <v>1</v>
      </c>
      <c r="M472" s="1">
        <v>0</v>
      </c>
      <c r="N472" s="1">
        <v>0</v>
      </c>
      <c r="O472" s="1">
        <v>-1</v>
      </c>
      <c r="P472" s="1">
        <v>0</v>
      </c>
      <c r="Q472" s="1">
        <v>-1</v>
      </c>
      <c r="R472" s="1">
        <v>-1</v>
      </c>
      <c r="S472" s="1">
        <v>-1</v>
      </c>
      <c r="T472" s="1">
        <v>-1</v>
      </c>
      <c r="U472" s="1">
        <v>22</v>
      </c>
      <c r="V472" s="1">
        <v>-1</v>
      </c>
      <c r="W472" s="1">
        <v>1</v>
      </c>
      <c r="X472" s="1">
        <v>1</v>
      </c>
      <c r="Y472" s="1">
        <v>16</v>
      </c>
      <c r="Z472" s="1">
        <v>0</v>
      </c>
      <c r="AA472" s="1">
        <v>6</v>
      </c>
      <c r="AB472" s="1">
        <v>0</v>
      </c>
      <c r="AC472" s="1">
        <v>0</v>
      </c>
      <c r="AD472" s="1" t="s">
        <v>148</v>
      </c>
      <c r="AE472" s="1" t="s">
        <v>148</v>
      </c>
      <c r="AF472" s="1" t="s">
        <v>3127</v>
      </c>
      <c r="AG472" s="1">
        <v>0.58595261830355005</v>
      </c>
      <c r="AH472" s="1">
        <v>0.112196923485088</v>
      </c>
      <c r="AI472" s="1">
        <v>6.4058135115141995E-2</v>
      </c>
    </row>
    <row r="473" spans="2:35" x14ac:dyDescent="0.2">
      <c r="B473" s="3">
        <v>470</v>
      </c>
      <c r="C473" s="1">
        <v>1864</v>
      </c>
      <c r="D473" s="1">
        <v>4421</v>
      </c>
      <c r="E473" s="1">
        <v>4421</v>
      </c>
      <c r="F473" s="1" t="s">
        <v>3155</v>
      </c>
      <c r="G473" s="1" t="s">
        <v>122</v>
      </c>
      <c r="H473" s="1">
        <v>1</v>
      </c>
      <c r="I473" s="1">
        <v>0.5</v>
      </c>
      <c r="J473" s="1">
        <v>0.5</v>
      </c>
      <c r="K473" s="1">
        <v>775322</v>
      </c>
      <c r="L473" s="1">
        <v>0</v>
      </c>
      <c r="M473" s="1">
        <v>1</v>
      </c>
      <c r="N473" s="1">
        <v>3</v>
      </c>
      <c r="O473" s="1">
        <v>343</v>
      </c>
      <c r="P473" s="1">
        <v>344</v>
      </c>
      <c r="Q473" s="1">
        <v>1110</v>
      </c>
      <c r="R473" s="1">
        <v>8.1801801801801801</v>
      </c>
      <c r="S473" s="1">
        <v>5.2870370370370301</v>
      </c>
      <c r="T473" s="1">
        <v>1.99502123782404</v>
      </c>
      <c r="U473" s="1">
        <v>20</v>
      </c>
      <c r="V473" s="1">
        <v>2.4449339207048402</v>
      </c>
      <c r="W473" s="1">
        <v>1</v>
      </c>
      <c r="X473" s="1">
        <v>1</v>
      </c>
      <c r="Y473" s="1">
        <v>10</v>
      </c>
      <c r="Z473" s="1">
        <v>0</v>
      </c>
      <c r="AA473" s="1">
        <v>10</v>
      </c>
      <c r="AB473" s="1">
        <v>0</v>
      </c>
      <c r="AC473" s="1">
        <v>0</v>
      </c>
      <c r="AD473" s="1" t="s">
        <v>148</v>
      </c>
      <c r="AE473" s="1" t="s">
        <v>148</v>
      </c>
      <c r="AF473" s="1" t="s">
        <v>3127</v>
      </c>
      <c r="AG473" s="1">
        <v>0.69314718055994495</v>
      </c>
      <c r="AH473" s="1">
        <v>0.38585475153152299</v>
      </c>
      <c r="AI473" s="1">
        <v>0.14384103622589001</v>
      </c>
    </row>
    <row r="474" spans="2:35" x14ac:dyDescent="0.2">
      <c r="B474" s="3">
        <v>471</v>
      </c>
      <c r="C474" s="1">
        <v>1865</v>
      </c>
      <c r="D474" s="1">
        <v>4430</v>
      </c>
      <c r="E474" s="1">
        <v>4430</v>
      </c>
      <c r="F474" s="1" t="s">
        <v>3155</v>
      </c>
      <c r="G474" s="1" t="s">
        <v>122</v>
      </c>
      <c r="H474" s="1">
        <v>1</v>
      </c>
      <c r="I474" s="1">
        <v>0.5</v>
      </c>
      <c r="J474" s="1">
        <v>0.5</v>
      </c>
      <c r="K474" s="1">
        <v>775322</v>
      </c>
      <c r="L474" s="1">
        <v>0</v>
      </c>
      <c r="M474" s="1">
        <v>1</v>
      </c>
      <c r="N474" s="1">
        <v>3</v>
      </c>
      <c r="O474" s="1">
        <v>346</v>
      </c>
      <c r="P474" s="1">
        <v>347</v>
      </c>
      <c r="Q474" s="1">
        <v>1110</v>
      </c>
      <c r="R474" s="1">
        <v>8.1801801801801801</v>
      </c>
      <c r="S474" s="1">
        <v>5.2870370370370301</v>
      </c>
      <c r="T474" s="1">
        <v>1.99502123782404</v>
      </c>
      <c r="U474" s="1">
        <v>20</v>
      </c>
      <c r="V474" s="1">
        <v>2.4449339207048402</v>
      </c>
      <c r="W474" s="1">
        <v>1</v>
      </c>
      <c r="X474" s="1">
        <v>1</v>
      </c>
      <c r="Y474" s="1">
        <v>10</v>
      </c>
      <c r="Z474" s="1">
        <v>0</v>
      </c>
      <c r="AA474" s="1">
        <v>0</v>
      </c>
      <c r="AB474" s="1">
        <v>0</v>
      </c>
      <c r="AC474" s="1">
        <v>10</v>
      </c>
      <c r="AD474" s="1" t="s">
        <v>148</v>
      </c>
      <c r="AE474" s="1" t="s">
        <v>148</v>
      </c>
      <c r="AF474" s="1" t="s">
        <v>3131</v>
      </c>
      <c r="AG474" s="1">
        <v>0.69314718055994495</v>
      </c>
      <c r="AH474" s="1">
        <v>0.36865919943654102</v>
      </c>
      <c r="AI474" s="1">
        <v>0.14384103622589001</v>
      </c>
    </row>
    <row r="475" spans="2:35" x14ac:dyDescent="0.2">
      <c r="B475" s="3">
        <v>472</v>
      </c>
      <c r="C475" s="1">
        <v>1778</v>
      </c>
      <c r="D475" s="1">
        <v>4934</v>
      </c>
      <c r="E475" s="1">
        <v>4934</v>
      </c>
      <c r="F475" s="1" t="s">
        <v>3135</v>
      </c>
      <c r="G475" s="1" t="s">
        <v>79</v>
      </c>
      <c r="H475" s="1">
        <v>0</v>
      </c>
      <c r="I475" s="1">
        <v>0</v>
      </c>
      <c r="J475" s="1">
        <v>0</v>
      </c>
      <c r="K475" s="1">
        <v>775301</v>
      </c>
      <c r="L475" s="1">
        <v>0</v>
      </c>
      <c r="M475" s="1">
        <v>1</v>
      </c>
      <c r="N475" s="1">
        <v>3</v>
      </c>
      <c r="O475" s="1">
        <v>128</v>
      </c>
      <c r="P475" s="1"/>
      <c r="Q475" s="1">
        <v>465</v>
      </c>
      <c r="R475" s="1">
        <v>65.516129032257993</v>
      </c>
      <c r="S475" s="1">
        <v>69.377410468319496</v>
      </c>
      <c r="T475" s="1">
        <v>6.2149944794605503</v>
      </c>
      <c r="U475" s="1">
        <v>53</v>
      </c>
      <c r="V475" s="1">
        <v>0.80896110290497203</v>
      </c>
      <c r="W475" s="1">
        <v>0</v>
      </c>
      <c r="X475" s="1">
        <v>0</v>
      </c>
      <c r="Y475" s="1">
        <v>53</v>
      </c>
      <c r="Z475" s="1">
        <v>0</v>
      </c>
      <c r="AA475" s="1">
        <v>0</v>
      </c>
      <c r="AB475" s="1">
        <v>0</v>
      </c>
      <c r="AC475" s="1">
        <v>0</v>
      </c>
      <c r="AD475" s="1" t="s">
        <v>148</v>
      </c>
      <c r="AE475" s="1" t="s">
        <v>148</v>
      </c>
      <c r="AF475" s="1" t="s">
        <v>3136</v>
      </c>
      <c r="AG475" s="1">
        <v>0</v>
      </c>
      <c r="AH475" s="1">
        <v>0.193191229030858</v>
      </c>
      <c r="AI475" s="1">
        <v>0.37037378829689399</v>
      </c>
    </row>
    <row r="476" spans="2:35" x14ac:dyDescent="0.2">
      <c r="B476" s="3">
        <v>473</v>
      </c>
      <c r="C476" s="1">
        <v>1779</v>
      </c>
      <c r="D476" s="1">
        <v>4937</v>
      </c>
      <c r="E476" s="1">
        <v>4937</v>
      </c>
      <c r="F476" s="1" t="s">
        <v>3135</v>
      </c>
      <c r="G476" s="1" t="s">
        <v>79</v>
      </c>
      <c r="H476" s="1">
        <v>0</v>
      </c>
      <c r="I476" s="1">
        <v>0</v>
      </c>
      <c r="J476" s="1">
        <v>0</v>
      </c>
      <c r="K476" s="1">
        <v>775301</v>
      </c>
      <c r="L476" s="1">
        <v>0</v>
      </c>
      <c r="M476" s="1">
        <v>1</v>
      </c>
      <c r="N476" s="1">
        <v>3</v>
      </c>
      <c r="O476" s="1">
        <v>127</v>
      </c>
      <c r="P476" s="1"/>
      <c r="Q476" s="1">
        <v>465</v>
      </c>
      <c r="R476" s="1">
        <v>65.516129032257993</v>
      </c>
      <c r="S476" s="1">
        <v>69.377410468319496</v>
      </c>
      <c r="T476" s="1">
        <v>6.2149944794605503</v>
      </c>
      <c r="U476" s="1">
        <v>54</v>
      </c>
      <c r="V476" s="1">
        <v>0.82422451994091495</v>
      </c>
      <c r="W476" s="1">
        <v>0</v>
      </c>
      <c r="X476" s="1">
        <v>0</v>
      </c>
      <c r="Y476" s="1">
        <v>0</v>
      </c>
      <c r="Z476" s="1">
        <v>0</v>
      </c>
      <c r="AA476" s="1">
        <v>54</v>
      </c>
      <c r="AB476" s="1">
        <v>0</v>
      </c>
      <c r="AC476" s="1">
        <v>0</v>
      </c>
      <c r="AD476" s="1" t="s">
        <v>3116</v>
      </c>
      <c r="AE476" s="1" t="s">
        <v>3116</v>
      </c>
      <c r="AF476" s="1" t="s">
        <v>3137</v>
      </c>
      <c r="AG476" s="1">
        <v>0</v>
      </c>
      <c r="AH476" s="1">
        <v>0.19035372849121801</v>
      </c>
      <c r="AI476" s="1">
        <v>0.37037378829689399</v>
      </c>
    </row>
    <row r="477" spans="2:35" x14ac:dyDescent="0.2">
      <c r="B477" s="3">
        <v>474</v>
      </c>
      <c r="C477" s="1">
        <v>1780</v>
      </c>
      <c r="D477" s="1">
        <v>4946</v>
      </c>
      <c r="E477" s="1">
        <v>4946</v>
      </c>
      <c r="F477" s="1" t="s">
        <v>3135</v>
      </c>
      <c r="G477" s="1" t="s">
        <v>79</v>
      </c>
      <c r="H477" s="1">
        <v>0</v>
      </c>
      <c r="I477" s="1">
        <v>0</v>
      </c>
      <c r="J477" s="1">
        <v>0</v>
      </c>
      <c r="K477" s="1">
        <v>775301</v>
      </c>
      <c r="L477" s="1">
        <v>0</v>
      </c>
      <c r="M477" s="1">
        <v>1</v>
      </c>
      <c r="N477" s="1">
        <v>3</v>
      </c>
      <c r="O477" s="1">
        <v>124</v>
      </c>
      <c r="P477" s="1"/>
      <c r="Q477" s="1">
        <v>465</v>
      </c>
      <c r="R477" s="1">
        <v>65.516129032257993</v>
      </c>
      <c r="S477" s="1">
        <v>69.377410468319496</v>
      </c>
      <c r="T477" s="1">
        <v>6.2149944794605503</v>
      </c>
      <c r="U477" s="1">
        <v>62</v>
      </c>
      <c r="V477" s="1">
        <v>0.94633185622845895</v>
      </c>
      <c r="W477" s="1">
        <v>0</v>
      </c>
      <c r="X477" s="1">
        <v>0</v>
      </c>
      <c r="Y477" s="1">
        <v>0</v>
      </c>
      <c r="Z477" s="1">
        <v>62</v>
      </c>
      <c r="AA477" s="1">
        <v>0</v>
      </c>
      <c r="AB477" s="1">
        <v>0</v>
      </c>
      <c r="AC477" s="1">
        <v>0</v>
      </c>
      <c r="AD477" s="1" t="s">
        <v>164</v>
      </c>
      <c r="AE477" s="1" t="s">
        <v>164</v>
      </c>
      <c r="AF477" s="1" t="s">
        <v>3139</v>
      </c>
      <c r="AG477" s="1">
        <v>0</v>
      </c>
      <c r="AH477" s="1">
        <v>0.17034536574723799</v>
      </c>
      <c r="AI477" s="1">
        <v>0.37037378829689399</v>
      </c>
    </row>
    <row r="478" spans="2:35" x14ac:dyDescent="0.2">
      <c r="B478" s="3">
        <v>475</v>
      </c>
      <c r="C478" s="1">
        <v>1781</v>
      </c>
      <c r="D478" s="1">
        <v>4952</v>
      </c>
      <c r="E478" s="1">
        <v>4952</v>
      </c>
      <c r="F478" s="1" t="s">
        <v>3135</v>
      </c>
      <c r="G478" s="1" t="s">
        <v>79</v>
      </c>
      <c r="H478" s="1">
        <v>0</v>
      </c>
      <c r="I478" s="1">
        <v>0</v>
      </c>
      <c r="J478" s="1">
        <v>0</v>
      </c>
      <c r="K478" s="1">
        <v>775301</v>
      </c>
      <c r="L478" s="1">
        <v>0</v>
      </c>
      <c r="M478" s="1">
        <v>1</v>
      </c>
      <c r="N478" s="1">
        <v>3</v>
      </c>
      <c r="O478" s="1">
        <v>122</v>
      </c>
      <c r="P478" s="1"/>
      <c r="Q478" s="1">
        <v>465</v>
      </c>
      <c r="R478" s="1">
        <v>65.516129032257993</v>
      </c>
      <c r="S478" s="1">
        <v>69.377410468319496</v>
      </c>
      <c r="T478" s="1">
        <v>6.2149944794605503</v>
      </c>
      <c r="U478" s="1">
        <v>60</v>
      </c>
      <c r="V478" s="1">
        <v>0.915805022156573</v>
      </c>
      <c r="W478" s="1">
        <v>0</v>
      </c>
      <c r="X478" s="1">
        <v>0</v>
      </c>
      <c r="Y478" s="1">
        <v>60</v>
      </c>
      <c r="Z478" s="1">
        <v>0</v>
      </c>
      <c r="AA478" s="1">
        <v>0</v>
      </c>
      <c r="AB478" s="1">
        <v>0</v>
      </c>
      <c r="AC478" s="1">
        <v>0</v>
      </c>
      <c r="AD478" s="1" t="s">
        <v>148</v>
      </c>
      <c r="AE478" s="1" t="s">
        <v>148</v>
      </c>
      <c r="AF478" s="1" t="s">
        <v>3136</v>
      </c>
      <c r="AG478" s="1">
        <v>0</v>
      </c>
      <c r="AH478" s="1">
        <v>0.174941449496332</v>
      </c>
      <c r="AI478" s="1">
        <v>0.37037378829689399</v>
      </c>
    </row>
    <row r="479" spans="2:35" x14ac:dyDescent="0.2">
      <c r="B479" s="3">
        <v>476</v>
      </c>
      <c r="C479" s="1">
        <v>1782</v>
      </c>
      <c r="D479" s="1">
        <v>4964</v>
      </c>
      <c r="E479" s="1">
        <v>4964</v>
      </c>
      <c r="F479" s="1" t="s">
        <v>3135</v>
      </c>
      <c r="G479" s="1" t="s">
        <v>79</v>
      </c>
      <c r="H479" s="1">
        <v>0</v>
      </c>
      <c r="I479" s="1">
        <v>0</v>
      </c>
      <c r="J479" s="1">
        <v>0</v>
      </c>
      <c r="K479" s="1">
        <v>775301</v>
      </c>
      <c r="L479" s="1">
        <v>0</v>
      </c>
      <c r="M479" s="1">
        <v>1</v>
      </c>
      <c r="N479" s="1">
        <v>3</v>
      </c>
      <c r="O479" s="1">
        <v>118</v>
      </c>
      <c r="P479" s="1"/>
      <c r="Q479" s="1">
        <v>465</v>
      </c>
      <c r="R479" s="1">
        <v>65.516129032257993</v>
      </c>
      <c r="S479" s="1">
        <v>69.377410468319496</v>
      </c>
      <c r="T479" s="1">
        <v>6.2149944794605503</v>
      </c>
      <c r="U479" s="1">
        <v>58</v>
      </c>
      <c r="V479" s="1">
        <v>0.88527818808468695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58</v>
      </c>
      <c r="AD479" s="1" t="s">
        <v>207</v>
      </c>
      <c r="AE479" s="1" t="s">
        <v>207</v>
      </c>
      <c r="AF479" s="1" t="s">
        <v>3138</v>
      </c>
      <c r="AG479" s="1">
        <v>0</v>
      </c>
      <c r="AH479" s="1">
        <v>5.1293294387550398E-2</v>
      </c>
      <c r="AI479" s="1">
        <v>9.5310179804324699E-2</v>
      </c>
    </row>
    <row r="480" spans="2:35" x14ac:dyDescent="0.2">
      <c r="B480" s="3">
        <v>477</v>
      </c>
      <c r="C480" s="1">
        <v>1806</v>
      </c>
      <c r="D480" s="1">
        <v>5156</v>
      </c>
      <c r="E480" s="1">
        <v>5156</v>
      </c>
      <c r="F480" s="1" t="s">
        <v>3135</v>
      </c>
      <c r="G480" s="1" t="s">
        <v>79</v>
      </c>
      <c r="H480" s="1">
        <v>0</v>
      </c>
      <c r="I480" s="1">
        <v>0</v>
      </c>
      <c r="J480" s="1">
        <v>0</v>
      </c>
      <c r="K480" s="1">
        <v>775301</v>
      </c>
      <c r="L480" s="1">
        <v>0</v>
      </c>
      <c r="M480" s="1">
        <v>1</v>
      </c>
      <c r="N480" s="1">
        <v>3</v>
      </c>
      <c r="O480" s="1">
        <v>54</v>
      </c>
      <c r="P480" s="1"/>
      <c r="Q480" s="1">
        <v>465</v>
      </c>
      <c r="R480" s="1">
        <v>65.516129032257993</v>
      </c>
      <c r="S480" s="1">
        <v>69.377410468319496</v>
      </c>
      <c r="T480" s="1">
        <v>6.2149944794605503</v>
      </c>
      <c r="U480" s="1">
        <v>71</v>
      </c>
      <c r="V480" s="1">
        <v>1.08370260955194</v>
      </c>
      <c r="W480" s="1">
        <v>0</v>
      </c>
      <c r="X480" s="1">
        <v>0</v>
      </c>
      <c r="Y480" s="1">
        <v>71</v>
      </c>
      <c r="Z480" s="1">
        <v>0</v>
      </c>
      <c r="AA480" s="1">
        <v>0</v>
      </c>
      <c r="AB480" s="1">
        <v>0</v>
      </c>
      <c r="AC480" s="1">
        <v>0</v>
      </c>
      <c r="AD480" s="1" t="s">
        <v>148</v>
      </c>
      <c r="AE480" s="1" t="s">
        <v>148</v>
      </c>
      <c r="AF480" s="1" t="s">
        <v>3136</v>
      </c>
      <c r="AG480" s="1">
        <v>0</v>
      </c>
      <c r="AH480" s="1">
        <v>0.12883287184296799</v>
      </c>
      <c r="AI480" s="1">
        <v>0.321583624127462</v>
      </c>
    </row>
    <row r="481" spans="2:35" x14ac:dyDescent="0.2">
      <c r="B481" s="3">
        <v>478</v>
      </c>
      <c r="C481" s="1">
        <v>1807</v>
      </c>
      <c r="D481" s="1">
        <v>5162</v>
      </c>
      <c r="E481" s="1">
        <v>5162</v>
      </c>
      <c r="F481" s="1" t="s">
        <v>3135</v>
      </c>
      <c r="G481" s="1" t="s">
        <v>79</v>
      </c>
      <c r="H481" s="1">
        <v>0</v>
      </c>
      <c r="I481" s="1">
        <v>0</v>
      </c>
      <c r="J481" s="1">
        <v>0</v>
      </c>
      <c r="K481" s="1">
        <v>775301</v>
      </c>
      <c r="L481" s="1">
        <v>0</v>
      </c>
      <c r="M481" s="1">
        <v>1</v>
      </c>
      <c r="N481" s="1">
        <v>3</v>
      </c>
      <c r="O481" s="1">
        <v>52</v>
      </c>
      <c r="P481" s="1"/>
      <c r="Q481" s="1">
        <v>465</v>
      </c>
      <c r="R481" s="1">
        <v>65.516129032257993</v>
      </c>
      <c r="S481" s="1">
        <v>69.377410468319496</v>
      </c>
      <c r="T481" s="1">
        <v>6.2149944794605503</v>
      </c>
      <c r="U481" s="1">
        <v>72</v>
      </c>
      <c r="V481" s="1">
        <v>1.09896602658788</v>
      </c>
      <c r="W481" s="1">
        <v>0</v>
      </c>
      <c r="X481" s="1">
        <v>0</v>
      </c>
      <c r="Y481" s="1">
        <v>72</v>
      </c>
      <c r="Z481" s="1">
        <v>0</v>
      </c>
      <c r="AA481" s="1">
        <v>0</v>
      </c>
      <c r="AB481" s="1">
        <v>0</v>
      </c>
      <c r="AC481" s="1">
        <v>0</v>
      </c>
      <c r="AD481" s="1" t="s">
        <v>148</v>
      </c>
      <c r="AE481" s="1" t="s">
        <v>148</v>
      </c>
      <c r="AF481" s="1" t="s">
        <v>3136</v>
      </c>
      <c r="AG481" s="1">
        <v>0</v>
      </c>
      <c r="AH481" s="1">
        <v>0.175890666463664</v>
      </c>
      <c r="AI481" s="1">
        <v>0.44183275227903901</v>
      </c>
    </row>
    <row r="482" spans="2:35" x14ac:dyDescent="0.2">
      <c r="B482" s="3">
        <v>479</v>
      </c>
      <c r="C482" s="1">
        <v>1808</v>
      </c>
      <c r="D482" s="1">
        <v>5195</v>
      </c>
      <c r="E482" s="1">
        <v>5195</v>
      </c>
      <c r="F482" s="1" t="s">
        <v>3135</v>
      </c>
      <c r="G482" s="1" t="s">
        <v>79</v>
      </c>
      <c r="H482" s="1">
        <v>0</v>
      </c>
      <c r="I482" s="1">
        <v>0</v>
      </c>
      <c r="J482" s="1">
        <v>0</v>
      </c>
      <c r="K482" s="1">
        <v>775301</v>
      </c>
      <c r="L482" s="1">
        <v>0</v>
      </c>
      <c r="M482" s="1">
        <v>1</v>
      </c>
      <c r="N482" s="1">
        <v>3</v>
      </c>
      <c r="O482" s="1">
        <v>41</v>
      </c>
      <c r="P482" s="1"/>
      <c r="Q482" s="1">
        <v>465</v>
      </c>
      <c r="R482" s="1">
        <v>65.516129032257993</v>
      </c>
      <c r="S482" s="1">
        <v>69.377410468319496</v>
      </c>
      <c r="T482" s="1">
        <v>6.2149944794605503</v>
      </c>
      <c r="U482" s="1">
        <v>71</v>
      </c>
      <c r="V482" s="1">
        <v>1.08370260955194</v>
      </c>
      <c r="W482" s="1">
        <v>0</v>
      </c>
      <c r="X482" s="1">
        <v>0</v>
      </c>
      <c r="Y482" s="1">
        <v>0</v>
      </c>
      <c r="Z482" s="1">
        <v>71</v>
      </c>
      <c r="AA482" s="1">
        <v>0</v>
      </c>
      <c r="AB482" s="1">
        <v>0</v>
      </c>
      <c r="AC482" s="1">
        <v>0</v>
      </c>
      <c r="AD482" s="1" t="s">
        <v>164</v>
      </c>
      <c r="AE482" s="1" t="s">
        <v>164</v>
      </c>
      <c r="AF482" s="1" t="s">
        <v>3139</v>
      </c>
      <c r="AG482" s="1">
        <v>0</v>
      </c>
      <c r="AH482" s="1">
        <v>0.18442903913351899</v>
      </c>
      <c r="AI482" s="1">
        <v>0.405465108108164</v>
      </c>
    </row>
    <row r="483" spans="2:35" x14ac:dyDescent="0.2">
      <c r="B483" s="3">
        <v>480</v>
      </c>
      <c r="C483" s="1">
        <v>1809</v>
      </c>
      <c r="D483" s="1">
        <v>5198</v>
      </c>
      <c r="E483" s="1">
        <v>5198</v>
      </c>
      <c r="F483" s="1" t="s">
        <v>3135</v>
      </c>
      <c r="G483" s="1" t="s">
        <v>79</v>
      </c>
      <c r="H483" s="1">
        <v>0</v>
      </c>
      <c r="I483" s="1">
        <v>0</v>
      </c>
      <c r="J483" s="1">
        <v>0</v>
      </c>
      <c r="K483" s="1">
        <v>775301</v>
      </c>
      <c r="L483" s="1">
        <v>0</v>
      </c>
      <c r="M483" s="1">
        <v>1</v>
      </c>
      <c r="N483" s="1">
        <v>3</v>
      </c>
      <c r="O483" s="1">
        <v>40</v>
      </c>
      <c r="P483" s="1"/>
      <c r="Q483" s="1">
        <v>465</v>
      </c>
      <c r="R483" s="1">
        <v>65.516129032257993</v>
      </c>
      <c r="S483" s="1">
        <v>69.377410468319496</v>
      </c>
      <c r="T483" s="1">
        <v>6.2149944794605503</v>
      </c>
      <c r="U483" s="1">
        <v>69</v>
      </c>
      <c r="V483" s="1">
        <v>1.0531757754800499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69</v>
      </c>
      <c r="AD483" s="1" t="s">
        <v>207</v>
      </c>
      <c r="AE483" s="1" t="s">
        <v>207</v>
      </c>
      <c r="AF483" s="1" t="s">
        <v>3138</v>
      </c>
      <c r="AG483" s="1">
        <v>0</v>
      </c>
      <c r="AH483" s="1">
        <v>0.18879407129957099</v>
      </c>
      <c r="AI483" s="1">
        <v>0.405465108108164</v>
      </c>
    </row>
    <row r="484" spans="2:35" x14ac:dyDescent="0.2">
      <c r="B484" s="3">
        <v>481</v>
      </c>
      <c r="C484" s="1">
        <v>1810</v>
      </c>
      <c r="D484" s="1">
        <v>5210</v>
      </c>
      <c r="E484" s="1">
        <v>5210</v>
      </c>
      <c r="F484" s="1" t="s">
        <v>3135</v>
      </c>
      <c r="G484" s="1" t="s">
        <v>79</v>
      </c>
      <c r="H484" s="1">
        <v>0</v>
      </c>
      <c r="I484" s="1">
        <v>0</v>
      </c>
      <c r="J484" s="1">
        <v>0</v>
      </c>
      <c r="K484" s="1">
        <v>775301</v>
      </c>
      <c r="L484" s="1">
        <v>0</v>
      </c>
      <c r="M484" s="1">
        <v>1</v>
      </c>
      <c r="N484" s="1">
        <v>3</v>
      </c>
      <c r="O484" s="1">
        <v>36</v>
      </c>
      <c r="P484" s="1"/>
      <c r="Q484" s="1">
        <v>465</v>
      </c>
      <c r="R484" s="1">
        <v>65.516129032257993</v>
      </c>
      <c r="S484" s="1">
        <v>69.377410468319496</v>
      </c>
      <c r="T484" s="1">
        <v>6.2149944794605503</v>
      </c>
      <c r="U484" s="1">
        <v>77</v>
      </c>
      <c r="V484" s="1">
        <v>1.1752831117675999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77</v>
      </c>
      <c r="AD484" s="1" t="s">
        <v>207</v>
      </c>
      <c r="AE484" s="1" t="s">
        <v>207</v>
      </c>
      <c r="AF484" s="1" t="s">
        <v>3138</v>
      </c>
      <c r="AG484" s="1">
        <v>0</v>
      </c>
      <c r="AH484" s="1">
        <v>0.130620182417064</v>
      </c>
      <c r="AI484" s="1">
        <v>0.33647223662121201</v>
      </c>
    </row>
    <row r="485" spans="2:35" x14ac:dyDescent="0.2">
      <c r="B485" s="3">
        <v>482</v>
      </c>
      <c r="C485" s="1">
        <v>1811</v>
      </c>
      <c r="D485" s="1">
        <v>5222</v>
      </c>
      <c r="E485" s="1">
        <v>5222</v>
      </c>
      <c r="F485" s="1" t="s">
        <v>3135</v>
      </c>
      <c r="G485" s="1" t="s">
        <v>79</v>
      </c>
      <c r="H485" s="1">
        <v>0</v>
      </c>
      <c r="I485" s="1">
        <v>0</v>
      </c>
      <c r="J485" s="1">
        <v>0</v>
      </c>
      <c r="K485" s="1">
        <v>775301</v>
      </c>
      <c r="L485" s="1">
        <v>0</v>
      </c>
      <c r="M485" s="1">
        <v>1</v>
      </c>
      <c r="N485" s="1">
        <v>3</v>
      </c>
      <c r="O485" s="1">
        <v>32</v>
      </c>
      <c r="P485" s="1"/>
      <c r="Q485" s="1">
        <v>465</v>
      </c>
      <c r="R485" s="1">
        <v>65.516129032257993</v>
      </c>
      <c r="S485" s="1">
        <v>69.377410468319496</v>
      </c>
      <c r="T485" s="1">
        <v>6.2149944794605503</v>
      </c>
      <c r="U485" s="1">
        <v>74</v>
      </c>
      <c r="V485" s="1">
        <v>1.1294928606597701</v>
      </c>
      <c r="W485" s="1">
        <v>0</v>
      </c>
      <c r="X485" s="1">
        <v>0</v>
      </c>
      <c r="Y485" s="1">
        <v>74</v>
      </c>
      <c r="Z485" s="1">
        <v>0</v>
      </c>
      <c r="AA485" s="1">
        <v>0</v>
      </c>
      <c r="AB485" s="1">
        <v>0</v>
      </c>
      <c r="AC485" s="1">
        <v>0</v>
      </c>
      <c r="AD485" s="1" t="s">
        <v>148</v>
      </c>
      <c r="AE485" s="1" t="s">
        <v>148</v>
      </c>
      <c r="AF485" s="1" t="s">
        <v>3136</v>
      </c>
      <c r="AG485" s="1">
        <v>0</v>
      </c>
      <c r="AH485" s="1">
        <v>0.16126814759612201</v>
      </c>
      <c r="AI485" s="1">
        <v>0.430782916092454</v>
      </c>
    </row>
    <row r="486" spans="2:35" x14ac:dyDescent="0.2">
      <c r="B486" s="3">
        <v>483</v>
      </c>
      <c r="C486" s="1">
        <v>1819</v>
      </c>
      <c r="D486" s="1">
        <v>5276</v>
      </c>
      <c r="E486" s="1">
        <v>5276</v>
      </c>
      <c r="F486" s="1" t="s">
        <v>3135</v>
      </c>
      <c r="G486" s="1" t="s">
        <v>79</v>
      </c>
      <c r="H486" s="1">
        <v>0</v>
      </c>
      <c r="I486" s="1">
        <v>0</v>
      </c>
      <c r="J486" s="1">
        <v>0</v>
      </c>
      <c r="K486" s="1">
        <v>775301</v>
      </c>
      <c r="L486" s="1">
        <v>0</v>
      </c>
      <c r="M486" s="1">
        <v>1</v>
      </c>
      <c r="N486" s="1">
        <v>3</v>
      </c>
      <c r="O486" s="1">
        <v>14</v>
      </c>
      <c r="P486" s="1"/>
      <c r="Q486" s="1">
        <v>465</v>
      </c>
      <c r="R486" s="1">
        <v>65.516129032257993</v>
      </c>
      <c r="S486" s="1">
        <v>69.377410468319496</v>
      </c>
      <c r="T486" s="1">
        <v>6.2149944794605503</v>
      </c>
      <c r="U486" s="1">
        <v>81</v>
      </c>
      <c r="V486" s="1">
        <v>1.23633677991137</v>
      </c>
      <c r="W486" s="1">
        <v>0</v>
      </c>
      <c r="X486" s="1">
        <v>0</v>
      </c>
      <c r="Y486" s="1">
        <v>81</v>
      </c>
      <c r="Z486" s="1">
        <v>0</v>
      </c>
      <c r="AA486" s="1">
        <v>0</v>
      </c>
      <c r="AB486" s="1">
        <v>0</v>
      </c>
      <c r="AC486" s="1">
        <v>0</v>
      </c>
      <c r="AD486" s="1" t="s">
        <v>148</v>
      </c>
      <c r="AE486" s="1" t="s">
        <v>148</v>
      </c>
      <c r="AF486" s="1" t="s">
        <v>3136</v>
      </c>
      <c r="AG486" s="1">
        <v>0</v>
      </c>
      <c r="AH486" s="1">
        <v>0.13778370236305201</v>
      </c>
      <c r="AI486" s="1">
        <v>0.39304258810960702</v>
      </c>
    </row>
    <row r="487" spans="2:35" x14ac:dyDescent="0.2">
      <c r="B487" s="3">
        <v>484</v>
      </c>
      <c r="C487" s="1">
        <v>1820</v>
      </c>
      <c r="D487" s="1">
        <v>5279</v>
      </c>
      <c r="E487" s="1">
        <v>5279</v>
      </c>
      <c r="F487" s="1" t="s">
        <v>3135</v>
      </c>
      <c r="G487" s="1" t="s">
        <v>79</v>
      </c>
      <c r="H487" s="1">
        <v>0</v>
      </c>
      <c r="I487" s="1">
        <v>0</v>
      </c>
      <c r="J487" s="1">
        <v>0</v>
      </c>
      <c r="K487" s="1">
        <v>775301</v>
      </c>
      <c r="L487" s="1">
        <v>0</v>
      </c>
      <c r="M487" s="1">
        <v>1</v>
      </c>
      <c r="N487" s="1">
        <v>3</v>
      </c>
      <c r="O487" s="1">
        <v>13</v>
      </c>
      <c r="P487" s="1"/>
      <c r="Q487" s="1">
        <v>465</v>
      </c>
      <c r="R487" s="1">
        <v>65.516129032257993</v>
      </c>
      <c r="S487" s="1">
        <v>69.377410468319496</v>
      </c>
      <c r="T487" s="1">
        <v>6.2149944794605503</v>
      </c>
      <c r="U487" s="1">
        <v>78</v>
      </c>
      <c r="V487" s="1">
        <v>1.1905465288035399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78</v>
      </c>
      <c r="AD487" s="1" t="s">
        <v>207</v>
      </c>
      <c r="AE487" s="1" t="s">
        <v>207</v>
      </c>
      <c r="AF487" s="1" t="s">
        <v>3138</v>
      </c>
      <c r="AG487" s="1">
        <v>0</v>
      </c>
      <c r="AH487" s="1">
        <v>8.5157808340306701E-2</v>
      </c>
      <c r="AI487" s="1">
        <v>0.22314355131420899</v>
      </c>
    </row>
    <row r="488" spans="2:35" x14ac:dyDescent="0.2">
      <c r="B488" s="3">
        <v>485</v>
      </c>
      <c r="C488" s="1">
        <v>1821</v>
      </c>
      <c r="D488" s="1">
        <v>5280</v>
      </c>
      <c r="E488" s="1">
        <v>5280</v>
      </c>
      <c r="F488" s="1" t="s">
        <v>3135</v>
      </c>
      <c r="G488" s="1" t="s">
        <v>79</v>
      </c>
      <c r="H488" s="1">
        <v>0</v>
      </c>
      <c r="I488" s="1">
        <v>0</v>
      </c>
      <c r="J488" s="1">
        <v>0</v>
      </c>
      <c r="K488" s="1">
        <v>775301</v>
      </c>
      <c r="L488" s="1">
        <v>0</v>
      </c>
      <c r="M488" s="1">
        <v>1</v>
      </c>
      <c r="N488" s="1">
        <v>2</v>
      </c>
      <c r="O488" s="1">
        <v>13</v>
      </c>
      <c r="P488" s="1"/>
      <c r="Q488" s="1">
        <v>465</v>
      </c>
      <c r="R488" s="1">
        <v>65.516129032257993</v>
      </c>
      <c r="S488" s="1">
        <v>69.377410468319496</v>
      </c>
      <c r="T488" s="1">
        <v>6.2149944794605503</v>
      </c>
      <c r="U488" s="1">
        <v>76</v>
      </c>
      <c r="V488" s="1">
        <v>1.1600196947316499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76</v>
      </c>
      <c r="AD488" s="1" t="s">
        <v>207</v>
      </c>
      <c r="AE488" s="1" t="s">
        <v>207</v>
      </c>
      <c r="AF488" s="1" t="s">
        <v>3138</v>
      </c>
      <c r="AG488" s="1">
        <v>0</v>
      </c>
      <c r="AH488" s="1">
        <v>0.14550758367123801</v>
      </c>
      <c r="AI488" s="1">
        <v>0.39304258810960702</v>
      </c>
    </row>
    <row r="489" spans="2:35" x14ac:dyDescent="0.2">
      <c r="B489" s="3">
        <v>486</v>
      </c>
      <c r="C489" s="1">
        <v>1822</v>
      </c>
      <c r="D489" s="1">
        <v>5281</v>
      </c>
      <c r="E489" s="1">
        <v>5281</v>
      </c>
      <c r="F489" s="1" t="s">
        <v>3135</v>
      </c>
      <c r="G489" s="1" t="s">
        <v>79</v>
      </c>
      <c r="H489" s="1">
        <v>0</v>
      </c>
      <c r="I489" s="1">
        <v>0</v>
      </c>
      <c r="J489" s="1">
        <v>0</v>
      </c>
      <c r="K489" s="1">
        <v>775301</v>
      </c>
      <c r="L489" s="1">
        <v>0</v>
      </c>
      <c r="M489" s="1">
        <v>1</v>
      </c>
      <c r="N489" s="1">
        <v>1</v>
      </c>
      <c r="O489" s="1">
        <v>13</v>
      </c>
      <c r="P489" s="1"/>
      <c r="Q489" s="1">
        <v>465</v>
      </c>
      <c r="R489" s="1">
        <v>65.516129032257993</v>
      </c>
      <c r="S489" s="1">
        <v>69.377410468319496</v>
      </c>
      <c r="T489" s="1">
        <v>6.2149944794605503</v>
      </c>
      <c r="U489" s="1">
        <v>74</v>
      </c>
      <c r="V489" s="1">
        <v>1.1294928606597701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74</v>
      </c>
      <c r="AD489" s="1" t="s">
        <v>207</v>
      </c>
      <c r="AE489" s="1" t="s">
        <v>207</v>
      </c>
      <c r="AF489" s="1" t="s">
        <v>3138</v>
      </c>
      <c r="AG489" s="1">
        <v>0</v>
      </c>
      <c r="AH489" s="1">
        <v>8.8947486016496102E-2</v>
      </c>
      <c r="AI489" s="1">
        <v>0.22314355131420899</v>
      </c>
    </row>
    <row r="490" spans="2:35" x14ac:dyDescent="0.2">
      <c r="B490" s="3">
        <v>487</v>
      </c>
      <c r="C490" s="1">
        <v>1823</v>
      </c>
      <c r="D490" s="1">
        <v>5296</v>
      </c>
      <c r="E490" s="1">
        <v>5296</v>
      </c>
      <c r="F490" s="1" t="s">
        <v>3135</v>
      </c>
      <c r="G490" s="1" t="s">
        <v>79</v>
      </c>
      <c r="H490" s="1">
        <v>0</v>
      </c>
      <c r="I490" s="1">
        <v>0</v>
      </c>
      <c r="J490" s="1">
        <v>0</v>
      </c>
      <c r="K490" s="1">
        <v>775301</v>
      </c>
      <c r="L490" s="1">
        <v>0</v>
      </c>
      <c r="M490" s="1">
        <v>1</v>
      </c>
      <c r="N490" s="1">
        <v>1</v>
      </c>
      <c r="O490" s="1">
        <v>8</v>
      </c>
      <c r="P490" s="1"/>
      <c r="Q490" s="1">
        <v>465</v>
      </c>
      <c r="R490" s="1">
        <v>65.516129032257993</v>
      </c>
      <c r="S490" s="1">
        <v>69.377410468319496</v>
      </c>
      <c r="T490" s="1">
        <v>6.2149944794605503</v>
      </c>
      <c r="U490" s="1">
        <v>76</v>
      </c>
      <c r="V490" s="1">
        <v>1.1600196947316499</v>
      </c>
      <c r="W490" s="1">
        <v>0</v>
      </c>
      <c r="X490" s="1">
        <v>0</v>
      </c>
      <c r="Y490" s="1">
        <v>76</v>
      </c>
      <c r="Z490" s="1">
        <v>0</v>
      </c>
      <c r="AA490" s="1">
        <v>0</v>
      </c>
      <c r="AB490" s="1">
        <v>0</v>
      </c>
      <c r="AC490" s="1">
        <v>0</v>
      </c>
      <c r="AD490" s="1" t="s">
        <v>148</v>
      </c>
      <c r="AE490" s="1" t="s">
        <v>148</v>
      </c>
      <c r="AF490" s="1" t="s">
        <v>3136</v>
      </c>
      <c r="AG490" s="1">
        <v>0</v>
      </c>
      <c r="AH490" s="1">
        <v>8.7011376989629893E-2</v>
      </c>
      <c r="AI490" s="1">
        <v>0.22314355131420899</v>
      </c>
    </row>
    <row r="491" spans="2:35" x14ac:dyDescent="0.2">
      <c r="B491" s="3">
        <v>488</v>
      </c>
      <c r="C491" s="1">
        <v>1836</v>
      </c>
      <c r="D491" s="1">
        <v>5473</v>
      </c>
      <c r="E491" s="1">
        <v>5473</v>
      </c>
      <c r="F491" s="1" t="s">
        <v>3135</v>
      </c>
      <c r="G491" s="1" t="s">
        <v>79</v>
      </c>
      <c r="H491" s="1">
        <v>0</v>
      </c>
      <c r="I491" s="1">
        <v>0</v>
      </c>
      <c r="J491" s="1">
        <v>0</v>
      </c>
      <c r="K491" s="1">
        <v>-1</v>
      </c>
      <c r="L491" s="1">
        <v>1</v>
      </c>
      <c r="M491" s="1">
        <v>0</v>
      </c>
      <c r="N491" s="1">
        <v>0</v>
      </c>
      <c r="O491" s="1">
        <v>-1</v>
      </c>
      <c r="P491" s="1"/>
      <c r="Q491" s="1">
        <v>-1</v>
      </c>
      <c r="R491" s="1">
        <v>-1</v>
      </c>
      <c r="S491" s="1">
        <v>-1</v>
      </c>
      <c r="T491" s="1">
        <v>-1</v>
      </c>
      <c r="U491" s="1">
        <v>52</v>
      </c>
      <c r="V491" s="1">
        <v>-1</v>
      </c>
      <c r="W491" s="1">
        <v>0</v>
      </c>
      <c r="X491" s="1">
        <v>0</v>
      </c>
      <c r="Y491" s="1">
        <v>52</v>
      </c>
      <c r="Z491" s="1">
        <v>0</v>
      </c>
      <c r="AA491" s="1">
        <v>0</v>
      </c>
      <c r="AB491" s="1">
        <v>0</v>
      </c>
      <c r="AC491" s="1">
        <v>0</v>
      </c>
      <c r="AD491" s="1" t="s">
        <v>148</v>
      </c>
      <c r="AE491" s="1" t="s">
        <v>148</v>
      </c>
      <c r="AF491" s="1" t="s">
        <v>3136</v>
      </c>
      <c r="AG491" s="1">
        <v>0</v>
      </c>
      <c r="AH491" s="1">
        <v>0.199128675110335</v>
      </c>
      <c r="AI491" s="1">
        <v>0.39304258810960702</v>
      </c>
    </row>
    <row r="492" spans="2:35" x14ac:dyDescent="0.2">
      <c r="B492" s="3">
        <v>489</v>
      </c>
      <c r="C492" s="1">
        <v>1837</v>
      </c>
      <c r="D492" s="1">
        <v>5497</v>
      </c>
      <c r="E492" s="1">
        <v>5497</v>
      </c>
      <c r="F492" s="1" t="s">
        <v>3135</v>
      </c>
      <c r="G492" s="1" t="s">
        <v>79</v>
      </c>
      <c r="H492" s="1">
        <v>0</v>
      </c>
      <c r="I492" s="1">
        <v>0</v>
      </c>
      <c r="J492" s="1">
        <v>0</v>
      </c>
      <c r="K492" s="1">
        <v>-1</v>
      </c>
      <c r="L492" s="1">
        <v>1</v>
      </c>
      <c r="M492" s="1">
        <v>0</v>
      </c>
      <c r="N492" s="1">
        <v>0</v>
      </c>
      <c r="O492" s="1">
        <v>-1</v>
      </c>
      <c r="P492" s="1"/>
      <c r="Q492" s="1">
        <v>-1</v>
      </c>
      <c r="R492" s="1">
        <v>-1</v>
      </c>
      <c r="S492" s="1">
        <v>-1</v>
      </c>
      <c r="T492" s="1">
        <v>-1</v>
      </c>
      <c r="U492" s="1">
        <v>57</v>
      </c>
      <c r="V492" s="1">
        <v>-1</v>
      </c>
      <c r="W492" s="1">
        <v>0</v>
      </c>
      <c r="X492" s="1">
        <v>0</v>
      </c>
      <c r="Y492" s="1">
        <v>0</v>
      </c>
      <c r="Z492" s="1">
        <v>0</v>
      </c>
      <c r="AA492" s="1">
        <v>57</v>
      </c>
      <c r="AB492" s="1">
        <v>0</v>
      </c>
      <c r="AC492" s="1">
        <v>0</v>
      </c>
      <c r="AD492" s="1" t="s">
        <v>3116</v>
      </c>
      <c r="AE492" s="1" t="s">
        <v>3116</v>
      </c>
      <c r="AF492" s="1" t="s">
        <v>3137</v>
      </c>
      <c r="AG492" s="1">
        <v>0</v>
      </c>
      <c r="AH492" s="1">
        <v>5.33459807052927E-2</v>
      </c>
      <c r="AI492" s="1">
        <v>0.105360515657826</v>
      </c>
    </row>
    <row r="493" spans="2:35" x14ac:dyDescent="0.2">
      <c r="B493" s="3">
        <v>490</v>
      </c>
      <c r="C493" s="1">
        <v>1838</v>
      </c>
      <c r="D493" s="1">
        <v>5515</v>
      </c>
      <c r="E493" s="1">
        <v>5515</v>
      </c>
      <c r="F493" s="1" t="s">
        <v>3135</v>
      </c>
      <c r="G493" s="1" t="s">
        <v>79</v>
      </c>
      <c r="H493" s="1">
        <v>0</v>
      </c>
      <c r="I493" s="1">
        <v>0</v>
      </c>
      <c r="J493" s="1">
        <v>0</v>
      </c>
      <c r="K493" s="1">
        <v>-1</v>
      </c>
      <c r="L493" s="1">
        <v>1</v>
      </c>
      <c r="M493" s="1">
        <v>0</v>
      </c>
      <c r="N493" s="1">
        <v>0</v>
      </c>
      <c r="O493" s="1">
        <v>-1</v>
      </c>
      <c r="P493" s="1"/>
      <c r="Q493" s="1">
        <v>-1</v>
      </c>
      <c r="R493" s="1">
        <v>-1</v>
      </c>
      <c r="S493" s="1">
        <v>-1</v>
      </c>
      <c r="T493" s="1">
        <v>-1</v>
      </c>
      <c r="U493" s="1">
        <v>56</v>
      </c>
      <c r="V493" s="1">
        <v>-1</v>
      </c>
      <c r="W493" s="1">
        <v>0</v>
      </c>
      <c r="X493" s="1">
        <v>0</v>
      </c>
      <c r="Y493" s="1">
        <v>56</v>
      </c>
      <c r="Z493" s="1">
        <v>0</v>
      </c>
      <c r="AA493" s="1">
        <v>0</v>
      </c>
      <c r="AB493" s="1">
        <v>0</v>
      </c>
      <c r="AC493" s="1">
        <v>0</v>
      </c>
      <c r="AD493" s="1" t="s">
        <v>148</v>
      </c>
      <c r="AE493" s="1" t="s">
        <v>148</v>
      </c>
      <c r="AF493" s="1" t="s">
        <v>3136</v>
      </c>
      <c r="AG493" s="1">
        <v>0</v>
      </c>
      <c r="AH493" s="1">
        <v>7.89884113186302E-2</v>
      </c>
      <c r="AI493" s="1">
        <v>0.13976194237515799</v>
      </c>
    </row>
    <row r="494" spans="2:35" x14ac:dyDescent="0.2">
      <c r="B494" s="3">
        <v>491</v>
      </c>
      <c r="C494" s="1">
        <v>1839</v>
      </c>
      <c r="D494" s="1">
        <v>5518</v>
      </c>
      <c r="E494" s="1">
        <v>5518</v>
      </c>
      <c r="F494" s="1" t="s">
        <v>3135</v>
      </c>
      <c r="G494" s="1" t="s">
        <v>79</v>
      </c>
      <c r="H494" s="1">
        <v>0</v>
      </c>
      <c r="I494" s="1">
        <v>0</v>
      </c>
      <c r="J494" s="1">
        <v>0</v>
      </c>
      <c r="K494" s="1">
        <v>-1</v>
      </c>
      <c r="L494" s="1">
        <v>1</v>
      </c>
      <c r="M494" s="1">
        <v>0</v>
      </c>
      <c r="N494" s="1">
        <v>0</v>
      </c>
      <c r="O494" s="1">
        <v>-1</v>
      </c>
      <c r="P494" s="1"/>
      <c r="Q494" s="1">
        <v>-1</v>
      </c>
      <c r="R494" s="1">
        <v>-1</v>
      </c>
      <c r="S494" s="1">
        <v>-1</v>
      </c>
      <c r="T494" s="1">
        <v>-1</v>
      </c>
      <c r="U494" s="1">
        <v>57</v>
      </c>
      <c r="V494" s="1">
        <v>-1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57</v>
      </c>
      <c r="AD494" s="1" t="s">
        <v>207</v>
      </c>
      <c r="AE494" s="1" t="s">
        <v>207</v>
      </c>
      <c r="AF494" s="1" t="s">
        <v>3138</v>
      </c>
      <c r="AG494" s="1">
        <v>0</v>
      </c>
      <c r="AH494" s="1">
        <v>0.19237189264745599</v>
      </c>
      <c r="AI494" s="1">
        <v>0.36290549368936798</v>
      </c>
    </row>
    <row r="495" spans="2:35" x14ac:dyDescent="0.2">
      <c r="B495" s="3">
        <v>492</v>
      </c>
      <c r="C495" s="1">
        <v>1840</v>
      </c>
      <c r="D495" s="1">
        <v>5524</v>
      </c>
      <c r="E495" s="1">
        <v>5524</v>
      </c>
      <c r="F495" s="1" t="s">
        <v>3135</v>
      </c>
      <c r="G495" s="1" t="s">
        <v>79</v>
      </c>
      <c r="H495" s="1">
        <v>0</v>
      </c>
      <c r="I495" s="1">
        <v>0</v>
      </c>
      <c r="J495" s="1">
        <v>0</v>
      </c>
      <c r="K495" s="1">
        <v>-1</v>
      </c>
      <c r="L495" s="1">
        <v>1</v>
      </c>
      <c r="M495" s="1">
        <v>0</v>
      </c>
      <c r="N495" s="1">
        <v>0</v>
      </c>
      <c r="O495" s="1">
        <v>-1</v>
      </c>
      <c r="P495" s="1"/>
      <c r="Q495" s="1">
        <v>-1</v>
      </c>
      <c r="R495" s="1">
        <v>-1</v>
      </c>
      <c r="S495" s="1">
        <v>-1</v>
      </c>
      <c r="T495" s="1">
        <v>-1</v>
      </c>
      <c r="U495" s="1">
        <v>58</v>
      </c>
      <c r="V495" s="1">
        <v>-1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58</v>
      </c>
      <c r="AD495" s="1" t="s">
        <v>207</v>
      </c>
      <c r="AE495" s="1" t="s">
        <v>207</v>
      </c>
      <c r="AF495" s="1" t="s">
        <v>3138</v>
      </c>
      <c r="AG495" s="1">
        <v>0</v>
      </c>
      <c r="AH495" s="1">
        <v>7.6961041136128394E-2</v>
      </c>
      <c r="AI495" s="1">
        <v>0.13976194237515799</v>
      </c>
    </row>
    <row r="496" spans="2:35" x14ac:dyDescent="0.2">
      <c r="B496" s="3">
        <v>493</v>
      </c>
      <c r="C496" s="1">
        <v>1841</v>
      </c>
      <c r="D496" s="1">
        <v>5539</v>
      </c>
      <c r="E496" s="1">
        <v>5539</v>
      </c>
      <c r="F496" s="1" t="s">
        <v>3135</v>
      </c>
      <c r="G496" s="1" t="s">
        <v>79</v>
      </c>
      <c r="H496" s="1">
        <v>0</v>
      </c>
      <c r="I496" s="1">
        <v>0</v>
      </c>
      <c r="J496" s="1">
        <v>0</v>
      </c>
      <c r="K496" s="1">
        <v>-1</v>
      </c>
      <c r="L496" s="1">
        <v>1</v>
      </c>
      <c r="M496" s="1">
        <v>0</v>
      </c>
      <c r="N496" s="1">
        <v>0</v>
      </c>
      <c r="O496" s="1">
        <v>-1</v>
      </c>
      <c r="P496" s="1"/>
      <c r="Q496" s="1">
        <v>-1</v>
      </c>
      <c r="R496" s="1">
        <v>-1</v>
      </c>
      <c r="S496" s="1">
        <v>-1</v>
      </c>
      <c r="T496" s="1">
        <v>-1</v>
      </c>
      <c r="U496" s="1">
        <v>56</v>
      </c>
      <c r="V496" s="1">
        <v>-1</v>
      </c>
      <c r="W496" s="1">
        <v>0</v>
      </c>
      <c r="X496" s="1">
        <v>0</v>
      </c>
      <c r="Y496" s="1">
        <v>56</v>
      </c>
      <c r="Z496" s="1">
        <v>0</v>
      </c>
      <c r="AA496" s="1">
        <v>0</v>
      </c>
      <c r="AB496" s="1">
        <v>0</v>
      </c>
      <c r="AC496" s="1">
        <v>0</v>
      </c>
      <c r="AD496" s="1" t="s">
        <v>148</v>
      </c>
      <c r="AE496" s="1" t="s">
        <v>148</v>
      </c>
      <c r="AF496" s="1" t="s">
        <v>3136</v>
      </c>
      <c r="AG496" s="1">
        <v>0</v>
      </c>
      <c r="AH496" s="1">
        <v>0.19506058257138401</v>
      </c>
      <c r="AI496" s="1">
        <v>0.36290549368936798</v>
      </c>
    </row>
    <row r="497" spans="2:35" x14ac:dyDescent="0.2">
      <c r="B497" s="3">
        <v>494</v>
      </c>
      <c r="C497" s="1">
        <v>1842</v>
      </c>
      <c r="D497" s="1">
        <v>5554</v>
      </c>
      <c r="E497" s="1">
        <v>5554</v>
      </c>
      <c r="F497" s="1" t="s">
        <v>3135</v>
      </c>
      <c r="G497" s="1" t="s">
        <v>79</v>
      </c>
      <c r="H497" s="1">
        <v>0</v>
      </c>
      <c r="I497" s="1">
        <v>0</v>
      </c>
      <c r="J497" s="1">
        <v>0</v>
      </c>
      <c r="K497" s="1">
        <v>-1</v>
      </c>
      <c r="L497" s="1">
        <v>1</v>
      </c>
      <c r="M497" s="1">
        <v>0</v>
      </c>
      <c r="N497" s="1">
        <v>0</v>
      </c>
      <c r="O497" s="1">
        <v>-1</v>
      </c>
      <c r="P497" s="1"/>
      <c r="Q497" s="1">
        <v>-1</v>
      </c>
      <c r="R497" s="1">
        <v>-1</v>
      </c>
      <c r="S497" s="1">
        <v>-1</v>
      </c>
      <c r="T497" s="1">
        <v>-1</v>
      </c>
      <c r="U497" s="1">
        <v>55</v>
      </c>
      <c r="V497" s="1">
        <v>-1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55</v>
      </c>
      <c r="AD497" s="1" t="s">
        <v>207</v>
      </c>
      <c r="AE497" s="1" t="s">
        <v>207</v>
      </c>
      <c r="AF497" s="1" t="s">
        <v>3138</v>
      </c>
      <c r="AG497" s="1">
        <v>0</v>
      </c>
      <c r="AH497" s="1">
        <v>0.22314355131420899</v>
      </c>
      <c r="AI497" s="1">
        <v>0.38566248081198401</v>
      </c>
    </row>
    <row r="498" spans="2:35" x14ac:dyDescent="0.2">
      <c r="B498" s="3">
        <v>495</v>
      </c>
      <c r="C498" s="1">
        <v>1843</v>
      </c>
      <c r="D498" s="1">
        <v>5557</v>
      </c>
      <c r="E498" s="1">
        <v>5557</v>
      </c>
      <c r="F498" s="1" t="s">
        <v>3135</v>
      </c>
      <c r="G498" s="1" t="s">
        <v>79</v>
      </c>
      <c r="H498" s="1">
        <v>0</v>
      </c>
      <c r="I498" s="1">
        <v>0</v>
      </c>
      <c r="J498" s="1">
        <v>0</v>
      </c>
      <c r="K498" s="1">
        <v>-1</v>
      </c>
      <c r="L498" s="1">
        <v>1</v>
      </c>
      <c r="M498" s="1">
        <v>0</v>
      </c>
      <c r="N498" s="1">
        <v>0</v>
      </c>
      <c r="O498" s="1">
        <v>-1</v>
      </c>
      <c r="P498" s="1"/>
      <c r="Q498" s="1">
        <v>-1</v>
      </c>
      <c r="R498" s="1">
        <v>-1</v>
      </c>
      <c r="S498" s="1">
        <v>-1</v>
      </c>
      <c r="T498" s="1">
        <v>-1</v>
      </c>
      <c r="U498" s="1">
        <v>55</v>
      </c>
      <c r="V498" s="1">
        <v>-1</v>
      </c>
      <c r="W498" s="1">
        <v>0</v>
      </c>
      <c r="X498" s="1">
        <v>0</v>
      </c>
      <c r="Y498" s="1">
        <v>0</v>
      </c>
      <c r="Z498" s="1">
        <v>55</v>
      </c>
      <c r="AA498" s="1">
        <v>0</v>
      </c>
      <c r="AB498" s="1">
        <v>0</v>
      </c>
      <c r="AC498" s="1">
        <v>0</v>
      </c>
      <c r="AD498" s="1" t="s">
        <v>164</v>
      </c>
      <c r="AE498" s="1" t="s">
        <v>164</v>
      </c>
      <c r="AF498" s="1" t="s">
        <v>3139</v>
      </c>
      <c r="AG498" s="1">
        <v>0</v>
      </c>
      <c r="AH498" s="1">
        <v>0.20763936477824399</v>
      </c>
      <c r="AI498" s="1">
        <v>0.356674943938732</v>
      </c>
    </row>
    <row r="499" spans="2:35" x14ac:dyDescent="0.2">
      <c r="B499" s="3">
        <v>496</v>
      </c>
      <c r="C499" s="1">
        <v>1844</v>
      </c>
      <c r="D499" s="1">
        <v>5561</v>
      </c>
      <c r="E499" s="1">
        <v>5561</v>
      </c>
      <c r="F499" s="1" t="s">
        <v>3135</v>
      </c>
      <c r="G499" s="1" t="s">
        <v>79</v>
      </c>
      <c r="H499" s="1">
        <v>0</v>
      </c>
      <c r="I499" s="1">
        <v>0</v>
      </c>
      <c r="J499" s="1">
        <v>0</v>
      </c>
      <c r="K499" s="1">
        <v>-1</v>
      </c>
      <c r="L499" s="1">
        <v>1</v>
      </c>
      <c r="M499" s="1">
        <v>0</v>
      </c>
      <c r="N499" s="1">
        <v>0</v>
      </c>
      <c r="O499" s="1">
        <v>-1</v>
      </c>
      <c r="P499" s="1"/>
      <c r="Q499" s="1">
        <v>-1</v>
      </c>
      <c r="R499" s="1">
        <v>-1</v>
      </c>
      <c r="S499" s="1">
        <v>-1</v>
      </c>
      <c r="T499" s="1">
        <v>-1</v>
      </c>
      <c r="U499" s="1">
        <v>55</v>
      </c>
      <c r="V499" s="1">
        <v>-1</v>
      </c>
      <c r="W499" s="1">
        <v>0</v>
      </c>
      <c r="X499" s="1">
        <v>0</v>
      </c>
      <c r="Y499" s="1">
        <v>0</v>
      </c>
      <c r="Z499" s="1">
        <v>0</v>
      </c>
      <c r="AA499" s="1">
        <v>55</v>
      </c>
      <c r="AB499" s="1">
        <v>0</v>
      </c>
      <c r="AC499" s="1">
        <v>0</v>
      </c>
      <c r="AD499" s="1" t="s">
        <v>3116</v>
      </c>
      <c r="AE499" s="1" t="s">
        <v>3116</v>
      </c>
      <c r="AF499" s="1" t="s">
        <v>3137</v>
      </c>
      <c r="AG499" s="1">
        <v>0</v>
      </c>
      <c r="AH499" s="1">
        <v>0.210564769107349</v>
      </c>
      <c r="AI499" s="1">
        <v>0.37469344944140998</v>
      </c>
    </row>
    <row r="500" spans="2:35" x14ac:dyDescent="0.2">
      <c r="B500" s="3">
        <v>497</v>
      </c>
      <c r="C500" s="1">
        <v>1845</v>
      </c>
      <c r="D500" s="1">
        <v>5566</v>
      </c>
      <c r="E500" s="1">
        <v>5566</v>
      </c>
      <c r="F500" s="1" t="s">
        <v>3135</v>
      </c>
      <c r="G500" s="1" t="s">
        <v>79</v>
      </c>
      <c r="H500" s="1">
        <v>0</v>
      </c>
      <c r="I500" s="1">
        <v>0</v>
      </c>
      <c r="J500" s="1">
        <v>0</v>
      </c>
      <c r="K500" s="1">
        <v>-1</v>
      </c>
      <c r="L500" s="1">
        <v>1</v>
      </c>
      <c r="M500" s="1">
        <v>0</v>
      </c>
      <c r="N500" s="1">
        <v>0</v>
      </c>
      <c r="O500" s="1">
        <v>-1</v>
      </c>
      <c r="P500" s="1"/>
      <c r="Q500" s="1">
        <v>-1</v>
      </c>
      <c r="R500" s="1">
        <v>-1</v>
      </c>
      <c r="S500" s="1">
        <v>-1</v>
      </c>
      <c r="T500" s="1">
        <v>-1</v>
      </c>
      <c r="U500" s="1">
        <v>54</v>
      </c>
      <c r="V500" s="1">
        <v>-1</v>
      </c>
      <c r="W500" s="1">
        <v>0</v>
      </c>
      <c r="X500" s="1">
        <v>0</v>
      </c>
      <c r="Y500" s="1">
        <v>0</v>
      </c>
      <c r="Z500" s="1">
        <v>0</v>
      </c>
      <c r="AA500" s="1">
        <v>54</v>
      </c>
      <c r="AB500" s="1">
        <v>0</v>
      </c>
      <c r="AC500" s="1">
        <v>0</v>
      </c>
      <c r="AD500" s="1" t="s">
        <v>3116</v>
      </c>
      <c r="AE500" s="1" t="s">
        <v>3116</v>
      </c>
      <c r="AF500" s="1" t="s">
        <v>3137</v>
      </c>
      <c r="AG500" s="1">
        <v>0</v>
      </c>
      <c r="AH500" s="1">
        <v>9.5310179804324893E-2</v>
      </c>
      <c r="AI500" s="1">
        <v>0.165079750359448</v>
      </c>
    </row>
    <row r="501" spans="2:35" x14ac:dyDescent="0.2">
      <c r="B501" s="3">
        <v>498</v>
      </c>
      <c r="C501" s="1">
        <v>1846</v>
      </c>
      <c r="D501" s="1">
        <v>5578</v>
      </c>
      <c r="E501" s="1">
        <v>5578</v>
      </c>
      <c r="F501" s="1" t="s">
        <v>3135</v>
      </c>
      <c r="G501" s="1" t="s">
        <v>79</v>
      </c>
      <c r="H501" s="1">
        <v>0</v>
      </c>
      <c r="I501" s="1">
        <v>0</v>
      </c>
      <c r="J501" s="1">
        <v>0</v>
      </c>
      <c r="K501" s="1">
        <v>-1</v>
      </c>
      <c r="L501" s="1">
        <v>1</v>
      </c>
      <c r="M501" s="1">
        <v>0</v>
      </c>
      <c r="N501" s="1">
        <v>0</v>
      </c>
      <c r="O501" s="1">
        <v>-1</v>
      </c>
      <c r="P501" s="1"/>
      <c r="Q501" s="1">
        <v>-1</v>
      </c>
      <c r="R501" s="1">
        <v>-1</v>
      </c>
      <c r="S501" s="1">
        <v>-1</v>
      </c>
      <c r="T501" s="1">
        <v>-1</v>
      </c>
      <c r="U501" s="1">
        <v>49</v>
      </c>
      <c r="V501" s="1">
        <v>-1</v>
      </c>
      <c r="W501" s="1">
        <v>0</v>
      </c>
      <c r="X501" s="1">
        <v>0</v>
      </c>
      <c r="Y501" s="1">
        <v>0</v>
      </c>
      <c r="Z501" s="1">
        <v>0</v>
      </c>
      <c r="AA501" s="1">
        <v>49</v>
      </c>
      <c r="AB501" s="1">
        <v>0</v>
      </c>
      <c r="AC501" s="1">
        <v>0</v>
      </c>
      <c r="AD501" s="1" t="s">
        <v>3116</v>
      </c>
      <c r="AE501" s="1" t="s">
        <v>3116</v>
      </c>
      <c r="AF501" s="1" t="s">
        <v>3137</v>
      </c>
      <c r="AG501" s="1">
        <v>0</v>
      </c>
      <c r="AH501" s="1">
        <v>8.7011376989629893E-2</v>
      </c>
      <c r="AI501" s="1">
        <v>0.13976194237515799</v>
      </c>
    </row>
    <row r="502" spans="2:35" x14ac:dyDescent="0.2">
      <c r="B502" s="3">
        <v>499</v>
      </c>
      <c r="C502" s="1">
        <v>1847</v>
      </c>
      <c r="D502" s="1">
        <v>5581</v>
      </c>
      <c r="E502" s="1">
        <v>5581</v>
      </c>
      <c r="F502" s="1" t="s">
        <v>3135</v>
      </c>
      <c r="G502" s="1" t="s">
        <v>79</v>
      </c>
      <c r="H502" s="1">
        <v>0</v>
      </c>
      <c r="I502" s="1">
        <v>0</v>
      </c>
      <c r="J502" s="1">
        <v>0</v>
      </c>
      <c r="K502" s="1">
        <v>-1</v>
      </c>
      <c r="L502" s="1">
        <v>1</v>
      </c>
      <c r="M502" s="1">
        <v>0</v>
      </c>
      <c r="N502" s="1">
        <v>0</v>
      </c>
      <c r="O502" s="1">
        <v>-1</v>
      </c>
      <c r="P502" s="1"/>
      <c r="Q502" s="1">
        <v>-1</v>
      </c>
      <c r="R502" s="1">
        <v>-1</v>
      </c>
      <c r="S502" s="1">
        <v>-1</v>
      </c>
      <c r="T502" s="1">
        <v>-1</v>
      </c>
      <c r="U502" s="1">
        <v>48</v>
      </c>
      <c r="V502" s="1">
        <v>-1</v>
      </c>
      <c r="W502" s="1">
        <v>0</v>
      </c>
      <c r="X502" s="1">
        <v>0</v>
      </c>
      <c r="Y502" s="1">
        <v>0</v>
      </c>
      <c r="Z502" s="1">
        <v>0</v>
      </c>
      <c r="AA502" s="1">
        <v>48</v>
      </c>
      <c r="AB502" s="1">
        <v>0</v>
      </c>
      <c r="AC502" s="1">
        <v>0</v>
      </c>
      <c r="AD502" s="1" t="s">
        <v>3116</v>
      </c>
      <c r="AE502" s="1" t="s">
        <v>3116</v>
      </c>
      <c r="AF502" s="1" t="s">
        <v>3137</v>
      </c>
      <c r="AG502" s="1">
        <v>0</v>
      </c>
      <c r="AH502" s="1">
        <v>8.8292607145678201E-2</v>
      </c>
      <c r="AI502" s="1">
        <v>0.13976194237515799</v>
      </c>
    </row>
    <row r="503" spans="2:35" x14ac:dyDescent="0.2">
      <c r="B503" s="3">
        <v>500</v>
      </c>
      <c r="C503" s="1">
        <v>1848</v>
      </c>
      <c r="D503" s="1">
        <v>5596</v>
      </c>
      <c r="E503" s="1">
        <v>5596</v>
      </c>
      <c r="F503" s="1" t="s">
        <v>3135</v>
      </c>
      <c r="G503" s="1" t="s">
        <v>79</v>
      </c>
      <c r="H503" s="1">
        <v>0</v>
      </c>
      <c r="I503" s="1">
        <v>0</v>
      </c>
      <c r="J503" s="1">
        <v>0</v>
      </c>
      <c r="K503" s="1">
        <v>-1</v>
      </c>
      <c r="L503" s="1">
        <v>1</v>
      </c>
      <c r="M503" s="1">
        <v>0</v>
      </c>
      <c r="N503" s="1">
        <v>0</v>
      </c>
      <c r="O503" s="1">
        <v>-1</v>
      </c>
      <c r="P503" s="1"/>
      <c r="Q503" s="1">
        <v>-1</v>
      </c>
      <c r="R503" s="1">
        <v>-1</v>
      </c>
      <c r="S503" s="1">
        <v>-1</v>
      </c>
      <c r="T503" s="1">
        <v>-1</v>
      </c>
      <c r="U503" s="1">
        <v>44</v>
      </c>
      <c r="V503" s="1">
        <v>-1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44</v>
      </c>
      <c r="AD503" s="1" t="s">
        <v>207</v>
      </c>
      <c r="AE503" s="1" t="s">
        <v>207</v>
      </c>
      <c r="AF503" s="1" t="s">
        <v>3138</v>
      </c>
      <c r="AG503" s="1">
        <v>0</v>
      </c>
      <c r="AH503" s="1">
        <v>9.5310179804324893E-2</v>
      </c>
      <c r="AI503" s="1">
        <v>0.146603474191875</v>
      </c>
    </row>
    <row r="504" spans="2:35" x14ac:dyDescent="0.2">
      <c r="B504" s="3">
        <v>501</v>
      </c>
      <c r="C504" s="1">
        <v>1849</v>
      </c>
      <c r="D504" s="1">
        <v>5601</v>
      </c>
      <c r="E504" s="1">
        <v>5601</v>
      </c>
      <c r="F504" s="1" t="s">
        <v>3135</v>
      </c>
      <c r="G504" s="1" t="s">
        <v>79</v>
      </c>
      <c r="H504" s="1">
        <v>0</v>
      </c>
      <c r="I504" s="1">
        <v>0</v>
      </c>
      <c r="J504" s="1">
        <v>0</v>
      </c>
      <c r="K504" s="1">
        <v>-1</v>
      </c>
      <c r="L504" s="1">
        <v>1</v>
      </c>
      <c r="M504" s="1">
        <v>0</v>
      </c>
      <c r="N504" s="1">
        <v>0</v>
      </c>
      <c r="O504" s="1">
        <v>-1</v>
      </c>
      <c r="P504" s="1"/>
      <c r="Q504" s="1">
        <v>-1</v>
      </c>
      <c r="R504" s="1">
        <v>-1</v>
      </c>
      <c r="S504" s="1">
        <v>-1</v>
      </c>
      <c r="T504" s="1">
        <v>-1</v>
      </c>
      <c r="U504" s="1">
        <v>38</v>
      </c>
      <c r="V504" s="1">
        <v>-1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38</v>
      </c>
      <c r="AD504" s="1" t="s">
        <v>207</v>
      </c>
      <c r="AE504" s="1" t="s">
        <v>207</v>
      </c>
      <c r="AF504" s="1" t="s">
        <v>3138</v>
      </c>
      <c r="AG504" s="1">
        <v>0</v>
      </c>
      <c r="AH504" s="1">
        <v>0.26570316573300501</v>
      </c>
      <c r="AI504" s="1">
        <v>0.382992252256105</v>
      </c>
    </row>
    <row r="505" spans="2:35" x14ac:dyDescent="0.2">
      <c r="B505" s="3">
        <v>502</v>
      </c>
      <c r="C505" s="1">
        <v>1850</v>
      </c>
      <c r="D505" s="1">
        <v>5605</v>
      </c>
      <c r="E505" s="1">
        <v>5605</v>
      </c>
      <c r="F505" s="1" t="s">
        <v>3135</v>
      </c>
      <c r="G505" s="1" t="s">
        <v>79</v>
      </c>
      <c r="H505" s="1">
        <v>0</v>
      </c>
      <c r="I505" s="1">
        <v>0</v>
      </c>
      <c r="J505" s="1">
        <v>0</v>
      </c>
      <c r="K505" s="1">
        <v>-1</v>
      </c>
      <c r="L505" s="1">
        <v>1</v>
      </c>
      <c r="M505" s="1">
        <v>0</v>
      </c>
      <c r="N505" s="1">
        <v>0</v>
      </c>
      <c r="O505" s="1">
        <v>-1</v>
      </c>
      <c r="P505" s="1"/>
      <c r="Q505" s="1">
        <v>-1</v>
      </c>
      <c r="R505" s="1">
        <v>-1</v>
      </c>
      <c r="S505" s="1">
        <v>-1</v>
      </c>
      <c r="T505" s="1">
        <v>-1</v>
      </c>
      <c r="U505" s="1">
        <v>36</v>
      </c>
      <c r="V505" s="1">
        <v>-1</v>
      </c>
      <c r="W505" s="1">
        <v>0</v>
      </c>
      <c r="X505" s="1">
        <v>0</v>
      </c>
      <c r="Y505" s="1">
        <v>36</v>
      </c>
      <c r="Z505" s="1">
        <v>0</v>
      </c>
      <c r="AA505" s="1">
        <v>0</v>
      </c>
      <c r="AB505" s="1">
        <v>0</v>
      </c>
      <c r="AC505" s="1">
        <v>0</v>
      </c>
      <c r="AD505" s="1" t="s">
        <v>148</v>
      </c>
      <c r="AE505" s="1" t="s">
        <v>148</v>
      </c>
      <c r="AF505" s="1" t="s">
        <v>3136</v>
      </c>
      <c r="AG505" s="1">
        <v>0</v>
      </c>
      <c r="AH505" s="1">
        <v>0.10919929196499201</v>
      </c>
      <c r="AI505" s="1">
        <v>0.146603474191875</v>
      </c>
    </row>
    <row r="506" spans="2:35" x14ac:dyDescent="0.2">
      <c r="B506" s="3">
        <v>503</v>
      </c>
      <c r="C506" s="1">
        <v>1864</v>
      </c>
      <c r="D506" s="1">
        <v>4421</v>
      </c>
      <c r="E506" s="1">
        <v>4421</v>
      </c>
      <c r="F506" s="1" t="s">
        <v>3155</v>
      </c>
      <c r="G506" s="1" t="s">
        <v>79</v>
      </c>
      <c r="H506" s="1">
        <v>0</v>
      </c>
      <c r="I506" s="1">
        <v>0</v>
      </c>
      <c r="J506" s="1">
        <v>0</v>
      </c>
      <c r="K506" s="1">
        <v>775322</v>
      </c>
      <c r="L506" s="1">
        <v>0</v>
      </c>
      <c r="M506" s="1">
        <v>1</v>
      </c>
      <c r="N506" s="1">
        <v>3</v>
      </c>
      <c r="O506" s="1">
        <v>343</v>
      </c>
      <c r="P506" s="1"/>
      <c r="Q506" s="1">
        <v>1110</v>
      </c>
      <c r="R506" s="1">
        <v>62.640540540540499</v>
      </c>
      <c r="S506" s="1">
        <v>65.205311542390106</v>
      </c>
      <c r="T506" s="1">
        <v>8.7236386723300399</v>
      </c>
      <c r="U506" s="1">
        <v>55</v>
      </c>
      <c r="V506" s="1">
        <v>0.87802562885619295</v>
      </c>
      <c r="W506" s="1">
        <v>0</v>
      </c>
      <c r="X506" s="1">
        <v>0</v>
      </c>
      <c r="Y506" s="1">
        <v>55</v>
      </c>
      <c r="Z506" s="1">
        <v>0</v>
      </c>
      <c r="AA506" s="1">
        <v>0</v>
      </c>
      <c r="AB506" s="1">
        <v>0</v>
      </c>
      <c r="AC506" s="1">
        <v>0</v>
      </c>
      <c r="AD506" s="1" t="s">
        <v>148</v>
      </c>
      <c r="AE506" s="1" t="s">
        <v>148</v>
      </c>
      <c r="AF506" s="1" t="s">
        <v>3136</v>
      </c>
      <c r="AG506" s="1">
        <v>0</v>
      </c>
      <c r="AH506" s="1">
        <v>0.14310084364067299</v>
      </c>
      <c r="AI506" s="1">
        <v>0.28768207245178001</v>
      </c>
    </row>
    <row r="507" spans="2:35" x14ac:dyDescent="0.2">
      <c r="B507" s="3">
        <v>504</v>
      </c>
      <c r="C507" s="1">
        <v>1865</v>
      </c>
      <c r="D507" s="1">
        <v>4430</v>
      </c>
      <c r="E507" s="1">
        <v>4430</v>
      </c>
      <c r="F507" s="1" t="s">
        <v>3155</v>
      </c>
      <c r="G507" s="1" t="s">
        <v>79</v>
      </c>
      <c r="H507" s="1">
        <v>0</v>
      </c>
      <c r="I507" s="1">
        <v>0</v>
      </c>
      <c r="J507" s="1">
        <v>0</v>
      </c>
      <c r="K507" s="1">
        <v>775322</v>
      </c>
      <c r="L507" s="1">
        <v>0</v>
      </c>
      <c r="M507" s="1">
        <v>1</v>
      </c>
      <c r="N507" s="1">
        <v>3</v>
      </c>
      <c r="O507" s="1">
        <v>346</v>
      </c>
      <c r="P507" s="1"/>
      <c r="Q507" s="1">
        <v>1110</v>
      </c>
      <c r="R507" s="1">
        <v>62.640540540540499</v>
      </c>
      <c r="S507" s="1">
        <v>65.205311542390106</v>
      </c>
      <c r="T507" s="1">
        <v>8.7236386723300399</v>
      </c>
      <c r="U507" s="1">
        <v>52</v>
      </c>
      <c r="V507" s="1">
        <v>0.83013332182767396</v>
      </c>
      <c r="W507" s="1">
        <v>0</v>
      </c>
      <c r="X507" s="1">
        <v>0</v>
      </c>
      <c r="Y507" s="1">
        <v>52</v>
      </c>
      <c r="Z507" s="1">
        <v>0</v>
      </c>
      <c r="AA507" s="1">
        <v>0</v>
      </c>
      <c r="AB507" s="1">
        <v>0</v>
      </c>
      <c r="AC507" s="1">
        <v>0</v>
      </c>
      <c r="AD507" s="1" t="s">
        <v>148</v>
      </c>
      <c r="AE507" s="1" t="s">
        <v>148</v>
      </c>
      <c r="AF507" s="1" t="s">
        <v>3136</v>
      </c>
      <c r="AG507" s="1">
        <v>0</v>
      </c>
      <c r="AH507" s="1">
        <v>0.149531733970963</v>
      </c>
      <c r="AI507" s="1">
        <v>0.28768207245178001</v>
      </c>
    </row>
    <row r="508" spans="2:35" x14ac:dyDescent="0.2">
      <c r="B508" s="3">
        <v>505</v>
      </c>
      <c r="C508" s="1">
        <v>1287</v>
      </c>
      <c r="D508" s="1">
        <v>8358</v>
      </c>
      <c r="E508" s="1">
        <v>8358</v>
      </c>
      <c r="F508" s="1" t="s">
        <v>3149</v>
      </c>
      <c r="G508" s="1" t="s">
        <v>79</v>
      </c>
      <c r="H508" s="1">
        <v>0</v>
      </c>
      <c r="I508" s="1">
        <v>0</v>
      </c>
      <c r="J508" s="1">
        <v>0</v>
      </c>
      <c r="K508" s="1">
        <v>775200</v>
      </c>
      <c r="L508" s="1">
        <v>0</v>
      </c>
      <c r="M508" s="1">
        <v>1</v>
      </c>
      <c r="N508" s="1">
        <v>2</v>
      </c>
      <c r="O508" s="1">
        <v>359</v>
      </c>
      <c r="P508" s="1"/>
      <c r="Q508" s="1">
        <v>1200</v>
      </c>
      <c r="R508" s="1">
        <v>33.517499999999998</v>
      </c>
      <c r="S508" s="1">
        <v>32.889673433362702</v>
      </c>
      <c r="T508" s="1">
        <v>5.6832552531869904</v>
      </c>
      <c r="U508" s="1">
        <v>27</v>
      </c>
      <c r="V508" s="1">
        <v>0.80554933989706801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27</v>
      </c>
      <c r="AD508" s="1" t="s">
        <v>207</v>
      </c>
      <c r="AE508" s="1" t="s">
        <v>207</v>
      </c>
      <c r="AF508" s="1" t="s">
        <v>3138</v>
      </c>
      <c r="AG508" s="1">
        <v>0</v>
      </c>
      <c r="AH508" s="1">
        <v>0.29479954022064497</v>
      </c>
      <c r="AI508" s="1">
        <v>0.356674943938732</v>
      </c>
    </row>
    <row r="509" spans="2:35" x14ac:dyDescent="0.2">
      <c r="B509" s="3">
        <v>506</v>
      </c>
      <c r="C509" s="1">
        <v>1288</v>
      </c>
      <c r="D509" s="1">
        <v>8372</v>
      </c>
      <c r="E509" s="1">
        <v>8372</v>
      </c>
      <c r="F509" s="1" t="s">
        <v>3149</v>
      </c>
      <c r="G509" s="1" t="s">
        <v>79</v>
      </c>
      <c r="H509" s="1">
        <v>0</v>
      </c>
      <c r="I509" s="1">
        <v>0</v>
      </c>
      <c r="J509" s="1">
        <v>0</v>
      </c>
      <c r="K509" s="1">
        <v>775200</v>
      </c>
      <c r="L509" s="1">
        <v>0</v>
      </c>
      <c r="M509" s="1">
        <v>1</v>
      </c>
      <c r="N509" s="1">
        <v>3</v>
      </c>
      <c r="O509" s="1">
        <v>354</v>
      </c>
      <c r="P509" s="1"/>
      <c r="Q509" s="1">
        <v>1200</v>
      </c>
      <c r="R509" s="1">
        <v>33.517499999999998</v>
      </c>
      <c r="S509" s="1">
        <v>32.889673433362702</v>
      </c>
      <c r="T509" s="1">
        <v>5.6832552531869904</v>
      </c>
      <c r="U509" s="1">
        <v>26</v>
      </c>
      <c r="V509" s="1">
        <v>0.77571417916013996</v>
      </c>
      <c r="W509" s="1">
        <v>0</v>
      </c>
      <c r="X509" s="1">
        <v>0</v>
      </c>
      <c r="Y509" s="1">
        <v>26</v>
      </c>
      <c r="Z509" s="1">
        <v>0</v>
      </c>
      <c r="AA509" s="1">
        <v>0</v>
      </c>
      <c r="AB509" s="1">
        <v>0</v>
      </c>
      <c r="AC509" s="1">
        <v>0</v>
      </c>
      <c r="AD509" s="1" t="s">
        <v>148</v>
      </c>
      <c r="AE509" s="1" t="s">
        <v>148</v>
      </c>
      <c r="AF509" s="1" t="s">
        <v>3136</v>
      </c>
      <c r="AG509" s="1">
        <v>0</v>
      </c>
      <c r="AH509" s="1">
        <v>0.50390518092141701</v>
      </c>
      <c r="AI509" s="1">
        <v>0.56531380905006001</v>
      </c>
    </row>
    <row r="510" spans="2:35" x14ac:dyDescent="0.2">
      <c r="B510" s="3">
        <v>507</v>
      </c>
      <c r="C510" s="1">
        <v>1289</v>
      </c>
      <c r="D510" s="1">
        <v>8384</v>
      </c>
      <c r="E510" s="1">
        <v>8384</v>
      </c>
      <c r="F510" s="1" t="s">
        <v>3149</v>
      </c>
      <c r="G510" s="1" t="s">
        <v>79</v>
      </c>
      <c r="H510" s="1">
        <v>0</v>
      </c>
      <c r="I510" s="1">
        <v>0</v>
      </c>
      <c r="J510" s="1">
        <v>0</v>
      </c>
      <c r="K510" s="1">
        <v>775200</v>
      </c>
      <c r="L510" s="1">
        <v>0</v>
      </c>
      <c r="M510" s="1">
        <v>1</v>
      </c>
      <c r="N510" s="1">
        <v>3</v>
      </c>
      <c r="O510" s="1">
        <v>350</v>
      </c>
      <c r="P510" s="1"/>
      <c r="Q510" s="1">
        <v>1200</v>
      </c>
      <c r="R510" s="1">
        <v>33.517499999999998</v>
      </c>
      <c r="S510" s="1">
        <v>32.889673433362702</v>
      </c>
      <c r="T510" s="1">
        <v>5.6832552531869904</v>
      </c>
      <c r="U510" s="1">
        <v>32</v>
      </c>
      <c r="V510" s="1">
        <v>0.95472514358171101</v>
      </c>
      <c r="W510" s="1">
        <v>0</v>
      </c>
      <c r="X510" s="1">
        <v>0</v>
      </c>
      <c r="Y510" s="1">
        <v>32</v>
      </c>
      <c r="Z510" s="1">
        <v>0</v>
      </c>
      <c r="AA510" s="1">
        <v>0</v>
      </c>
      <c r="AB510" s="1">
        <v>0</v>
      </c>
      <c r="AC510" s="1">
        <v>0</v>
      </c>
      <c r="AD510" s="1" t="s">
        <v>148</v>
      </c>
      <c r="AE510" s="1" t="s">
        <v>148</v>
      </c>
      <c r="AF510" s="1" t="s">
        <v>3136</v>
      </c>
      <c r="AG510" s="1">
        <v>0</v>
      </c>
      <c r="AH510" s="1">
        <v>0.39688136441677202</v>
      </c>
      <c r="AI510" s="1">
        <v>0.45473615711494703</v>
      </c>
    </row>
    <row r="511" spans="2:35" x14ac:dyDescent="0.2">
      <c r="B511" s="3">
        <v>508</v>
      </c>
      <c r="C511" s="1">
        <v>1290</v>
      </c>
      <c r="D511" s="1">
        <v>8403</v>
      </c>
      <c r="E511" s="1">
        <v>8403</v>
      </c>
      <c r="F511" s="1" t="s">
        <v>3149</v>
      </c>
      <c r="G511" s="1" t="s">
        <v>79</v>
      </c>
      <c r="H511" s="1">
        <v>0</v>
      </c>
      <c r="I511" s="1">
        <v>0</v>
      </c>
      <c r="J511" s="1">
        <v>0</v>
      </c>
      <c r="K511" s="1">
        <v>775200</v>
      </c>
      <c r="L511" s="1">
        <v>0</v>
      </c>
      <c r="M511" s="1">
        <v>1</v>
      </c>
      <c r="N511" s="1">
        <v>2</v>
      </c>
      <c r="O511" s="1">
        <v>344</v>
      </c>
      <c r="P511" s="1"/>
      <c r="Q511" s="1">
        <v>1200</v>
      </c>
      <c r="R511" s="1">
        <v>33.517499999999998</v>
      </c>
      <c r="S511" s="1">
        <v>32.889673433362702</v>
      </c>
      <c r="T511" s="1">
        <v>5.6832552531869904</v>
      </c>
      <c r="U511" s="1">
        <v>31</v>
      </c>
      <c r="V511" s="1">
        <v>0.92488998284478197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31</v>
      </c>
      <c r="AD511" s="1" t="s">
        <v>207</v>
      </c>
      <c r="AE511" s="1" t="s">
        <v>207</v>
      </c>
      <c r="AF511" s="1" t="s">
        <v>3138</v>
      </c>
      <c r="AG511" s="1">
        <v>0</v>
      </c>
      <c r="AH511" s="1">
        <v>0.52218938241630497</v>
      </c>
      <c r="AI511" s="1">
        <v>0.55961578793542199</v>
      </c>
    </row>
    <row r="512" spans="2:35" x14ac:dyDescent="0.2">
      <c r="B512" s="3">
        <v>509</v>
      </c>
      <c r="C512" s="1">
        <v>1291</v>
      </c>
      <c r="D512" s="1">
        <v>8414</v>
      </c>
      <c r="E512" s="1">
        <v>8414</v>
      </c>
      <c r="F512" s="1" t="s">
        <v>3149</v>
      </c>
      <c r="G512" s="1" t="s">
        <v>79</v>
      </c>
      <c r="H512" s="1">
        <v>0</v>
      </c>
      <c r="I512" s="1">
        <v>0</v>
      </c>
      <c r="J512" s="1">
        <v>0</v>
      </c>
      <c r="K512" s="1">
        <v>775200</v>
      </c>
      <c r="L512" s="1">
        <v>0</v>
      </c>
      <c r="M512" s="1">
        <v>1</v>
      </c>
      <c r="N512" s="1">
        <v>3</v>
      </c>
      <c r="O512" s="1">
        <v>340</v>
      </c>
      <c r="P512" s="1"/>
      <c r="Q512" s="1">
        <v>1200</v>
      </c>
      <c r="R512" s="1">
        <v>33.517499999999998</v>
      </c>
      <c r="S512" s="1">
        <v>32.889673433362702</v>
      </c>
      <c r="T512" s="1">
        <v>5.6832552531869904</v>
      </c>
      <c r="U512" s="1">
        <v>29</v>
      </c>
      <c r="V512" s="1">
        <v>0.86521966137092499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29</v>
      </c>
      <c r="AD512" s="1" t="s">
        <v>207</v>
      </c>
      <c r="AE512" s="1" t="s">
        <v>207</v>
      </c>
      <c r="AF512" s="1" t="s">
        <v>3138</v>
      </c>
      <c r="AG512" s="1">
        <v>0</v>
      </c>
      <c r="AH512" s="1">
        <v>0.55961578793542199</v>
      </c>
      <c r="AI512" s="1">
        <v>0.58778666490211895</v>
      </c>
    </row>
    <row r="513" spans="2:35" x14ac:dyDescent="0.2">
      <c r="B513" s="3">
        <v>510</v>
      </c>
      <c r="C513" s="1">
        <v>1292</v>
      </c>
      <c r="D513" s="1">
        <v>8420</v>
      </c>
      <c r="E513" s="1">
        <v>8420</v>
      </c>
      <c r="F513" s="1" t="s">
        <v>3149</v>
      </c>
      <c r="G513" s="1" t="s">
        <v>79</v>
      </c>
      <c r="H513" s="1">
        <v>0</v>
      </c>
      <c r="I513" s="1">
        <v>0</v>
      </c>
      <c r="J513" s="1">
        <v>0</v>
      </c>
      <c r="K513" s="1">
        <v>775200</v>
      </c>
      <c r="L513" s="1">
        <v>0</v>
      </c>
      <c r="M513" s="1">
        <v>1</v>
      </c>
      <c r="N513" s="1">
        <v>3</v>
      </c>
      <c r="O513" s="1">
        <v>338</v>
      </c>
      <c r="P513" s="1"/>
      <c r="Q513" s="1">
        <v>1200</v>
      </c>
      <c r="R513" s="1">
        <v>33.517499999999998</v>
      </c>
      <c r="S513" s="1">
        <v>32.889673433362702</v>
      </c>
      <c r="T513" s="1">
        <v>5.6832552531869904</v>
      </c>
      <c r="U513" s="1">
        <v>31</v>
      </c>
      <c r="V513" s="1">
        <v>0.92488998284478197</v>
      </c>
      <c r="W513" s="1">
        <v>0</v>
      </c>
      <c r="X513" s="1">
        <v>0</v>
      </c>
      <c r="Y513" s="1">
        <v>0</v>
      </c>
      <c r="Z513" s="1">
        <v>31</v>
      </c>
      <c r="AA513" s="1">
        <v>0</v>
      </c>
      <c r="AB513" s="1">
        <v>0</v>
      </c>
      <c r="AC513" s="1">
        <v>0</v>
      </c>
      <c r="AD513" s="1" t="s">
        <v>164</v>
      </c>
      <c r="AE513" s="1" t="s">
        <v>164</v>
      </c>
      <c r="AF513" s="1" t="s">
        <v>3139</v>
      </c>
      <c r="AG513" s="1">
        <v>0</v>
      </c>
      <c r="AH513" s="1">
        <v>7.0204258673248504E-2</v>
      </c>
      <c r="AI513" s="1">
        <v>7.4107972153721793E-2</v>
      </c>
    </row>
    <row r="514" spans="2:35" x14ac:dyDescent="0.2">
      <c r="B514" s="3">
        <v>511</v>
      </c>
      <c r="C514" s="1">
        <v>1293</v>
      </c>
      <c r="D514" s="1">
        <v>8437</v>
      </c>
      <c r="E514" s="1">
        <v>8437</v>
      </c>
      <c r="F514" s="1" t="s">
        <v>3149</v>
      </c>
      <c r="G514" s="1" t="s">
        <v>79</v>
      </c>
      <c r="H514" s="1">
        <v>0</v>
      </c>
      <c r="I514" s="1">
        <v>0</v>
      </c>
      <c r="J514" s="1">
        <v>0</v>
      </c>
      <c r="K514" s="1">
        <v>775200</v>
      </c>
      <c r="L514" s="1">
        <v>0</v>
      </c>
      <c r="M514" s="1">
        <v>1</v>
      </c>
      <c r="N514" s="1">
        <v>1</v>
      </c>
      <c r="O514" s="1">
        <v>333</v>
      </c>
      <c r="P514" s="1"/>
      <c r="Q514" s="1">
        <v>1200</v>
      </c>
      <c r="R514" s="1">
        <v>33.517499999999998</v>
      </c>
      <c r="S514" s="1">
        <v>32.889673433362702</v>
      </c>
      <c r="T514" s="1">
        <v>5.6832552531869904</v>
      </c>
      <c r="U514" s="1">
        <v>28</v>
      </c>
      <c r="V514" s="1">
        <v>0.83538450063399705</v>
      </c>
      <c r="W514" s="1">
        <v>0</v>
      </c>
      <c r="X514" s="1">
        <v>0</v>
      </c>
      <c r="Y514" s="1">
        <v>0</v>
      </c>
      <c r="Z514" s="1">
        <v>28</v>
      </c>
      <c r="AA514" s="1">
        <v>0</v>
      </c>
      <c r="AB514" s="1">
        <v>0</v>
      </c>
      <c r="AC514" s="1">
        <v>0</v>
      </c>
      <c r="AD514" s="1" t="s">
        <v>164</v>
      </c>
      <c r="AE514" s="1" t="s">
        <v>164</v>
      </c>
      <c r="AF514" s="1" t="s">
        <v>3139</v>
      </c>
      <c r="AG514" s="1">
        <v>0</v>
      </c>
      <c r="AH514" s="1">
        <v>8.7011376989629893E-2</v>
      </c>
      <c r="AI514" s="1">
        <v>8.1345639453952401E-2</v>
      </c>
    </row>
    <row r="515" spans="2:35" x14ac:dyDescent="0.2">
      <c r="B515" s="3">
        <v>512</v>
      </c>
      <c r="C515" s="1">
        <v>1294</v>
      </c>
      <c r="D515" s="1">
        <v>8450</v>
      </c>
      <c r="E515" s="1">
        <v>8450</v>
      </c>
      <c r="F515" s="1" t="s">
        <v>3149</v>
      </c>
      <c r="G515" s="1" t="s">
        <v>79</v>
      </c>
      <c r="H515" s="1">
        <v>0</v>
      </c>
      <c r="I515" s="1">
        <v>0</v>
      </c>
      <c r="J515" s="1">
        <v>0</v>
      </c>
      <c r="K515" s="1">
        <v>775200</v>
      </c>
      <c r="L515" s="1">
        <v>0</v>
      </c>
      <c r="M515" s="1">
        <v>1</v>
      </c>
      <c r="N515" s="1">
        <v>3</v>
      </c>
      <c r="O515" s="1">
        <v>328</v>
      </c>
      <c r="P515" s="1"/>
      <c r="Q515" s="1">
        <v>1200</v>
      </c>
      <c r="R515" s="1">
        <v>33.517499999999998</v>
      </c>
      <c r="S515" s="1">
        <v>32.889673433362702</v>
      </c>
      <c r="T515" s="1">
        <v>5.6832552531869904</v>
      </c>
      <c r="U515" s="1">
        <v>23</v>
      </c>
      <c r="V515" s="1">
        <v>0.68620869694935405</v>
      </c>
      <c r="W515" s="1">
        <v>0</v>
      </c>
      <c r="X515" s="1">
        <v>0</v>
      </c>
      <c r="Y515" s="1">
        <v>0</v>
      </c>
      <c r="Z515" s="1">
        <v>0</v>
      </c>
      <c r="AA515" s="1">
        <v>23</v>
      </c>
      <c r="AB515" s="1">
        <v>0</v>
      </c>
      <c r="AC515" s="1">
        <v>0</v>
      </c>
      <c r="AD515" s="1" t="s">
        <v>3116</v>
      </c>
      <c r="AE515" s="1" t="s">
        <v>3116</v>
      </c>
      <c r="AF515" s="1" t="s">
        <v>3137</v>
      </c>
      <c r="AG515" s="1">
        <v>0</v>
      </c>
      <c r="AH515" s="1">
        <v>0.72951482473081997</v>
      </c>
      <c r="AI515" s="1">
        <v>0.57873682938220095</v>
      </c>
    </row>
    <row r="516" spans="2:35" x14ac:dyDescent="0.2">
      <c r="B516" s="3">
        <v>513</v>
      </c>
      <c r="C516" s="1">
        <v>1295</v>
      </c>
      <c r="D516" s="1">
        <v>8471</v>
      </c>
      <c r="E516" s="1">
        <v>8471</v>
      </c>
      <c r="F516" s="1" t="s">
        <v>3149</v>
      </c>
      <c r="G516" s="1" t="s">
        <v>79</v>
      </c>
      <c r="H516" s="1">
        <v>0</v>
      </c>
      <c r="I516" s="1">
        <v>0</v>
      </c>
      <c r="J516" s="1">
        <v>0</v>
      </c>
      <c r="K516" s="1">
        <v>775200</v>
      </c>
      <c r="L516" s="1">
        <v>0</v>
      </c>
      <c r="M516" s="1">
        <v>1</v>
      </c>
      <c r="N516" s="1">
        <v>3</v>
      </c>
      <c r="O516" s="1">
        <v>321</v>
      </c>
      <c r="P516" s="1"/>
      <c r="Q516" s="1">
        <v>1200</v>
      </c>
      <c r="R516" s="1">
        <v>33.517499999999998</v>
      </c>
      <c r="S516" s="1">
        <v>32.889673433362702</v>
      </c>
      <c r="T516" s="1">
        <v>5.6832552531869904</v>
      </c>
      <c r="U516" s="1">
        <v>25</v>
      </c>
      <c r="V516" s="1">
        <v>0.74587901842321103</v>
      </c>
      <c r="W516" s="1">
        <v>0</v>
      </c>
      <c r="X516" s="1">
        <v>0</v>
      </c>
      <c r="Y516" s="1">
        <v>25</v>
      </c>
      <c r="Z516" s="1">
        <v>0</v>
      </c>
      <c r="AA516" s="1">
        <v>0</v>
      </c>
      <c r="AB516" s="1">
        <v>0</v>
      </c>
      <c r="AC516" s="1">
        <v>0</v>
      </c>
      <c r="AD516" s="1" t="s">
        <v>148</v>
      </c>
      <c r="AE516" s="1" t="s">
        <v>148</v>
      </c>
      <c r="AF516" s="1" t="s">
        <v>3136</v>
      </c>
      <c r="AG516" s="1">
        <v>0</v>
      </c>
      <c r="AH516" s="1">
        <v>0.76214005204689605</v>
      </c>
      <c r="AI516" s="1">
        <v>0.61090908232297303</v>
      </c>
    </row>
    <row r="517" spans="2:35" x14ac:dyDescent="0.2">
      <c r="B517" s="3">
        <v>514</v>
      </c>
      <c r="C517" s="1">
        <v>1296</v>
      </c>
      <c r="D517" s="1">
        <v>8494</v>
      </c>
      <c r="E517" s="1">
        <v>8494</v>
      </c>
      <c r="F517" s="1" t="s">
        <v>3149</v>
      </c>
      <c r="G517" s="1" t="s">
        <v>79</v>
      </c>
      <c r="H517" s="1">
        <v>0</v>
      </c>
      <c r="I517" s="1">
        <v>0</v>
      </c>
      <c r="J517" s="1">
        <v>0</v>
      </c>
      <c r="K517" s="1">
        <v>775200</v>
      </c>
      <c r="L517" s="1">
        <v>0</v>
      </c>
      <c r="M517" s="1">
        <v>1</v>
      </c>
      <c r="N517" s="1">
        <v>1</v>
      </c>
      <c r="O517" s="1">
        <v>314</v>
      </c>
      <c r="P517" s="1"/>
      <c r="Q517" s="1">
        <v>1200</v>
      </c>
      <c r="R517" s="1">
        <v>33.517499999999998</v>
      </c>
      <c r="S517" s="1">
        <v>32.889673433362702</v>
      </c>
      <c r="T517" s="1">
        <v>5.6832552531869904</v>
      </c>
      <c r="U517" s="1">
        <v>27</v>
      </c>
      <c r="V517" s="1">
        <v>0.80554933989706801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27</v>
      </c>
      <c r="AD517" s="1" t="s">
        <v>207</v>
      </c>
      <c r="AE517" s="1" t="s">
        <v>207</v>
      </c>
      <c r="AF517" s="1" t="s">
        <v>3138</v>
      </c>
      <c r="AG517" s="1">
        <v>0</v>
      </c>
      <c r="AH517" s="1">
        <v>0.75377180237637997</v>
      </c>
      <c r="AI517" s="1">
        <v>0.57807785077515805</v>
      </c>
    </row>
    <row r="518" spans="2:35" x14ac:dyDescent="0.2">
      <c r="B518" s="3">
        <v>515</v>
      </c>
      <c r="C518" s="1">
        <v>1297</v>
      </c>
      <c r="D518" s="1">
        <v>8501</v>
      </c>
      <c r="E518" s="1">
        <v>8501</v>
      </c>
      <c r="F518" s="1" t="s">
        <v>3149</v>
      </c>
      <c r="G518" s="1" t="s">
        <v>79</v>
      </c>
      <c r="H518" s="1">
        <v>0</v>
      </c>
      <c r="I518" s="1">
        <v>0</v>
      </c>
      <c r="J518" s="1">
        <v>0</v>
      </c>
      <c r="K518" s="1">
        <v>775200</v>
      </c>
      <c r="L518" s="1">
        <v>0</v>
      </c>
      <c r="M518" s="1">
        <v>1</v>
      </c>
      <c r="N518" s="1">
        <v>3</v>
      </c>
      <c r="O518" s="1">
        <v>311</v>
      </c>
      <c r="P518" s="1"/>
      <c r="Q518" s="1">
        <v>1200</v>
      </c>
      <c r="R518" s="1">
        <v>33.517499999999998</v>
      </c>
      <c r="S518" s="1">
        <v>32.889673433362702</v>
      </c>
      <c r="T518" s="1">
        <v>5.6832552531869904</v>
      </c>
      <c r="U518" s="1">
        <v>29</v>
      </c>
      <c r="V518" s="1">
        <v>0.86521966137092499</v>
      </c>
      <c r="W518" s="1">
        <v>0</v>
      </c>
      <c r="X518" s="1">
        <v>0</v>
      </c>
      <c r="Y518" s="1">
        <v>29</v>
      </c>
      <c r="Z518" s="1">
        <v>0</v>
      </c>
      <c r="AA518" s="1">
        <v>0</v>
      </c>
      <c r="AB518" s="1">
        <v>0</v>
      </c>
      <c r="AC518" s="1">
        <v>0</v>
      </c>
      <c r="AD518" s="1" t="s">
        <v>148</v>
      </c>
      <c r="AE518" s="1" t="s">
        <v>148</v>
      </c>
      <c r="AF518" s="1" t="s">
        <v>3136</v>
      </c>
      <c r="AG518" s="1">
        <v>0</v>
      </c>
      <c r="AH518" s="1">
        <v>0.70774597998109701</v>
      </c>
      <c r="AI518" s="1">
        <v>0.57536414490356103</v>
      </c>
    </row>
    <row r="519" spans="2:35" x14ac:dyDescent="0.2">
      <c r="B519" s="3">
        <v>516</v>
      </c>
      <c r="C519" s="1">
        <v>1298</v>
      </c>
      <c r="D519" s="1">
        <v>8522</v>
      </c>
      <c r="E519" s="1">
        <v>8522</v>
      </c>
      <c r="F519" s="1" t="s">
        <v>3149</v>
      </c>
      <c r="G519" s="1" t="s">
        <v>79</v>
      </c>
      <c r="H519" s="1">
        <v>0</v>
      </c>
      <c r="I519" s="1">
        <v>0</v>
      </c>
      <c r="J519" s="1">
        <v>0</v>
      </c>
      <c r="K519" s="1">
        <v>775200</v>
      </c>
      <c r="L519" s="1">
        <v>0</v>
      </c>
      <c r="M519" s="1">
        <v>1</v>
      </c>
      <c r="N519" s="1">
        <v>3</v>
      </c>
      <c r="O519" s="1">
        <v>304</v>
      </c>
      <c r="P519" s="1"/>
      <c r="Q519" s="1">
        <v>1200</v>
      </c>
      <c r="R519" s="1">
        <v>33.517499999999998</v>
      </c>
      <c r="S519" s="1">
        <v>32.889673433362702</v>
      </c>
      <c r="T519" s="1">
        <v>5.6832552531869904</v>
      </c>
      <c r="U519" s="1">
        <v>30</v>
      </c>
      <c r="V519" s="1">
        <v>0.89505482210785403</v>
      </c>
      <c r="W519" s="1">
        <v>0</v>
      </c>
      <c r="X519" s="1">
        <v>0</v>
      </c>
      <c r="Y519" s="1">
        <v>0</v>
      </c>
      <c r="Z519" s="1">
        <v>0</v>
      </c>
      <c r="AA519" s="1">
        <v>30</v>
      </c>
      <c r="AB519" s="1">
        <v>0</v>
      </c>
      <c r="AC519" s="1">
        <v>0</v>
      </c>
      <c r="AD519" s="1" t="s">
        <v>3116</v>
      </c>
      <c r="AE519" s="1" t="s">
        <v>3116</v>
      </c>
      <c r="AF519" s="1" t="s">
        <v>3137</v>
      </c>
      <c r="AG519" s="1">
        <v>0</v>
      </c>
      <c r="AH519" s="1">
        <v>0.58778666490211895</v>
      </c>
      <c r="AI519" s="1">
        <v>0.479573080261886</v>
      </c>
    </row>
    <row r="520" spans="2:35" x14ac:dyDescent="0.2">
      <c r="B520" s="3">
        <v>517</v>
      </c>
      <c r="C520" s="1">
        <v>1299</v>
      </c>
      <c r="D520" s="1">
        <v>8525</v>
      </c>
      <c r="E520" s="1">
        <v>8525</v>
      </c>
      <c r="F520" s="1" t="s">
        <v>3149</v>
      </c>
      <c r="G520" s="1" t="s">
        <v>79</v>
      </c>
      <c r="H520" s="1">
        <v>0</v>
      </c>
      <c r="I520" s="1">
        <v>0</v>
      </c>
      <c r="J520" s="1">
        <v>0</v>
      </c>
      <c r="K520" s="1">
        <v>775200</v>
      </c>
      <c r="L520" s="1">
        <v>0</v>
      </c>
      <c r="M520" s="1">
        <v>1</v>
      </c>
      <c r="N520" s="1">
        <v>3</v>
      </c>
      <c r="O520" s="1">
        <v>303</v>
      </c>
      <c r="P520" s="1"/>
      <c r="Q520" s="1">
        <v>1200</v>
      </c>
      <c r="R520" s="1">
        <v>33.517499999999998</v>
      </c>
      <c r="S520" s="1">
        <v>32.889673433362702</v>
      </c>
      <c r="T520" s="1">
        <v>5.6832552531869904</v>
      </c>
      <c r="U520" s="1">
        <v>28</v>
      </c>
      <c r="V520" s="1">
        <v>0.83538450063399705</v>
      </c>
      <c r="W520" s="1">
        <v>0</v>
      </c>
      <c r="X520" s="1">
        <v>0</v>
      </c>
      <c r="Y520" s="1">
        <v>0</v>
      </c>
      <c r="Z520" s="1">
        <v>0</v>
      </c>
      <c r="AA520" s="1">
        <v>28</v>
      </c>
      <c r="AB520" s="1">
        <v>0</v>
      </c>
      <c r="AC520" s="1">
        <v>0</v>
      </c>
      <c r="AD520" s="1" t="s">
        <v>3116</v>
      </c>
      <c r="AE520" s="1" t="s">
        <v>3116</v>
      </c>
      <c r="AF520" s="1" t="s">
        <v>3137</v>
      </c>
      <c r="AG520" s="1">
        <v>0</v>
      </c>
      <c r="AH520" s="1">
        <v>0.76617231557483501</v>
      </c>
      <c r="AI520" s="1">
        <v>0.58314628534561597</v>
      </c>
    </row>
    <row r="521" spans="2:35" x14ac:dyDescent="0.2">
      <c r="B521" s="3">
        <v>518</v>
      </c>
      <c r="C521" s="1">
        <v>1300</v>
      </c>
      <c r="D521" s="1">
        <v>8558</v>
      </c>
      <c r="E521" s="1">
        <v>8558</v>
      </c>
      <c r="F521" s="1" t="s">
        <v>3149</v>
      </c>
      <c r="G521" s="1" t="s">
        <v>79</v>
      </c>
      <c r="H521" s="1">
        <v>0</v>
      </c>
      <c r="I521" s="1">
        <v>0</v>
      </c>
      <c r="J521" s="1">
        <v>0</v>
      </c>
      <c r="K521" s="1">
        <v>775200</v>
      </c>
      <c r="L521" s="1">
        <v>0</v>
      </c>
      <c r="M521" s="1">
        <v>1</v>
      </c>
      <c r="N521" s="1">
        <v>3</v>
      </c>
      <c r="O521" s="1">
        <v>292</v>
      </c>
      <c r="P521" s="1"/>
      <c r="Q521" s="1">
        <v>1200</v>
      </c>
      <c r="R521" s="1">
        <v>33.517499999999998</v>
      </c>
      <c r="S521" s="1">
        <v>32.889673433362702</v>
      </c>
      <c r="T521" s="1">
        <v>5.6832552531869904</v>
      </c>
      <c r="U521" s="1">
        <v>28</v>
      </c>
      <c r="V521" s="1">
        <v>0.83538450063399705</v>
      </c>
      <c r="W521" s="1">
        <v>0</v>
      </c>
      <c r="X521" s="1">
        <v>0</v>
      </c>
      <c r="Y521" s="1">
        <v>28</v>
      </c>
      <c r="Z521" s="1">
        <v>0</v>
      </c>
      <c r="AA521" s="1">
        <v>0</v>
      </c>
      <c r="AB521" s="1">
        <v>0</v>
      </c>
      <c r="AC521" s="1">
        <v>0</v>
      </c>
      <c r="AD521" s="1" t="s">
        <v>148</v>
      </c>
      <c r="AE521" s="1" t="s">
        <v>148</v>
      </c>
      <c r="AF521" s="1" t="s">
        <v>3136</v>
      </c>
      <c r="AG521" s="1">
        <v>0</v>
      </c>
      <c r="AH521" s="1">
        <v>0.70818505792448505</v>
      </c>
      <c r="AI521" s="1">
        <v>0.57251919277133001</v>
      </c>
    </row>
    <row r="522" spans="2:35" x14ac:dyDescent="0.2">
      <c r="B522" s="3">
        <v>519</v>
      </c>
      <c r="C522" s="1">
        <v>1301</v>
      </c>
      <c r="D522" s="1">
        <v>8567</v>
      </c>
      <c r="E522" s="1">
        <v>8567</v>
      </c>
      <c r="F522" s="1" t="s">
        <v>3149</v>
      </c>
      <c r="G522" s="1" t="s">
        <v>79</v>
      </c>
      <c r="H522" s="1">
        <v>0</v>
      </c>
      <c r="I522" s="1">
        <v>0</v>
      </c>
      <c r="J522" s="1">
        <v>0</v>
      </c>
      <c r="K522" s="1">
        <v>775200</v>
      </c>
      <c r="L522" s="1">
        <v>0</v>
      </c>
      <c r="M522" s="1">
        <v>1</v>
      </c>
      <c r="N522" s="1">
        <v>3</v>
      </c>
      <c r="O522" s="1">
        <v>289</v>
      </c>
      <c r="P522" s="1"/>
      <c r="Q522" s="1">
        <v>1200</v>
      </c>
      <c r="R522" s="1">
        <v>33.517499999999998</v>
      </c>
      <c r="S522" s="1">
        <v>32.889673433362702</v>
      </c>
      <c r="T522" s="1">
        <v>5.6832552531869904</v>
      </c>
      <c r="U522" s="1">
        <v>29</v>
      </c>
      <c r="V522" s="1">
        <v>0.86521966137092499</v>
      </c>
      <c r="W522" s="1">
        <v>0</v>
      </c>
      <c r="X522" s="1">
        <v>0</v>
      </c>
      <c r="Y522" s="1">
        <v>29</v>
      </c>
      <c r="Z522" s="1">
        <v>0</v>
      </c>
      <c r="AA522" s="1">
        <v>0</v>
      </c>
      <c r="AB522" s="1">
        <v>0</v>
      </c>
      <c r="AC522" s="1">
        <v>0</v>
      </c>
      <c r="AD522" s="1" t="s">
        <v>148</v>
      </c>
      <c r="AE522" s="1" t="s">
        <v>148</v>
      </c>
      <c r="AF522" s="1" t="s">
        <v>3136</v>
      </c>
      <c r="AG522" s="1">
        <v>0</v>
      </c>
      <c r="AH522" s="1">
        <v>0.70818505792448505</v>
      </c>
      <c r="AI522" s="1">
        <v>0.59306372200296198</v>
      </c>
    </row>
    <row r="523" spans="2:35" x14ac:dyDescent="0.2">
      <c r="B523" s="3">
        <v>520</v>
      </c>
      <c r="C523" s="1">
        <v>1302</v>
      </c>
      <c r="D523" s="1">
        <v>8591</v>
      </c>
      <c r="E523" s="1">
        <v>8591</v>
      </c>
      <c r="F523" s="1" t="s">
        <v>3149</v>
      </c>
      <c r="G523" s="1" t="s">
        <v>79</v>
      </c>
      <c r="H523" s="1">
        <v>0</v>
      </c>
      <c r="I523" s="1">
        <v>0</v>
      </c>
      <c r="J523" s="1">
        <v>0</v>
      </c>
      <c r="K523" s="1">
        <v>775200</v>
      </c>
      <c r="L523" s="1">
        <v>0</v>
      </c>
      <c r="M523" s="1">
        <v>1</v>
      </c>
      <c r="N523" s="1">
        <v>3</v>
      </c>
      <c r="O523" s="1">
        <v>281</v>
      </c>
      <c r="P523" s="1"/>
      <c r="Q523" s="1">
        <v>1200</v>
      </c>
      <c r="R523" s="1">
        <v>33.517499999999998</v>
      </c>
      <c r="S523" s="1">
        <v>32.889673433362702</v>
      </c>
      <c r="T523" s="1">
        <v>5.6832552531869904</v>
      </c>
      <c r="U523" s="1">
        <v>36</v>
      </c>
      <c r="V523" s="1">
        <v>1.0740657865294201</v>
      </c>
      <c r="W523" s="1">
        <v>0</v>
      </c>
      <c r="X523" s="1">
        <v>0</v>
      </c>
      <c r="Y523" s="1">
        <v>36</v>
      </c>
      <c r="Z523" s="1">
        <v>0</v>
      </c>
      <c r="AA523" s="1">
        <v>0</v>
      </c>
      <c r="AB523" s="1">
        <v>0</v>
      </c>
      <c r="AC523" s="1">
        <v>0</v>
      </c>
      <c r="AD523" s="1" t="s">
        <v>148</v>
      </c>
      <c r="AE523" s="1" t="s">
        <v>148</v>
      </c>
      <c r="AF523" s="1" t="s">
        <v>3136</v>
      </c>
      <c r="AG523" s="1">
        <v>0</v>
      </c>
      <c r="AH523" s="1">
        <v>5.7158413839948602E-2</v>
      </c>
      <c r="AI523" s="1">
        <v>5.7158413839948602E-2</v>
      </c>
    </row>
    <row r="524" spans="2:35" x14ac:dyDescent="0.2">
      <c r="B524" s="3">
        <v>521</v>
      </c>
      <c r="C524" s="1">
        <v>1303</v>
      </c>
      <c r="D524" s="1">
        <v>8609</v>
      </c>
      <c r="E524" s="1">
        <v>8609</v>
      </c>
      <c r="F524" s="1" t="s">
        <v>3149</v>
      </c>
      <c r="G524" s="1" t="s">
        <v>79</v>
      </c>
      <c r="H524" s="1">
        <v>0</v>
      </c>
      <c r="I524" s="1">
        <v>0</v>
      </c>
      <c r="J524" s="1">
        <v>0</v>
      </c>
      <c r="K524" s="1">
        <v>775200</v>
      </c>
      <c r="L524" s="1">
        <v>0</v>
      </c>
      <c r="M524" s="1">
        <v>1</v>
      </c>
      <c r="N524" s="1">
        <v>3</v>
      </c>
      <c r="O524" s="1">
        <v>275</v>
      </c>
      <c r="P524" s="1"/>
      <c r="Q524" s="1">
        <v>1200</v>
      </c>
      <c r="R524" s="1">
        <v>33.517499999999998</v>
      </c>
      <c r="S524" s="1">
        <v>32.889673433362702</v>
      </c>
      <c r="T524" s="1">
        <v>5.6832552531869904</v>
      </c>
      <c r="U524" s="1">
        <v>39</v>
      </c>
      <c r="V524" s="1">
        <v>1.16357126874021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39</v>
      </c>
      <c r="AD524" s="1" t="s">
        <v>207</v>
      </c>
      <c r="AE524" s="1" t="s">
        <v>207</v>
      </c>
      <c r="AF524" s="1" t="s">
        <v>3138</v>
      </c>
      <c r="AG524" s="1">
        <v>0</v>
      </c>
      <c r="AH524" s="1">
        <v>0.44031183943833202</v>
      </c>
      <c r="AI524" s="1">
        <v>0.48183808689273799</v>
      </c>
    </row>
    <row r="525" spans="2:35" x14ac:dyDescent="0.2">
      <c r="B525" s="3">
        <v>522</v>
      </c>
      <c r="C525" s="1">
        <v>1304</v>
      </c>
      <c r="D525" s="1">
        <v>8621</v>
      </c>
      <c r="E525" s="1">
        <v>8621</v>
      </c>
      <c r="F525" s="1" t="s">
        <v>3149</v>
      </c>
      <c r="G525" s="1" t="s">
        <v>79</v>
      </c>
      <c r="H525" s="1">
        <v>0</v>
      </c>
      <c r="I525" s="1">
        <v>0</v>
      </c>
      <c r="J525" s="1">
        <v>0</v>
      </c>
      <c r="K525" s="1">
        <v>775200</v>
      </c>
      <c r="L525" s="1">
        <v>0</v>
      </c>
      <c r="M525" s="1">
        <v>1</v>
      </c>
      <c r="N525" s="1">
        <v>3</v>
      </c>
      <c r="O525" s="1">
        <v>271</v>
      </c>
      <c r="P525" s="1"/>
      <c r="Q525" s="1">
        <v>1200</v>
      </c>
      <c r="R525" s="1">
        <v>33.517499999999998</v>
      </c>
      <c r="S525" s="1">
        <v>32.889673433362702</v>
      </c>
      <c r="T525" s="1">
        <v>5.6832552531869904</v>
      </c>
      <c r="U525" s="1">
        <v>40</v>
      </c>
      <c r="V525" s="1">
        <v>1.19340642947713</v>
      </c>
      <c r="W525" s="1">
        <v>0</v>
      </c>
      <c r="X525" s="1">
        <v>0</v>
      </c>
      <c r="Y525" s="1">
        <v>0</v>
      </c>
      <c r="Z525" s="1">
        <v>0</v>
      </c>
      <c r="AA525" s="1">
        <v>40</v>
      </c>
      <c r="AB525" s="1">
        <v>0</v>
      </c>
      <c r="AC525" s="1">
        <v>0</v>
      </c>
      <c r="AD525" s="1" t="s">
        <v>3116</v>
      </c>
      <c r="AE525" s="1" t="s">
        <v>3116</v>
      </c>
      <c r="AF525" s="1" t="s">
        <v>3137</v>
      </c>
      <c r="AG525" s="1">
        <v>0</v>
      </c>
      <c r="AH525" s="1">
        <v>0.51082562376598994</v>
      </c>
      <c r="AI525" s="1">
        <v>0.55961578793542199</v>
      </c>
    </row>
    <row r="526" spans="2:35" x14ac:dyDescent="0.2">
      <c r="B526" s="3">
        <v>523</v>
      </c>
      <c r="C526" s="1">
        <v>1305</v>
      </c>
      <c r="D526" s="1">
        <v>8642</v>
      </c>
      <c r="E526" s="1">
        <v>8642</v>
      </c>
      <c r="F526" s="1" t="s">
        <v>3149</v>
      </c>
      <c r="G526" s="1" t="s">
        <v>79</v>
      </c>
      <c r="H526" s="1">
        <v>0</v>
      </c>
      <c r="I526" s="1">
        <v>0</v>
      </c>
      <c r="J526" s="1">
        <v>0</v>
      </c>
      <c r="K526" s="1">
        <v>775200</v>
      </c>
      <c r="L526" s="1">
        <v>0</v>
      </c>
      <c r="M526" s="1">
        <v>1</v>
      </c>
      <c r="N526" s="1">
        <v>3</v>
      </c>
      <c r="O526" s="1">
        <v>264</v>
      </c>
      <c r="P526" s="1"/>
      <c r="Q526" s="1">
        <v>1200</v>
      </c>
      <c r="R526" s="1">
        <v>33.517499999999998</v>
      </c>
      <c r="S526" s="1">
        <v>32.889673433362702</v>
      </c>
      <c r="T526" s="1">
        <v>5.6832552531869904</v>
      </c>
      <c r="U526" s="1">
        <v>40</v>
      </c>
      <c r="V526" s="1">
        <v>1.19340642947713</v>
      </c>
      <c r="W526" s="1">
        <v>0</v>
      </c>
      <c r="X526" s="1">
        <v>0</v>
      </c>
      <c r="Y526" s="1">
        <v>0</v>
      </c>
      <c r="Z526" s="1">
        <v>0</v>
      </c>
      <c r="AA526" s="1">
        <v>40</v>
      </c>
      <c r="AB526" s="1">
        <v>0</v>
      </c>
      <c r="AC526" s="1">
        <v>0</v>
      </c>
      <c r="AD526" s="1" t="s">
        <v>3116</v>
      </c>
      <c r="AE526" s="1" t="s">
        <v>3116</v>
      </c>
      <c r="AF526" s="1" t="s">
        <v>3137</v>
      </c>
      <c r="AG526" s="1">
        <v>0</v>
      </c>
      <c r="AH526" s="1">
        <v>0.53899650073268601</v>
      </c>
      <c r="AI526" s="1">
        <v>0.63252255874351004</v>
      </c>
    </row>
    <row r="527" spans="2:35" x14ac:dyDescent="0.2">
      <c r="B527" s="3">
        <v>524</v>
      </c>
      <c r="C527" s="1">
        <v>1306</v>
      </c>
      <c r="D527" s="1">
        <v>8645</v>
      </c>
      <c r="E527" s="1">
        <v>8645</v>
      </c>
      <c r="F527" s="1" t="s">
        <v>3149</v>
      </c>
      <c r="G527" s="1" t="s">
        <v>79</v>
      </c>
      <c r="H527" s="1">
        <v>0</v>
      </c>
      <c r="I527" s="1">
        <v>0</v>
      </c>
      <c r="J527" s="1">
        <v>0</v>
      </c>
      <c r="K527" s="1">
        <v>775200</v>
      </c>
      <c r="L527" s="1">
        <v>0</v>
      </c>
      <c r="M527" s="1">
        <v>1</v>
      </c>
      <c r="N527" s="1">
        <v>3</v>
      </c>
      <c r="O527" s="1">
        <v>263</v>
      </c>
      <c r="P527" s="1"/>
      <c r="Q527" s="1">
        <v>1200</v>
      </c>
      <c r="R527" s="1">
        <v>33.517499999999998</v>
      </c>
      <c r="S527" s="1">
        <v>32.889673433362702</v>
      </c>
      <c r="T527" s="1">
        <v>5.6832552531869904</v>
      </c>
      <c r="U527" s="1">
        <v>37</v>
      </c>
      <c r="V527" s="1">
        <v>1.1039009472663499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37</v>
      </c>
      <c r="AD527" s="1" t="s">
        <v>207</v>
      </c>
      <c r="AE527" s="1" t="s">
        <v>207</v>
      </c>
      <c r="AF527" s="1" t="s">
        <v>3138</v>
      </c>
      <c r="AG527" s="1">
        <v>0</v>
      </c>
      <c r="AH527" s="1">
        <v>0.57054485846761305</v>
      </c>
      <c r="AI527" s="1">
        <v>0.63252255874351004</v>
      </c>
    </row>
    <row r="528" spans="2:35" x14ac:dyDescent="0.2">
      <c r="B528" s="3">
        <v>525</v>
      </c>
      <c r="C528" s="1">
        <v>1307</v>
      </c>
      <c r="D528" s="1">
        <v>8681</v>
      </c>
      <c r="E528" s="1">
        <v>8681</v>
      </c>
      <c r="F528" s="1" t="s">
        <v>3149</v>
      </c>
      <c r="G528" s="1" t="s">
        <v>79</v>
      </c>
      <c r="H528" s="1">
        <v>0</v>
      </c>
      <c r="I528" s="1">
        <v>0</v>
      </c>
      <c r="J528" s="1">
        <v>0</v>
      </c>
      <c r="K528" s="1">
        <v>775200</v>
      </c>
      <c r="L528" s="1">
        <v>0</v>
      </c>
      <c r="M528" s="1">
        <v>1</v>
      </c>
      <c r="N528" s="1">
        <v>3</v>
      </c>
      <c r="O528" s="1">
        <v>251</v>
      </c>
      <c r="P528" s="1"/>
      <c r="Q528" s="1">
        <v>1200</v>
      </c>
      <c r="R528" s="1">
        <v>33.517499999999998</v>
      </c>
      <c r="S528" s="1">
        <v>32.889673433362702</v>
      </c>
      <c r="T528" s="1">
        <v>5.6832552531869904</v>
      </c>
      <c r="U528" s="1">
        <v>39</v>
      </c>
      <c r="V528" s="1">
        <v>1.16357126874021</v>
      </c>
      <c r="W528" s="1">
        <v>0</v>
      </c>
      <c r="X528" s="1">
        <v>0</v>
      </c>
      <c r="Y528" s="1">
        <v>39</v>
      </c>
      <c r="Z528" s="1">
        <v>0</v>
      </c>
      <c r="AA528" s="1">
        <v>0</v>
      </c>
      <c r="AB528" s="1">
        <v>0</v>
      </c>
      <c r="AC528" s="1">
        <v>0</v>
      </c>
      <c r="AD528" s="1" t="s">
        <v>148</v>
      </c>
      <c r="AE528" s="1" t="s">
        <v>148</v>
      </c>
      <c r="AF528" s="1" t="s">
        <v>3136</v>
      </c>
      <c r="AG528" s="1">
        <v>0</v>
      </c>
      <c r="AH528" s="1">
        <v>0.464305608131097</v>
      </c>
      <c r="AI528" s="1">
        <v>0.54361544658898098</v>
      </c>
    </row>
    <row r="529" spans="2:35" x14ac:dyDescent="0.2">
      <c r="B529" s="3">
        <v>526</v>
      </c>
      <c r="C529" s="1">
        <v>1308</v>
      </c>
      <c r="D529" s="1">
        <v>8686</v>
      </c>
      <c r="E529" s="1">
        <v>8686</v>
      </c>
      <c r="F529" s="1" t="s">
        <v>3149</v>
      </c>
      <c r="G529" s="1" t="s">
        <v>79</v>
      </c>
      <c r="H529" s="1">
        <v>0</v>
      </c>
      <c r="I529" s="1">
        <v>0</v>
      </c>
      <c r="J529" s="1">
        <v>0</v>
      </c>
      <c r="K529" s="1">
        <v>775200</v>
      </c>
      <c r="L529" s="1">
        <v>0</v>
      </c>
      <c r="M529" s="1">
        <v>1</v>
      </c>
      <c r="N529" s="1">
        <v>1</v>
      </c>
      <c r="O529" s="1">
        <v>250</v>
      </c>
      <c r="P529" s="1"/>
      <c r="Q529" s="1">
        <v>1200</v>
      </c>
      <c r="R529" s="1">
        <v>33.517499999999998</v>
      </c>
      <c r="S529" s="1">
        <v>32.889673433362702</v>
      </c>
      <c r="T529" s="1">
        <v>5.6832552531869904</v>
      </c>
      <c r="U529" s="1">
        <v>41</v>
      </c>
      <c r="V529" s="1">
        <v>1.2232415902140601</v>
      </c>
      <c r="W529" s="1">
        <v>0</v>
      </c>
      <c r="X529" s="1">
        <v>0</v>
      </c>
      <c r="Y529" s="1">
        <v>0</v>
      </c>
      <c r="Z529" s="1">
        <v>0</v>
      </c>
      <c r="AA529" s="1">
        <v>41</v>
      </c>
      <c r="AB529" s="1">
        <v>0</v>
      </c>
      <c r="AC529" s="1">
        <v>0</v>
      </c>
      <c r="AD529" s="1" t="s">
        <v>3116</v>
      </c>
      <c r="AE529" s="1" t="s">
        <v>3116</v>
      </c>
      <c r="AF529" s="1" t="s">
        <v>3137</v>
      </c>
      <c r="AG529" s="1">
        <v>0</v>
      </c>
      <c r="AH529" s="1">
        <v>0.41925843024050002</v>
      </c>
      <c r="AI529" s="1">
        <v>0.49532143723002497</v>
      </c>
    </row>
    <row r="530" spans="2:35" x14ac:dyDescent="0.2">
      <c r="B530" s="3">
        <v>527</v>
      </c>
      <c r="C530" s="1">
        <v>1309</v>
      </c>
      <c r="D530" s="1">
        <v>8687</v>
      </c>
      <c r="E530" s="1">
        <v>8687</v>
      </c>
      <c r="F530" s="1" t="s">
        <v>3149</v>
      </c>
      <c r="G530" s="1" t="s">
        <v>79</v>
      </c>
      <c r="H530" s="1">
        <v>0</v>
      </c>
      <c r="I530" s="1">
        <v>0</v>
      </c>
      <c r="J530" s="1">
        <v>0</v>
      </c>
      <c r="K530" s="1">
        <v>775200</v>
      </c>
      <c r="L530" s="1">
        <v>0</v>
      </c>
      <c r="M530" s="1">
        <v>1</v>
      </c>
      <c r="N530" s="1">
        <v>3</v>
      </c>
      <c r="O530" s="1">
        <v>249</v>
      </c>
      <c r="P530" s="1"/>
      <c r="Q530" s="1">
        <v>1200</v>
      </c>
      <c r="R530" s="1">
        <v>33.517499999999998</v>
      </c>
      <c r="S530" s="1">
        <v>32.889673433362702</v>
      </c>
      <c r="T530" s="1">
        <v>5.6832552531869904</v>
      </c>
      <c r="U530" s="1">
        <v>41</v>
      </c>
      <c r="V530" s="1">
        <v>1.2232415902140601</v>
      </c>
      <c r="W530" s="1">
        <v>0</v>
      </c>
      <c r="X530" s="1">
        <v>0</v>
      </c>
      <c r="Y530" s="1">
        <v>41</v>
      </c>
      <c r="Z530" s="1">
        <v>0</v>
      </c>
      <c r="AA530" s="1">
        <v>0</v>
      </c>
      <c r="AB530" s="1">
        <v>0</v>
      </c>
      <c r="AC530" s="1">
        <v>0</v>
      </c>
      <c r="AD530" s="1" t="s">
        <v>148</v>
      </c>
      <c r="AE530" s="1" t="s">
        <v>148</v>
      </c>
      <c r="AF530" s="1" t="s">
        <v>3136</v>
      </c>
      <c r="AG530" s="1">
        <v>0</v>
      </c>
      <c r="AH530" s="1">
        <v>0.333773179652047</v>
      </c>
      <c r="AI530" s="1">
        <v>0.382992252256105</v>
      </c>
    </row>
    <row r="531" spans="2:35" x14ac:dyDescent="0.2">
      <c r="B531" s="3">
        <v>528</v>
      </c>
      <c r="C531" s="1">
        <v>1310</v>
      </c>
      <c r="D531" s="1">
        <v>8688</v>
      </c>
      <c r="E531" s="1">
        <v>8688</v>
      </c>
      <c r="F531" s="1" t="s">
        <v>3149</v>
      </c>
      <c r="G531" s="1" t="s">
        <v>79</v>
      </c>
      <c r="H531" s="1">
        <v>0</v>
      </c>
      <c r="I531" s="1">
        <v>0</v>
      </c>
      <c r="J531" s="1">
        <v>0</v>
      </c>
      <c r="K531" s="1">
        <v>775200</v>
      </c>
      <c r="L531" s="1">
        <v>0</v>
      </c>
      <c r="M531" s="1">
        <v>1</v>
      </c>
      <c r="N531" s="1">
        <v>2</v>
      </c>
      <c r="O531" s="1">
        <v>249</v>
      </c>
      <c r="P531" s="1"/>
      <c r="Q531" s="1">
        <v>1200</v>
      </c>
      <c r="R531" s="1">
        <v>33.517499999999998</v>
      </c>
      <c r="S531" s="1">
        <v>32.889673433362702</v>
      </c>
      <c r="T531" s="1">
        <v>5.6832552531869904</v>
      </c>
      <c r="U531" s="1">
        <v>41</v>
      </c>
      <c r="V531" s="1">
        <v>1.2232415902140601</v>
      </c>
      <c r="W531" s="1">
        <v>0</v>
      </c>
      <c r="X531" s="1">
        <v>0</v>
      </c>
      <c r="Y531" s="1">
        <v>41</v>
      </c>
      <c r="Z531" s="1">
        <v>0</v>
      </c>
      <c r="AA531" s="1">
        <v>0</v>
      </c>
      <c r="AB531" s="1">
        <v>0</v>
      </c>
      <c r="AC531" s="1">
        <v>0</v>
      </c>
      <c r="AD531" s="1" t="s">
        <v>148</v>
      </c>
      <c r="AE531" s="1" t="s">
        <v>148</v>
      </c>
      <c r="AF531" s="1" t="s">
        <v>3136</v>
      </c>
      <c r="AG531" s="1">
        <v>0</v>
      </c>
      <c r="AH531" s="1">
        <v>0.44628710262841897</v>
      </c>
      <c r="AI531" s="1">
        <v>0.50593563847179901</v>
      </c>
    </row>
    <row r="532" spans="2:35" x14ac:dyDescent="0.2">
      <c r="B532" s="3">
        <v>529</v>
      </c>
      <c r="C532" s="1">
        <v>1311</v>
      </c>
      <c r="D532" s="1">
        <v>8689</v>
      </c>
      <c r="E532" s="1">
        <v>8689</v>
      </c>
      <c r="F532" s="1" t="s">
        <v>3149</v>
      </c>
      <c r="G532" s="1" t="s">
        <v>79</v>
      </c>
      <c r="H532" s="1">
        <v>0</v>
      </c>
      <c r="I532" s="1">
        <v>0</v>
      </c>
      <c r="J532" s="1">
        <v>0</v>
      </c>
      <c r="K532" s="1">
        <v>775200</v>
      </c>
      <c r="L532" s="1">
        <v>0</v>
      </c>
      <c r="M532" s="1">
        <v>1</v>
      </c>
      <c r="N532" s="1">
        <v>1</v>
      </c>
      <c r="O532" s="1">
        <v>249</v>
      </c>
      <c r="P532" s="1"/>
      <c r="Q532" s="1">
        <v>1200</v>
      </c>
      <c r="R532" s="1">
        <v>33.517499999999998</v>
      </c>
      <c r="S532" s="1">
        <v>32.889673433362702</v>
      </c>
      <c r="T532" s="1">
        <v>5.6832552531869904</v>
      </c>
      <c r="U532" s="1">
        <v>41</v>
      </c>
      <c r="V532" s="1">
        <v>1.2232415902140601</v>
      </c>
      <c r="W532" s="1">
        <v>0</v>
      </c>
      <c r="X532" s="1">
        <v>0</v>
      </c>
      <c r="Y532" s="1">
        <v>41</v>
      </c>
      <c r="Z532" s="1">
        <v>0</v>
      </c>
      <c r="AA532" s="1">
        <v>0</v>
      </c>
      <c r="AB532" s="1">
        <v>0</v>
      </c>
      <c r="AC532" s="1">
        <v>0</v>
      </c>
      <c r="AD532" s="1" t="s">
        <v>148</v>
      </c>
      <c r="AE532" s="1" t="s">
        <v>148</v>
      </c>
      <c r="AF532" s="1" t="s">
        <v>3136</v>
      </c>
      <c r="AG532" s="1">
        <v>0</v>
      </c>
      <c r="AH532" s="1">
        <v>0.45391749149411098</v>
      </c>
      <c r="AI532" s="1">
        <v>0.52609309589677899</v>
      </c>
    </row>
    <row r="533" spans="2:35" x14ac:dyDescent="0.2">
      <c r="B533" s="3">
        <v>530</v>
      </c>
      <c r="C533" s="1">
        <v>1312</v>
      </c>
      <c r="D533" s="1">
        <v>8690</v>
      </c>
      <c r="E533" s="1">
        <v>8690</v>
      </c>
      <c r="F533" s="1" t="s">
        <v>3149</v>
      </c>
      <c r="G533" s="1" t="s">
        <v>79</v>
      </c>
      <c r="H533" s="1">
        <v>0</v>
      </c>
      <c r="I533" s="1">
        <v>0</v>
      </c>
      <c r="J533" s="1">
        <v>0</v>
      </c>
      <c r="K533" s="1">
        <v>775200</v>
      </c>
      <c r="L533" s="1">
        <v>0</v>
      </c>
      <c r="M533" s="1">
        <v>1</v>
      </c>
      <c r="N533" s="1">
        <v>3</v>
      </c>
      <c r="O533" s="1">
        <v>248</v>
      </c>
      <c r="P533" s="1"/>
      <c r="Q533" s="1">
        <v>1200</v>
      </c>
      <c r="R533" s="1">
        <v>33.517499999999998</v>
      </c>
      <c r="S533" s="1">
        <v>32.889673433362702</v>
      </c>
      <c r="T533" s="1">
        <v>5.6832552531869904</v>
      </c>
      <c r="U533" s="1">
        <v>41</v>
      </c>
      <c r="V533" s="1">
        <v>1.2232415902140601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41</v>
      </c>
      <c r="AD533" s="1" t="s">
        <v>207</v>
      </c>
      <c r="AE533" s="1" t="s">
        <v>207</v>
      </c>
      <c r="AF533" s="1" t="s">
        <v>3138</v>
      </c>
      <c r="AG533" s="1">
        <v>0</v>
      </c>
      <c r="AH533" s="1">
        <v>0.45391749149411098</v>
      </c>
      <c r="AI533" s="1">
        <v>0.52609309589677899</v>
      </c>
    </row>
    <row r="534" spans="2:35" x14ac:dyDescent="0.2">
      <c r="B534" s="3">
        <v>531</v>
      </c>
      <c r="C534" s="1">
        <v>1313</v>
      </c>
      <c r="D534" s="1">
        <v>8693</v>
      </c>
      <c r="E534" s="1">
        <v>8693</v>
      </c>
      <c r="F534" s="1" t="s">
        <v>3149</v>
      </c>
      <c r="G534" s="1" t="s">
        <v>79</v>
      </c>
      <c r="H534" s="1">
        <v>0</v>
      </c>
      <c r="I534" s="1">
        <v>0</v>
      </c>
      <c r="J534" s="1">
        <v>0</v>
      </c>
      <c r="K534" s="1">
        <v>775200</v>
      </c>
      <c r="L534" s="1">
        <v>0</v>
      </c>
      <c r="M534" s="1">
        <v>1</v>
      </c>
      <c r="N534" s="1">
        <v>3</v>
      </c>
      <c r="O534" s="1">
        <v>247</v>
      </c>
      <c r="P534" s="1"/>
      <c r="Q534" s="1">
        <v>1200</v>
      </c>
      <c r="R534" s="1">
        <v>33.517499999999998</v>
      </c>
      <c r="S534" s="1">
        <v>32.889673433362702</v>
      </c>
      <c r="T534" s="1">
        <v>5.6832552531869904</v>
      </c>
      <c r="U534" s="1">
        <v>45</v>
      </c>
      <c r="V534" s="1">
        <v>1.34258223316178</v>
      </c>
      <c r="W534" s="1">
        <v>0</v>
      </c>
      <c r="X534" s="1">
        <v>0</v>
      </c>
      <c r="Y534" s="1">
        <v>45</v>
      </c>
      <c r="Z534" s="1">
        <v>0</v>
      </c>
      <c r="AA534" s="1">
        <v>0</v>
      </c>
      <c r="AB534" s="1">
        <v>0</v>
      </c>
      <c r="AC534" s="1">
        <v>0</v>
      </c>
      <c r="AD534" s="1" t="s">
        <v>148</v>
      </c>
      <c r="AE534" s="1" t="s">
        <v>148</v>
      </c>
      <c r="AF534" s="1" t="s">
        <v>3136</v>
      </c>
      <c r="AG534" s="1">
        <v>0</v>
      </c>
      <c r="AH534" s="1">
        <v>0.437622219742695</v>
      </c>
      <c r="AI534" s="1">
        <v>0.53062825106217004</v>
      </c>
    </row>
    <row r="535" spans="2:35" x14ac:dyDescent="0.2">
      <c r="B535" s="3">
        <v>532</v>
      </c>
      <c r="C535" s="1">
        <v>1314</v>
      </c>
      <c r="D535" s="1">
        <v>8695</v>
      </c>
      <c r="E535" s="1">
        <v>8695</v>
      </c>
      <c r="F535" s="1" t="s">
        <v>3149</v>
      </c>
      <c r="G535" s="1" t="s">
        <v>79</v>
      </c>
      <c r="H535" s="1">
        <v>0</v>
      </c>
      <c r="I535" s="1">
        <v>0</v>
      </c>
      <c r="J535" s="1">
        <v>0</v>
      </c>
      <c r="K535" s="1">
        <v>775200</v>
      </c>
      <c r="L535" s="1">
        <v>0</v>
      </c>
      <c r="M535" s="1">
        <v>1</v>
      </c>
      <c r="N535" s="1">
        <v>1</v>
      </c>
      <c r="O535" s="1">
        <v>247</v>
      </c>
      <c r="P535" s="1"/>
      <c r="Q535" s="1">
        <v>1200</v>
      </c>
      <c r="R535" s="1">
        <v>33.517499999999998</v>
      </c>
      <c r="S535" s="1">
        <v>32.889673433362702</v>
      </c>
      <c r="T535" s="1">
        <v>5.6832552531869904</v>
      </c>
      <c r="U535" s="1">
        <v>45</v>
      </c>
      <c r="V535" s="1">
        <v>1.34258223316178</v>
      </c>
      <c r="W535" s="1">
        <v>0</v>
      </c>
      <c r="X535" s="1">
        <v>0</v>
      </c>
      <c r="Y535" s="1">
        <v>0</v>
      </c>
      <c r="Z535" s="1">
        <v>45</v>
      </c>
      <c r="AA535" s="1">
        <v>0</v>
      </c>
      <c r="AB535" s="1">
        <v>0</v>
      </c>
      <c r="AC535" s="1">
        <v>0</v>
      </c>
      <c r="AD535" s="1" t="s">
        <v>164</v>
      </c>
      <c r="AE535" s="1" t="s">
        <v>164</v>
      </c>
      <c r="AF535" s="1" t="s">
        <v>3139</v>
      </c>
      <c r="AG535" s="1">
        <v>0</v>
      </c>
      <c r="AH535" s="1">
        <v>0.437622219742695</v>
      </c>
      <c r="AI535" s="1">
        <v>0.53062825106217004</v>
      </c>
    </row>
    <row r="536" spans="2:35" x14ac:dyDescent="0.2">
      <c r="B536" s="3">
        <v>533</v>
      </c>
      <c r="C536" s="1">
        <v>1315</v>
      </c>
      <c r="D536" s="1">
        <v>8698</v>
      </c>
      <c r="E536" s="1">
        <v>8698</v>
      </c>
      <c r="F536" s="1" t="s">
        <v>3149</v>
      </c>
      <c r="G536" s="1" t="s">
        <v>79</v>
      </c>
      <c r="H536" s="1">
        <v>0</v>
      </c>
      <c r="I536" s="1">
        <v>0</v>
      </c>
      <c r="J536" s="1">
        <v>0</v>
      </c>
      <c r="K536" s="1">
        <v>775200</v>
      </c>
      <c r="L536" s="1">
        <v>0</v>
      </c>
      <c r="M536" s="1">
        <v>1</v>
      </c>
      <c r="N536" s="1">
        <v>1</v>
      </c>
      <c r="O536" s="1">
        <v>246</v>
      </c>
      <c r="P536" s="1"/>
      <c r="Q536" s="1">
        <v>1200</v>
      </c>
      <c r="R536" s="1">
        <v>33.517499999999998</v>
      </c>
      <c r="S536" s="1">
        <v>32.889673433362702</v>
      </c>
      <c r="T536" s="1">
        <v>5.6832552531869904</v>
      </c>
      <c r="U536" s="1">
        <v>46</v>
      </c>
      <c r="V536" s="1">
        <v>1.3724173938987001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46</v>
      </c>
      <c r="AD536" s="1" t="s">
        <v>207</v>
      </c>
      <c r="AE536" s="1" t="s">
        <v>207</v>
      </c>
      <c r="AF536" s="1" t="s">
        <v>3138</v>
      </c>
      <c r="AG536" s="1">
        <v>0</v>
      </c>
      <c r="AH536" s="1">
        <v>6.6249385541200606E-2</v>
      </c>
      <c r="AI536" s="1">
        <v>8.1345639453952401E-2</v>
      </c>
    </row>
    <row r="537" spans="2:35" x14ac:dyDescent="0.2">
      <c r="B537" s="3">
        <v>534</v>
      </c>
      <c r="C537" s="1">
        <v>1316</v>
      </c>
      <c r="D537" s="1">
        <v>8735</v>
      </c>
      <c r="E537" s="1">
        <v>8735</v>
      </c>
      <c r="F537" s="1" t="s">
        <v>3149</v>
      </c>
      <c r="G537" s="1" t="s">
        <v>79</v>
      </c>
      <c r="H537" s="1">
        <v>0</v>
      </c>
      <c r="I537" s="1">
        <v>0</v>
      </c>
      <c r="J537" s="1">
        <v>0</v>
      </c>
      <c r="K537" s="1">
        <v>775200</v>
      </c>
      <c r="L537" s="1">
        <v>0</v>
      </c>
      <c r="M537" s="1">
        <v>1</v>
      </c>
      <c r="N537" s="1">
        <v>3</v>
      </c>
      <c r="O537" s="1">
        <v>233</v>
      </c>
      <c r="P537" s="1"/>
      <c r="Q537" s="1">
        <v>1200</v>
      </c>
      <c r="R537" s="1">
        <v>33.517499999999998</v>
      </c>
      <c r="S537" s="1">
        <v>32.889673433362702</v>
      </c>
      <c r="T537" s="1">
        <v>5.6832552531869904</v>
      </c>
      <c r="U537" s="1">
        <v>35</v>
      </c>
      <c r="V537" s="1">
        <v>1.04423062579249</v>
      </c>
      <c r="W537" s="1">
        <v>0</v>
      </c>
      <c r="X537" s="1">
        <v>0</v>
      </c>
      <c r="Y537" s="1">
        <v>35</v>
      </c>
      <c r="Z537" s="1">
        <v>0</v>
      </c>
      <c r="AA537" s="1">
        <v>0</v>
      </c>
      <c r="AB537" s="1">
        <v>0</v>
      </c>
      <c r="AC537" s="1">
        <v>0</v>
      </c>
      <c r="AD537" s="1" t="s">
        <v>148</v>
      </c>
      <c r="AE537" s="1" t="s">
        <v>148</v>
      </c>
      <c r="AF537" s="1" t="s">
        <v>3136</v>
      </c>
      <c r="AG537" s="1">
        <v>0</v>
      </c>
      <c r="AH537" s="1">
        <v>0.34228620648663199</v>
      </c>
      <c r="AI537" s="1">
        <v>0.34830669426821498</v>
      </c>
    </row>
    <row r="538" spans="2:35" x14ac:dyDescent="0.2">
      <c r="B538" s="3">
        <v>535</v>
      </c>
      <c r="C538" s="1">
        <v>1317</v>
      </c>
      <c r="D538" s="1">
        <v>8740</v>
      </c>
      <c r="E538" s="1">
        <v>8740</v>
      </c>
      <c r="F538" s="1" t="s">
        <v>3149</v>
      </c>
      <c r="G538" s="1" t="s">
        <v>79</v>
      </c>
      <c r="H538" s="1">
        <v>0</v>
      </c>
      <c r="I538" s="1">
        <v>0</v>
      </c>
      <c r="J538" s="1">
        <v>0</v>
      </c>
      <c r="K538" s="1">
        <v>775200</v>
      </c>
      <c r="L538" s="1">
        <v>0</v>
      </c>
      <c r="M538" s="1">
        <v>1</v>
      </c>
      <c r="N538" s="1">
        <v>1</v>
      </c>
      <c r="O538" s="1">
        <v>232</v>
      </c>
      <c r="P538" s="1"/>
      <c r="Q538" s="1">
        <v>1200</v>
      </c>
      <c r="R538" s="1">
        <v>33.517499999999998</v>
      </c>
      <c r="S538" s="1">
        <v>32.889673433362702</v>
      </c>
      <c r="T538" s="1">
        <v>5.6832552531869904</v>
      </c>
      <c r="U538" s="1">
        <v>33</v>
      </c>
      <c r="V538" s="1">
        <v>0.98456030431863895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33</v>
      </c>
      <c r="AD538" s="1" t="s">
        <v>207</v>
      </c>
      <c r="AE538" s="1" t="s">
        <v>207</v>
      </c>
      <c r="AF538" s="1" t="s">
        <v>3138</v>
      </c>
      <c r="AG538" s="1">
        <v>0</v>
      </c>
      <c r="AH538" s="1">
        <v>0.51581316527702903</v>
      </c>
      <c r="AI538" s="1">
        <v>0.50593563847179901</v>
      </c>
    </row>
    <row r="539" spans="2:35" x14ac:dyDescent="0.2">
      <c r="B539" s="3">
        <v>536</v>
      </c>
      <c r="C539" s="1">
        <v>1318</v>
      </c>
      <c r="D539" s="1">
        <v>8758</v>
      </c>
      <c r="E539" s="1">
        <v>8758</v>
      </c>
      <c r="F539" s="1" t="s">
        <v>3149</v>
      </c>
      <c r="G539" s="1" t="s">
        <v>79</v>
      </c>
      <c r="H539" s="1">
        <v>0</v>
      </c>
      <c r="I539" s="1">
        <v>0</v>
      </c>
      <c r="J539" s="1">
        <v>0</v>
      </c>
      <c r="K539" s="1">
        <v>775200</v>
      </c>
      <c r="L539" s="1">
        <v>0</v>
      </c>
      <c r="M539" s="1">
        <v>1</v>
      </c>
      <c r="N539" s="1">
        <v>1</v>
      </c>
      <c r="O539" s="1">
        <v>226</v>
      </c>
      <c r="P539" s="1"/>
      <c r="Q539" s="1">
        <v>1200</v>
      </c>
      <c r="R539" s="1">
        <v>33.517499999999998</v>
      </c>
      <c r="S539" s="1">
        <v>32.889673433362702</v>
      </c>
      <c r="T539" s="1">
        <v>5.6832552531869904</v>
      </c>
      <c r="U539" s="1">
        <v>36</v>
      </c>
      <c r="V539" s="1">
        <v>1.0740657865294201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36</v>
      </c>
      <c r="AD539" s="1" t="s">
        <v>207</v>
      </c>
      <c r="AE539" s="1" t="s">
        <v>207</v>
      </c>
      <c r="AF539" s="1" t="s">
        <v>3138</v>
      </c>
      <c r="AG539" s="1">
        <v>0</v>
      </c>
      <c r="AH539" s="1">
        <v>0.35282137462274199</v>
      </c>
      <c r="AI539" s="1">
        <v>0.34174929372205598</v>
      </c>
    </row>
    <row r="540" spans="2:35" x14ac:dyDescent="0.2">
      <c r="B540" s="3">
        <v>537</v>
      </c>
      <c r="C540" s="1">
        <v>1319</v>
      </c>
      <c r="D540" s="1">
        <v>8759</v>
      </c>
      <c r="E540" s="1">
        <v>8759</v>
      </c>
      <c r="F540" s="1" t="s">
        <v>3149</v>
      </c>
      <c r="G540" s="1" t="s">
        <v>79</v>
      </c>
      <c r="H540" s="1">
        <v>0</v>
      </c>
      <c r="I540" s="1">
        <v>0</v>
      </c>
      <c r="J540" s="1">
        <v>0</v>
      </c>
      <c r="K540" s="1">
        <v>775200</v>
      </c>
      <c r="L540" s="1">
        <v>0</v>
      </c>
      <c r="M540" s="1">
        <v>1</v>
      </c>
      <c r="N540" s="1">
        <v>3</v>
      </c>
      <c r="O540" s="1">
        <v>225</v>
      </c>
      <c r="P540" s="1"/>
      <c r="Q540" s="1">
        <v>1200</v>
      </c>
      <c r="R540" s="1">
        <v>33.517499999999998</v>
      </c>
      <c r="S540" s="1">
        <v>32.889673433362702</v>
      </c>
      <c r="T540" s="1">
        <v>5.6832552531869904</v>
      </c>
      <c r="U540" s="1">
        <v>35</v>
      </c>
      <c r="V540" s="1">
        <v>1.04423062579249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35</v>
      </c>
      <c r="AD540" s="1" t="s">
        <v>207</v>
      </c>
      <c r="AE540" s="1" t="s">
        <v>207</v>
      </c>
      <c r="AF540" s="1" t="s">
        <v>3138</v>
      </c>
      <c r="AG540" s="1">
        <v>0</v>
      </c>
      <c r="AH540" s="1">
        <v>0.358633808424065</v>
      </c>
      <c r="AI540" s="1">
        <v>0.34174929372205598</v>
      </c>
    </row>
    <row r="541" spans="2:35" x14ac:dyDescent="0.2">
      <c r="B541" s="3">
        <v>538</v>
      </c>
      <c r="C541" s="1">
        <v>1320</v>
      </c>
      <c r="D541" s="1">
        <v>8765</v>
      </c>
      <c r="E541" s="1">
        <v>8765</v>
      </c>
      <c r="F541" s="1" t="s">
        <v>3149</v>
      </c>
      <c r="G541" s="1" t="s">
        <v>79</v>
      </c>
      <c r="H541" s="1">
        <v>0</v>
      </c>
      <c r="I541" s="1">
        <v>0</v>
      </c>
      <c r="J541" s="1">
        <v>0</v>
      </c>
      <c r="K541" s="1">
        <v>775200</v>
      </c>
      <c r="L541" s="1">
        <v>0</v>
      </c>
      <c r="M541" s="1">
        <v>1</v>
      </c>
      <c r="N541" s="1">
        <v>3</v>
      </c>
      <c r="O541" s="1">
        <v>223</v>
      </c>
      <c r="P541" s="1"/>
      <c r="Q541" s="1">
        <v>1200</v>
      </c>
      <c r="R541" s="1">
        <v>33.517499999999998</v>
      </c>
      <c r="S541" s="1">
        <v>32.889673433362702</v>
      </c>
      <c r="T541" s="1">
        <v>5.6832552531869904</v>
      </c>
      <c r="U541" s="1">
        <v>36</v>
      </c>
      <c r="V541" s="1">
        <v>1.0740657865294201</v>
      </c>
      <c r="W541" s="1">
        <v>0</v>
      </c>
      <c r="X541" s="1">
        <v>0</v>
      </c>
      <c r="Y541" s="1">
        <v>0</v>
      </c>
      <c r="Z541" s="1">
        <v>0</v>
      </c>
      <c r="AA541" s="1">
        <v>36</v>
      </c>
      <c r="AB541" s="1">
        <v>0</v>
      </c>
      <c r="AC541" s="1">
        <v>0</v>
      </c>
      <c r="AD541" s="1" t="s">
        <v>3116</v>
      </c>
      <c r="AE541" s="1" t="s">
        <v>3116</v>
      </c>
      <c r="AF541" s="1" t="s">
        <v>3137</v>
      </c>
      <c r="AG541" s="1">
        <v>0</v>
      </c>
      <c r="AH541" s="1">
        <v>0.325422400434627</v>
      </c>
      <c r="AI541" s="1">
        <v>0.325422400434627</v>
      </c>
    </row>
    <row r="542" spans="2:35" x14ac:dyDescent="0.2">
      <c r="B542" s="3">
        <v>539</v>
      </c>
      <c r="C542" s="1">
        <v>1321</v>
      </c>
      <c r="D542" s="1">
        <v>8771</v>
      </c>
      <c r="E542" s="1">
        <v>8771</v>
      </c>
      <c r="F542" s="1" t="s">
        <v>3149</v>
      </c>
      <c r="G542" s="1" t="s">
        <v>79</v>
      </c>
      <c r="H542" s="1">
        <v>0</v>
      </c>
      <c r="I542" s="1">
        <v>0</v>
      </c>
      <c r="J542" s="1">
        <v>0</v>
      </c>
      <c r="K542" s="1">
        <v>775200</v>
      </c>
      <c r="L542" s="1">
        <v>0</v>
      </c>
      <c r="M542" s="1">
        <v>1</v>
      </c>
      <c r="N542" s="1">
        <v>3</v>
      </c>
      <c r="O542" s="1">
        <v>221</v>
      </c>
      <c r="P542" s="1"/>
      <c r="Q542" s="1">
        <v>1200</v>
      </c>
      <c r="R542" s="1">
        <v>33.517499999999998</v>
      </c>
      <c r="S542" s="1">
        <v>32.889673433362702</v>
      </c>
      <c r="T542" s="1">
        <v>5.6832552531869904</v>
      </c>
      <c r="U542" s="1">
        <v>36</v>
      </c>
      <c r="V542" s="1">
        <v>1.0740657865294201</v>
      </c>
      <c r="W542" s="1">
        <v>0</v>
      </c>
      <c r="X542" s="1">
        <v>0</v>
      </c>
      <c r="Y542" s="1">
        <v>0</v>
      </c>
      <c r="Z542" s="1">
        <v>0</v>
      </c>
      <c r="AA542" s="1">
        <v>36</v>
      </c>
      <c r="AB542" s="1">
        <v>0</v>
      </c>
      <c r="AC542" s="1">
        <v>0</v>
      </c>
      <c r="AD542" s="1" t="s">
        <v>3116</v>
      </c>
      <c r="AE542" s="1" t="s">
        <v>3116</v>
      </c>
      <c r="AF542" s="1" t="s">
        <v>3137</v>
      </c>
      <c r="AG542" s="1">
        <v>0</v>
      </c>
      <c r="AH542" s="1">
        <v>0.31143615845988798</v>
      </c>
      <c r="AI542" s="1">
        <v>0.31666960932503302</v>
      </c>
    </row>
    <row r="543" spans="2:35" x14ac:dyDescent="0.2">
      <c r="B543" s="3">
        <v>540</v>
      </c>
      <c r="C543" s="1">
        <v>1322</v>
      </c>
      <c r="D543" s="1">
        <v>8773</v>
      </c>
      <c r="E543" s="1">
        <v>8773</v>
      </c>
      <c r="F543" s="1" t="s">
        <v>3149</v>
      </c>
      <c r="G543" s="1" t="s">
        <v>79</v>
      </c>
      <c r="H543" s="1">
        <v>0</v>
      </c>
      <c r="I543" s="1">
        <v>0</v>
      </c>
      <c r="J543" s="1">
        <v>0</v>
      </c>
      <c r="K543" s="1">
        <v>775200</v>
      </c>
      <c r="L543" s="1">
        <v>0</v>
      </c>
      <c r="M543" s="1">
        <v>1</v>
      </c>
      <c r="N543" s="1">
        <v>1</v>
      </c>
      <c r="O543" s="1">
        <v>221</v>
      </c>
      <c r="P543" s="1"/>
      <c r="Q543" s="1">
        <v>1200</v>
      </c>
      <c r="R543" s="1">
        <v>33.517499999999998</v>
      </c>
      <c r="S543" s="1">
        <v>32.889673433362702</v>
      </c>
      <c r="T543" s="1">
        <v>5.6832552531869904</v>
      </c>
      <c r="U543" s="1">
        <v>36</v>
      </c>
      <c r="V543" s="1">
        <v>1.0740657865294201</v>
      </c>
      <c r="W543" s="1">
        <v>0</v>
      </c>
      <c r="X543" s="1">
        <v>0</v>
      </c>
      <c r="Y543" s="1">
        <v>0</v>
      </c>
      <c r="Z543" s="1">
        <v>0</v>
      </c>
      <c r="AA543" s="1">
        <v>36</v>
      </c>
      <c r="AB543" s="1">
        <v>0</v>
      </c>
      <c r="AC543" s="1">
        <v>0</v>
      </c>
      <c r="AD543" s="1" t="s">
        <v>3116</v>
      </c>
      <c r="AE543" s="1" t="s">
        <v>3116</v>
      </c>
      <c r="AF543" s="1" t="s">
        <v>3137</v>
      </c>
      <c r="AG543" s="1">
        <v>0</v>
      </c>
      <c r="AH543" s="1">
        <v>0.33085424431698901</v>
      </c>
      <c r="AI543" s="1">
        <v>0.33647223662121201</v>
      </c>
    </row>
    <row r="544" spans="2:35" x14ac:dyDescent="0.2">
      <c r="B544" s="3">
        <v>541</v>
      </c>
      <c r="C544" s="1">
        <v>1323</v>
      </c>
      <c r="D544" s="1">
        <v>8784</v>
      </c>
      <c r="E544" s="1">
        <v>8784</v>
      </c>
      <c r="F544" s="1" t="s">
        <v>3149</v>
      </c>
      <c r="G544" s="1" t="s">
        <v>79</v>
      </c>
      <c r="H544" s="1">
        <v>0</v>
      </c>
      <c r="I544" s="1">
        <v>0</v>
      </c>
      <c r="J544" s="1">
        <v>0</v>
      </c>
      <c r="K544" s="1">
        <v>775200</v>
      </c>
      <c r="L544" s="1">
        <v>0</v>
      </c>
      <c r="M544" s="1">
        <v>1</v>
      </c>
      <c r="N544" s="1">
        <v>2</v>
      </c>
      <c r="O544" s="1">
        <v>217</v>
      </c>
      <c r="P544" s="1"/>
      <c r="Q544" s="1">
        <v>1200</v>
      </c>
      <c r="R544" s="1">
        <v>33.517499999999998</v>
      </c>
      <c r="S544" s="1">
        <v>32.889673433362702</v>
      </c>
      <c r="T544" s="1">
        <v>5.6832552531869904</v>
      </c>
      <c r="U544" s="1">
        <v>35</v>
      </c>
      <c r="V544" s="1">
        <v>1.04423062579249</v>
      </c>
      <c r="W544" s="1">
        <v>0</v>
      </c>
      <c r="X544" s="1">
        <v>0</v>
      </c>
      <c r="Y544" s="1">
        <v>35</v>
      </c>
      <c r="Z544" s="1">
        <v>0</v>
      </c>
      <c r="AA544" s="1">
        <v>0</v>
      </c>
      <c r="AB544" s="1">
        <v>0</v>
      </c>
      <c r="AC544" s="1">
        <v>0</v>
      </c>
      <c r="AD544" s="1" t="s">
        <v>148</v>
      </c>
      <c r="AE544" s="1" t="s">
        <v>148</v>
      </c>
      <c r="AF544" s="1" t="s">
        <v>3136</v>
      </c>
      <c r="AG544" s="1">
        <v>0</v>
      </c>
      <c r="AH544" s="1">
        <v>0.39803012962064599</v>
      </c>
      <c r="AI544" s="1">
        <v>0.42121346507630297</v>
      </c>
    </row>
    <row r="545" spans="2:35" x14ac:dyDescent="0.2">
      <c r="B545" s="3">
        <v>542</v>
      </c>
      <c r="C545" s="1">
        <v>1324</v>
      </c>
      <c r="D545" s="1">
        <v>8786</v>
      </c>
      <c r="E545" s="1">
        <v>8786</v>
      </c>
      <c r="F545" s="1" t="s">
        <v>3149</v>
      </c>
      <c r="G545" s="1" t="s">
        <v>79</v>
      </c>
      <c r="H545" s="1">
        <v>0</v>
      </c>
      <c r="I545" s="1">
        <v>0</v>
      </c>
      <c r="J545" s="1">
        <v>0</v>
      </c>
      <c r="K545" s="1">
        <v>775200</v>
      </c>
      <c r="L545" s="1">
        <v>0</v>
      </c>
      <c r="M545" s="1">
        <v>1</v>
      </c>
      <c r="N545" s="1">
        <v>3</v>
      </c>
      <c r="O545" s="1">
        <v>216</v>
      </c>
      <c r="P545" s="1"/>
      <c r="Q545" s="1">
        <v>1200</v>
      </c>
      <c r="R545" s="1">
        <v>33.517499999999998</v>
      </c>
      <c r="S545" s="1">
        <v>32.889673433362702</v>
      </c>
      <c r="T545" s="1">
        <v>5.6832552531869904</v>
      </c>
      <c r="U545" s="1">
        <v>33</v>
      </c>
      <c r="V545" s="1">
        <v>0.98456030431863895</v>
      </c>
      <c r="W545" s="1">
        <v>0</v>
      </c>
      <c r="X545" s="1">
        <v>0</v>
      </c>
      <c r="Y545" s="1">
        <v>0</v>
      </c>
      <c r="Z545" s="1">
        <v>33</v>
      </c>
      <c r="AA545" s="1">
        <v>0</v>
      </c>
      <c r="AB545" s="1">
        <v>0</v>
      </c>
      <c r="AC545" s="1">
        <v>0</v>
      </c>
      <c r="AD545" s="1" t="s">
        <v>164</v>
      </c>
      <c r="AE545" s="1" t="s">
        <v>164</v>
      </c>
      <c r="AF545" s="1" t="s">
        <v>3139</v>
      </c>
      <c r="AG545" s="1">
        <v>0</v>
      </c>
      <c r="AH545" s="1">
        <v>0.41318715420207403</v>
      </c>
      <c r="AI545" s="1">
        <v>0.42121346507630297</v>
      </c>
    </row>
    <row r="546" spans="2:35" x14ac:dyDescent="0.2">
      <c r="B546" s="3">
        <v>543</v>
      </c>
      <c r="C546" s="1">
        <v>1325</v>
      </c>
      <c r="D546" s="1">
        <v>8790</v>
      </c>
      <c r="E546" s="1">
        <v>8790</v>
      </c>
      <c r="F546" s="1" t="s">
        <v>3149</v>
      </c>
      <c r="G546" s="1" t="s">
        <v>79</v>
      </c>
      <c r="H546" s="1">
        <v>0</v>
      </c>
      <c r="I546" s="1">
        <v>0</v>
      </c>
      <c r="J546" s="1">
        <v>0</v>
      </c>
      <c r="K546" s="1">
        <v>775200</v>
      </c>
      <c r="L546" s="1">
        <v>0</v>
      </c>
      <c r="M546" s="1">
        <v>1</v>
      </c>
      <c r="N546" s="1">
        <v>2</v>
      </c>
      <c r="O546" s="1">
        <v>215</v>
      </c>
      <c r="P546" s="1"/>
      <c r="Q546" s="1">
        <v>1200</v>
      </c>
      <c r="R546" s="1">
        <v>33.517499999999998</v>
      </c>
      <c r="S546" s="1">
        <v>32.889673433362702</v>
      </c>
      <c r="T546" s="1">
        <v>5.6832552531869904</v>
      </c>
      <c r="U546" s="1">
        <v>32</v>
      </c>
      <c r="V546" s="1">
        <v>0.95472514358171101</v>
      </c>
      <c r="W546" s="1">
        <v>0</v>
      </c>
      <c r="X546" s="1">
        <v>0</v>
      </c>
      <c r="Y546" s="1">
        <v>0</v>
      </c>
      <c r="Z546" s="1">
        <v>0</v>
      </c>
      <c r="AA546" s="1">
        <v>32</v>
      </c>
      <c r="AB546" s="1">
        <v>0</v>
      </c>
      <c r="AC546" s="1">
        <v>0</v>
      </c>
      <c r="AD546" s="1" t="s">
        <v>3116</v>
      </c>
      <c r="AE546" s="1" t="s">
        <v>3116</v>
      </c>
      <c r="AF546" s="1" t="s">
        <v>3137</v>
      </c>
      <c r="AG546" s="1">
        <v>0</v>
      </c>
      <c r="AH546" s="1">
        <v>6.4538521137571095E-2</v>
      </c>
      <c r="AI546" s="1">
        <v>6.4538521137571095E-2</v>
      </c>
    </row>
    <row r="547" spans="2:35" x14ac:dyDescent="0.2">
      <c r="B547" s="3">
        <v>544</v>
      </c>
      <c r="C547" s="1">
        <v>1326</v>
      </c>
      <c r="D547" s="1">
        <v>8799</v>
      </c>
      <c r="E547" s="1">
        <v>8799</v>
      </c>
      <c r="F547" s="1" t="s">
        <v>3149</v>
      </c>
      <c r="G547" s="1" t="s">
        <v>79</v>
      </c>
      <c r="H547" s="1">
        <v>0</v>
      </c>
      <c r="I547" s="1">
        <v>0</v>
      </c>
      <c r="J547" s="1">
        <v>0</v>
      </c>
      <c r="K547" s="1">
        <v>775200</v>
      </c>
      <c r="L547" s="1">
        <v>0</v>
      </c>
      <c r="M547" s="1">
        <v>1</v>
      </c>
      <c r="N547" s="1">
        <v>2</v>
      </c>
      <c r="O547" s="1">
        <v>212</v>
      </c>
      <c r="P547" s="1"/>
      <c r="Q547" s="1">
        <v>1200</v>
      </c>
      <c r="R547" s="1">
        <v>33.517499999999998</v>
      </c>
      <c r="S547" s="1">
        <v>32.889673433362702</v>
      </c>
      <c r="T547" s="1">
        <v>5.6832552531869904</v>
      </c>
      <c r="U547" s="1">
        <v>34</v>
      </c>
      <c r="V547" s="1">
        <v>1.01439546505556</v>
      </c>
      <c r="W547" s="1">
        <v>0</v>
      </c>
      <c r="X547" s="1">
        <v>0</v>
      </c>
      <c r="Y547" s="1">
        <v>0</v>
      </c>
      <c r="Z547" s="1">
        <v>0</v>
      </c>
      <c r="AA547" s="1">
        <v>34</v>
      </c>
      <c r="AB547" s="1">
        <v>0</v>
      </c>
      <c r="AC547" s="1">
        <v>0</v>
      </c>
      <c r="AD547" s="1" t="s">
        <v>3116</v>
      </c>
      <c r="AE547" s="1" t="s">
        <v>3116</v>
      </c>
      <c r="AF547" s="1" t="s">
        <v>3137</v>
      </c>
      <c r="AG547" s="1">
        <v>0</v>
      </c>
      <c r="AH547" s="1">
        <v>0.28256697178501</v>
      </c>
      <c r="AI547" s="1">
        <v>0.29849298855599599</v>
      </c>
    </row>
    <row r="548" spans="2:35" x14ac:dyDescent="0.2">
      <c r="B548" s="3">
        <v>545</v>
      </c>
      <c r="C548" s="1">
        <v>1327</v>
      </c>
      <c r="D548" s="1">
        <v>8801</v>
      </c>
      <c r="E548" s="1">
        <v>8801</v>
      </c>
      <c r="F548" s="1" t="s">
        <v>3149</v>
      </c>
      <c r="G548" s="1" t="s">
        <v>79</v>
      </c>
      <c r="H548" s="1">
        <v>0</v>
      </c>
      <c r="I548" s="1">
        <v>0</v>
      </c>
      <c r="J548" s="1">
        <v>0</v>
      </c>
      <c r="K548" s="1">
        <v>775200</v>
      </c>
      <c r="L548" s="1">
        <v>0</v>
      </c>
      <c r="M548" s="1">
        <v>1</v>
      </c>
      <c r="N548" s="1">
        <v>3</v>
      </c>
      <c r="O548" s="1">
        <v>211</v>
      </c>
      <c r="P548" s="1"/>
      <c r="Q548" s="1">
        <v>1200</v>
      </c>
      <c r="R548" s="1">
        <v>33.517499999999998</v>
      </c>
      <c r="S548" s="1">
        <v>32.889673433362702</v>
      </c>
      <c r="T548" s="1">
        <v>5.6832552531869904</v>
      </c>
      <c r="U548" s="1">
        <v>31</v>
      </c>
      <c r="V548" s="1">
        <v>0.92488998284478197</v>
      </c>
      <c r="W548" s="1">
        <v>0</v>
      </c>
      <c r="X548" s="1">
        <v>0</v>
      </c>
      <c r="Y548" s="1">
        <v>31</v>
      </c>
      <c r="Z548" s="1">
        <v>0</v>
      </c>
      <c r="AA548" s="1">
        <v>0</v>
      </c>
      <c r="AB548" s="1">
        <v>0</v>
      </c>
      <c r="AC548" s="1">
        <v>0</v>
      </c>
      <c r="AD548" s="1" t="s">
        <v>148</v>
      </c>
      <c r="AE548" s="1" t="s">
        <v>148</v>
      </c>
      <c r="AF548" s="1" t="s">
        <v>3136</v>
      </c>
      <c r="AG548" s="1">
        <v>0</v>
      </c>
      <c r="AH548" s="1">
        <v>0.29849298855599599</v>
      </c>
      <c r="AI548" s="1">
        <v>0.29849298855599599</v>
      </c>
    </row>
    <row r="549" spans="2:35" x14ac:dyDescent="0.2">
      <c r="B549" s="3">
        <v>546</v>
      </c>
      <c r="C549" s="1">
        <v>1328</v>
      </c>
      <c r="D549" s="1">
        <v>8819</v>
      </c>
      <c r="E549" s="1">
        <v>8819</v>
      </c>
      <c r="F549" s="1" t="s">
        <v>3149</v>
      </c>
      <c r="G549" s="1" t="s">
        <v>79</v>
      </c>
      <c r="H549" s="1">
        <v>0</v>
      </c>
      <c r="I549" s="1">
        <v>0</v>
      </c>
      <c r="J549" s="1">
        <v>0</v>
      </c>
      <c r="K549" s="1">
        <v>775200</v>
      </c>
      <c r="L549" s="1">
        <v>0</v>
      </c>
      <c r="M549" s="1">
        <v>1</v>
      </c>
      <c r="N549" s="1">
        <v>3</v>
      </c>
      <c r="O549" s="1">
        <v>205</v>
      </c>
      <c r="P549" s="1"/>
      <c r="Q549" s="1">
        <v>1200</v>
      </c>
      <c r="R549" s="1">
        <v>33.517499999999998</v>
      </c>
      <c r="S549" s="1">
        <v>32.889673433362702</v>
      </c>
      <c r="T549" s="1">
        <v>5.6832552531869904</v>
      </c>
      <c r="U549" s="1">
        <v>24</v>
      </c>
      <c r="V549" s="1">
        <v>0.71604385768628298</v>
      </c>
      <c r="W549" s="1">
        <v>0</v>
      </c>
      <c r="X549" s="1">
        <v>0</v>
      </c>
      <c r="Y549" s="1">
        <v>24</v>
      </c>
      <c r="Z549" s="1">
        <v>0</v>
      </c>
      <c r="AA549" s="1">
        <v>0</v>
      </c>
      <c r="AB549" s="1">
        <v>0</v>
      </c>
      <c r="AC549" s="1">
        <v>0</v>
      </c>
      <c r="AD549" s="1" t="s">
        <v>148</v>
      </c>
      <c r="AE549" s="1" t="s">
        <v>148</v>
      </c>
      <c r="AF549" s="1" t="s">
        <v>3136</v>
      </c>
      <c r="AG549" s="1">
        <v>0</v>
      </c>
      <c r="AH549" s="1">
        <v>0.52884412926866897</v>
      </c>
      <c r="AI549" s="1">
        <v>0.44531101665536399</v>
      </c>
    </row>
    <row r="550" spans="2:35" x14ac:dyDescent="0.2">
      <c r="B550" s="3">
        <v>547</v>
      </c>
      <c r="C550" s="1">
        <v>1329</v>
      </c>
      <c r="D550" s="1">
        <v>8828</v>
      </c>
      <c r="E550" s="1">
        <v>8828</v>
      </c>
      <c r="F550" s="1" t="s">
        <v>3149</v>
      </c>
      <c r="G550" s="1" t="s">
        <v>79</v>
      </c>
      <c r="H550" s="1">
        <v>0</v>
      </c>
      <c r="I550" s="1">
        <v>0</v>
      </c>
      <c r="J550" s="1">
        <v>0</v>
      </c>
      <c r="K550" s="1">
        <v>775200</v>
      </c>
      <c r="L550" s="1">
        <v>0</v>
      </c>
      <c r="M550" s="1">
        <v>1</v>
      </c>
      <c r="N550" s="1">
        <v>3</v>
      </c>
      <c r="O550" s="1">
        <v>202</v>
      </c>
      <c r="P550" s="1"/>
      <c r="Q550" s="1">
        <v>1200</v>
      </c>
      <c r="R550" s="1">
        <v>33.517499999999998</v>
      </c>
      <c r="S550" s="1">
        <v>32.889673433362702</v>
      </c>
      <c r="T550" s="1">
        <v>5.6832552531869904</v>
      </c>
      <c r="U550" s="1">
        <v>27</v>
      </c>
      <c r="V550" s="1">
        <v>0.80554933989706801</v>
      </c>
      <c r="W550" s="1">
        <v>0</v>
      </c>
      <c r="X550" s="1">
        <v>0</v>
      </c>
      <c r="Y550" s="1">
        <v>27</v>
      </c>
      <c r="Z550" s="1">
        <v>0</v>
      </c>
      <c r="AA550" s="1">
        <v>0</v>
      </c>
      <c r="AB550" s="1">
        <v>0</v>
      </c>
      <c r="AC550" s="1">
        <v>0</v>
      </c>
      <c r="AD550" s="1" t="s">
        <v>148</v>
      </c>
      <c r="AE550" s="1" t="s">
        <v>148</v>
      </c>
      <c r="AF550" s="1" t="s">
        <v>3136</v>
      </c>
      <c r="AG550" s="1">
        <v>0</v>
      </c>
      <c r="AH550" s="1">
        <v>8.8553397341445003E-2</v>
      </c>
      <c r="AI550" s="1">
        <v>8.1345639453952401E-2</v>
      </c>
    </row>
    <row r="551" spans="2:35" x14ac:dyDescent="0.2">
      <c r="B551" s="3">
        <v>548</v>
      </c>
      <c r="C551" s="1">
        <v>1330</v>
      </c>
      <c r="D551" s="1">
        <v>8830</v>
      </c>
      <c r="E551" s="1">
        <v>8830</v>
      </c>
      <c r="F551" s="1" t="s">
        <v>3149</v>
      </c>
      <c r="G551" s="1" t="s">
        <v>79</v>
      </c>
      <c r="H551" s="1">
        <v>0</v>
      </c>
      <c r="I551" s="1">
        <v>0</v>
      </c>
      <c r="J551" s="1">
        <v>0</v>
      </c>
      <c r="K551" s="1">
        <v>775200</v>
      </c>
      <c r="L551" s="1">
        <v>0</v>
      </c>
      <c r="M551" s="1">
        <v>1</v>
      </c>
      <c r="N551" s="1">
        <v>1</v>
      </c>
      <c r="O551" s="1">
        <v>202</v>
      </c>
      <c r="P551" s="1"/>
      <c r="Q551" s="1">
        <v>1200</v>
      </c>
      <c r="R551" s="1">
        <v>33.517499999999998</v>
      </c>
      <c r="S551" s="1">
        <v>32.889673433362702</v>
      </c>
      <c r="T551" s="1">
        <v>5.6832552531869904</v>
      </c>
      <c r="U551" s="1">
        <v>27</v>
      </c>
      <c r="V551" s="1">
        <v>0.80554933989706801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27</v>
      </c>
      <c r="AD551" s="1" t="s">
        <v>207</v>
      </c>
      <c r="AE551" s="1" t="s">
        <v>207</v>
      </c>
      <c r="AF551" s="1" t="s">
        <v>3138</v>
      </c>
      <c r="AG551" s="1">
        <v>0</v>
      </c>
      <c r="AH551" s="1">
        <v>8.8553397341445003E-2</v>
      </c>
      <c r="AI551" s="1">
        <v>8.1345639453952401E-2</v>
      </c>
    </row>
    <row r="552" spans="2:35" x14ac:dyDescent="0.2">
      <c r="B552" s="3">
        <v>549</v>
      </c>
      <c r="C552" s="1">
        <v>1331</v>
      </c>
      <c r="D552" s="1">
        <v>8848</v>
      </c>
      <c r="E552" s="1">
        <v>8848</v>
      </c>
      <c r="F552" s="1" t="s">
        <v>3149</v>
      </c>
      <c r="G552" s="1" t="s">
        <v>79</v>
      </c>
      <c r="H552" s="1">
        <v>0</v>
      </c>
      <c r="I552" s="1">
        <v>0</v>
      </c>
      <c r="J552" s="1">
        <v>0</v>
      </c>
      <c r="K552" s="1">
        <v>775200</v>
      </c>
      <c r="L552" s="1">
        <v>0</v>
      </c>
      <c r="M552" s="1">
        <v>1</v>
      </c>
      <c r="N552" s="1">
        <v>1</v>
      </c>
      <c r="O552" s="1">
        <v>196</v>
      </c>
      <c r="P552" s="1"/>
      <c r="Q552" s="1">
        <v>1200</v>
      </c>
      <c r="R552" s="1">
        <v>33.517499999999998</v>
      </c>
      <c r="S552" s="1">
        <v>32.889673433362702</v>
      </c>
      <c r="T552" s="1">
        <v>5.6832552531869904</v>
      </c>
      <c r="U552" s="1">
        <v>22</v>
      </c>
      <c r="V552" s="1">
        <v>0.656373536212426</v>
      </c>
      <c r="W552" s="1">
        <v>0</v>
      </c>
      <c r="X552" s="1">
        <v>0</v>
      </c>
      <c r="Y552" s="1">
        <v>0</v>
      </c>
      <c r="Z552" s="1">
        <v>22</v>
      </c>
      <c r="AA552" s="1">
        <v>0</v>
      </c>
      <c r="AB552" s="1">
        <v>0</v>
      </c>
      <c r="AC552" s="1">
        <v>0</v>
      </c>
      <c r="AD552" s="1" t="s">
        <v>164</v>
      </c>
      <c r="AE552" s="1" t="s">
        <v>164</v>
      </c>
      <c r="AF552" s="1" t="s">
        <v>3139</v>
      </c>
      <c r="AG552" s="1">
        <v>0</v>
      </c>
      <c r="AH552" s="1">
        <v>0.61618613942381595</v>
      </c>
      <c r="AI552" s="1">
        <v>0.52884412926866897</v>
      </c>
    </row>
    <row r="553" spans="2:35" x14ac:dyDescent="0.2">
      <c r="B553" s="3">
        <v>550</v>
      </c>
      <c r="C553" s="1">
        <v>1332</v>
      </c>
      <c r="D553" s="1">
        <v>8849</v>
      </c>
      <c r="E553" s="1">
        <v>8849</v>
      </c>
      <c r="F553" s="1" t="s">
        <v>3149</v>
      </c>
      <c r="G553" s="1" t="s">
        <v>79</v>
      </c>
      <c r="H553" s="1">
        <v>0</v>
      </c>
      <c r="I553" s="1">
        <v>0</v>
      </c>
      <c r="J553" s="1">
        <v>0</v>
      </c>
      <c r="K553" s="1">
        <v>775200</v>
      </c>
      <c r="L553" s="1">
        <v>0</v>
      </c>
      <c r="M553" s="1">
        <v>1</v>
      </c>
      <c r="N553" s="1">
        <v>3</v>
      </c>
      <c r="O553" s="1">
        <v>195</v>
      </c>
      <c r="P553" s="1"/>
      <c r="Q553" s="1">
        <v>1200</v>
      </c>
      <c r="R553" s="1">
        <v>33.517499999999998</v>
      </c>
      <c r="S553" s="1">
        <v>32.889673433362702</v>
      </c>
      <c r="T553" s="1">
        <v>5.6832552531869904</v>
      </c>
      <c r="U553" s="1">
        <v>22</v>
      </c>
      <c r="V553" s="1">
        <v>0.656373536212426</v>
      </c>
      <c r="W553" s="1">
        <v>0</v>
      </c>
      <c r="X553" s="1">
        <v>0</v>
      </c>
      <c r="Y553" s="1">
        <v>22</v>
      </c>
      <c r="Z553" s="1">
        <v>0</v>
      </c>
      <c r="AA553" s="1">
        <v>0</v>
      </c>
      <c r="AB553" s="1">
        <v>0</v>
      </c>
      <c r="AC553" s="1">
        <v>0</v>
      </c>
      <c r="AD553" s="1" t="s">
        <v>148</v>
      </c>
      <c r="AE553" s="1" t="s">
        <v>148</v>
      </c>
      <c r="AF553" s="1" t="s">
        <v>3136</v>
      </c>
      <c r="AG553" s="1">
        <v>0</v>
      </c>
      <c r="AH553" s="1">
        <v>8.1678031014267294E-2</v>
      </c>
      <c r="AI553" s="1">
        <v>7.1458963982145005E-2</v>
      </c>
    </row>
    <row r="554" spans="2:35" x14ac:dyDescent="0.2">
      <c r="B554" s="3">
        <v>551</v>
      </c>
      <c r="C554" s="1">
        <v>1333</v>
      </c>
      <c r="D554" s="1">
        <v>8855</v>
      </c>
      <c r="E554" s="1">
        <v>8855</v>
      </c>
      <c r="F554" s="1" t="s">
        <v>3149</v>
      </c>
      <c r="G554" s="1" t="s">
        <v>79</v>
      </c>
      <c r="H554" s="1">
        <v>0</v>
      </c>
      <c r="I554" s="1">
        <v>0</v>
      </c>
      <c r="J554" s="1">
        <v>0</v>
      </c>
      <c r="K554" s="1">
        <v>775200</v>
      </c>
      <c r="L554" s="1">
        <v>0</v>
      </c>
      <c r="M554" s="1">
        <v>1</v>
      </c>
      <c r="N554" s="1">
        <v>3</v>
      </c>
      <c r="O554" s="1">
        <v>193</v>
      </c>
      <c r="P554" s="1"/>
      <c r="Q554" s="1">
        <v>1200</v>
      </c>
      <c r="R554" s="1">
        <v>33.517499999999998</v>
      </c>
      <c r="S554" s="1">
        <v>32.889673433362702</v>
      </c>
      <c r="T554" s="1">
        <v>5.6832552531869904</v>
      </c>
      <c r="U554" s="1">
        <v>23</v>
      </c>
      <c r="V554" s="1">
        <v>0.68620869694935405</v>
      </c>
      <c r="W554" s="1">
        <v>0</v>
      </c>
      <c r="X554" s="1">
        <v>0</v>
      </c>
      <c r="Y554" s="1">
        <v>0</v>
      </c>
      <c r="Z554" s="1">
        <v>0</v>
      </c>
      <c r="AA554" s="1">
        <v>23</v>
      </c>
      <c r="AB554" s="1">
        <v>0</v>
      </c>
      <c r="AC554" s="1">
        <v>0</v>
      </c>
      <c r="AD554" s="1" t="s">
        <v>3116</v>
      </c>
      <c r="AE554" s="1" t="s">
        <v>3116</v>
      </c>
      <c r="AF554" s="1" t="s">
        <v>3137</v>
      </c>
      <c r="AG554" s="1">
        <v>0</v>
      </c>
      <c r="AH554" s="1">
        <v>0.60299608356564705</v>
      </c>
      <c r="AI554" s="1">
        <v>0.51082562376598994</v>
      </c>
    </row>
    <row r="555" spans="2:35" x14ac:dyDescent="0.2">
      <c r="B555" s="3">
        <v>552</v>
      </c>
      <c r="C555" s="1">
        <v>1334</v>
      </c>
      <c r="D555" s="1">
        <v>8861</v>
      </c>
      <c r="E555" s="1">
        <v>8861</v>
      </c>
      <c r="F555" s="1" t="s">
        <v>3149</v>
      </c>
      <c r="G555" s="1" t="s">
        <v>79</v>
      </c>
      <c r="H555" s="1">
        <v>0</v>
      </c>
      <c r="I555" s="1">
        <v>0</v>
      </c>
      <c r="J555" s="1">
        <v>0</v>
      </c>
      <c r="K555" s="1">
        <v>775200</v>
      </c>
      <c r="L555" s="1">
        <v>0</v>
      </c>
      <c r="M555" s="1">
        <v>1</v>
      </c>
      <c r="N555" s="1">
        <v>3</v>
      </c>
      <c r="O555" s="1">
        <v>191</v>
      </c>
      <c r="P555" s="1"/>
      <c r="Q555" s="1">
        <v>1200</v>
      </c>
      <c r="R555" s="1">
        <v>33.517499999999998</v>
      </c>
      <c r="S555" s="1">
        <v>32.889673433362702</v>
      </c>
      <c r="T555" s="1">
        <v>5.6832552531869904</v>
      </c>
      <c r="U555" s="1">
        <v>24</v>
      </c>
      <c r="V555" s="1">
        <v>0.71604385768628298</v>
      </c>
      <c r="W555" s="1">
        <v>0</v>
      </c>
      <c r="X555" s="1">
        <v>0</v>
      </c>
      <c r="Y555" s="1">
        <v>0</v>
      </c>
      <c r="Z555" s="1">
        <v>0</v>
      </c>
      <c r="AA555" s="1">
        <v>24</v>
      </c>
      <c r="AB555" s="1">
        <v>0</v>
      </c>
      <c r="AC555" s="1">
        <v>0</v>
      </c>
      <c r="AD555" s="1" t="s">
        <v>3116</v>
      </c>
      <c r="AE555" s="1" t="s">
        <v>3116</v>
      </c>
      <c r="AF555" s="1" t="s">
        <v>3137</v>
      </c>
      <c r="AG555" s="1">
        <v>0</v>
      </c>
      <c r="AH555" s="1">
        <v>0.56909453188996595</v>
      </c>
      <c r="AI555" s="1">
        <v>0.50509494905700503</v>
      </c>
    </row>
    <row r="556" spans="2:35" x14ac:dyDescent="0.2">
      <c r="B556" s="3">
        <v>553</v>
      </c>
      <c r="C556" s="1">
        <v>1335</v>
      </c>
      <c r="D556" s="1">
        <v>8892</v>
      </c>
      <c r="E556" s="1">
        <v>8892</v>
      </c>
      <c r="F556" s="1" t="s">
        <v>3149</v>
      </c>
      <c r="G556" s="1" t="s">
        <v>79</v>
      </c>
      <c r="H556" s="1">
        <v>0</v>
      </c>
      <c r="I556" s="1">
        <v>0</v>
      </c>
      <c r="J556" s="1">
        <v>0</v>
      </c>
      <c r="K556" s="1">
        <v>775200</v>
      </c>
      <c r="L556" s="1">
        <v>0</v>
      </c>
      <c r="M556" s="1">
        <v>1</v>
      </c>
      <c r="N556" s="1">
        <v>2</v>
      </c>
      <c r="O556" s="1">
        <v>181</v>
      </c>
      <c r="P556" s="1"/>
      <c r="Q556" s="1">
        <v>1200</v>
      </c>
      <c r="R556" s="1">
        <v>33.517499999999998</v>
      </c>
      <c r="S556" s="1">
        <v>32.889673433362702</v>
      </c>
      <c r="T556" s="1">
        <v>5.6832552531869904</v>
      </c>
      <c r="U556" s="1">
        <v>31</v>
      </c>
      <c r="V556" s="1">
        <v>0.92488998284478197</v>
      </c>
      <c r="W556" s="1">
        <v>0</v>
      </c>
      <c r="X556" s="1">
        <v>0</v>
      </c>
      <c r="Y556" s="1">
        <v>0</v>
      </c>
      <c r="Z556" s="1">
        <v>0</v>
      </c>
      <c r="AA556" s="1">
        <v>31</v>
      </c>
      <c r="AB556" s="1">
        <v>0</v>
      </c>
      <c r="AC556" s="1">
        <v>0</v>
      </c>
      <c r="AD556" s="1" t="s">
        <v>3116</v>
      </c>
      <c r="AE556" s="1" t="s">
        <v>3116</v>
      </c>
      <c r="AF556" s="1" t="s">
        <v>3137</v>
      </c>
      <c r="AG556" s="1">
        <v>0</v>
      </c>
      <c r="AH556" s="1">
        <v>0.51621647240086699</v>
      </c>
      <c r="AI556" s="1">
        <v>0.51621647240086699</v>
      </c>
    </row>
    <row r="557" spans="2:35" x14ac:dyDescent="0.2">
      <c r="B557" s="3">
        <v>554</v>
      </c>
      <c r="C557" s="1">
        <v>1336</v>
      </c>
      <c r="D557" s="1">
        <v>8893</v>
      </c>
      <c r="E557" s="1">
        <v>8893</v>
      </c>
      <c r="F557" s="1" t="s">
        <v>3149</v>
      </c>
      <c r="G557" s="1" t="s">
        <v>79</v>
      </c>
      <c r="H557" s="1">
        <v>0</v>
      </c>
      <c r="I557" s="1">
        <v>0</v>
      </c>
      <c r="J557" s="1">
        <v>0</v>
      </c>
      <c r="K557" s="1">
        <v>775200</v>
      </c>
      <c r="L557" s="1">
        <v>0</v>
      </c>
      <c r="M557" s="1">
        <v>1</v>
      </c>
      <c r="N557" s="1">
        <v>1</v>
      </c>
      <c r="O557" s="1">
        <v>181</v>
      </c>
      <c r="P557" s="1"/>
      <c r="Q557" s="1">
        <v>1200</v>
      </c>
      <c r="R557" s="1">
        <v>33.517499999999998</v>
      </c>
      <c r="S557" s="1">
        <v>32.889673433362702</v>
      </c>
      <c r="T557" s="1">
        <v>5.6832552531869904</v>
      </c>
      <c r="U557" s="1">
        <v>31</v>
      </c>
      <c r="V557" s="1">
        <v>0.92488998284478197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31</v>
      </c>
      <c r="AD557" s="1" t="s">
        <v>207</v>
      </c>
      <c r="AE557" s="1" t="s">
        <v>207</v>
      </c>
      <c r="AF557" s="1" t="s">
        <v>3138</v>
      </c>
      <c r="AG557" s="1">
        <v>0</v>
      </c>
      <c r="AH557" s="1">
        <v>0.51621647240086699</v>
      </c>
      <c r="AI557" s="1">
        <v>0.51621647240086699</v>
      </c>
    </row>
    <row r="558" spans="2:35" x14ac:dyDescent="0.2">
      <c r="B558" s="3">
        <v>555</v>
      </c>
      <c r="C558" s="1">
        <v>1337</v>
      </c>
      <c r="D558" s="1">
        <v>8894</v>
      </c>
      <c r="E558" s="1">
        <v>8894</v>
      </c>
      <c r="F558" s="1" t="s">
        <v>3149</v>
      </c>
      <c r="G558" s="1" t="s">
        <v>79</v>
      </c>
      <c r="H558" s="1">
        <v>0</v>
      </c>
      <c r="I558" s="1">
        <v>0</v>
      </c>
      <c r="J558" s="1">
        <v>0</v>
      </c>
      <c r="K558" s="1">
        <v>775200</v>
      </c>
      <c r="L558" s="1">
        <v>0</v>
      </c>
      <c r="M558" s="1">
        <v>1</v>
      </c>
      <c r="N558" s="1">
        <v>3</v>
      </c>
      <c r="O558" s="1">
        <v>180</v>
      </c>
      <c r="P558" s="1"/>
      <c r="Q558" s="1">
        <v>1200</v>
      </c>
      <c r="R558" s="1">
        <v>33.517499999999998</v>
      </c>
      <c r="S558" s="1">
        <v>32.889673433362702</v>
      </c>
      <c r="T558" s="1">
        <v>5.6832552531869904</v>
      </c>
      <c r="U558" s="1">
        <v>30</v>
      </c>
      <c r="V558" s="1">
        <v>0.89505482210785403</v>
      </c>
      <c r="W558" s="1">
        <v>0</v>
      </c>
      <c r="X558" s="1">
        <v>0</v>
      </c>
      <c r="Y558" s="1">
        <v>30</v>
      </c>
      <c r="Z558" s="1">
        <v>0</v>
      </c>
      <c r="AA558" s="1">
        <v>0</v>
      </c>
      <c r="AB558" s="1">
        <v>0</v>
      </c>
      <c r="AC558" s="1">
        <v>0</v>
      </c>
      <c r="AD558" s="1" t="s">
        <v>148</v>
      </c>
      <c r="AE558" s="1" t="s">
        <v>148</v>
      </c>
      <c r="AF558" s="1" t="s">
        <v>3136</v>
      </c>
      <c r="AG558" s="1">
        <v>0</v>
      </c>
      <c r="AH558" s="1">
        <v>0.527354925717201</v>
      </c>
      <c r="AI558" s="1">
        <v>0.51621647240086699</v>
      </c>
    </row>
    <row r="559" spans="2:35" x14ac:dyDescent="0.2">
      <c r="B559" s="3">
        <v>556</v>
      </c>
      <c r="C559" s="1">
        <v>1338</v>
      </c>
      <c r="D559" s="1">
        <v>8912</v>
      </c>
      <c r="E559" s="1">
        <v>8912</v>
      </c>
      <c r="F559" s="1" t="s">
        <v>3149</v>
      </c>
      <c r="G559" s="1" t="s">
        <v>79</v>
      </c>
      <c r="H559" s="1">
        <v>0</v>
      </c>
      <c r="I559" s="1">
        <v>0</v>
      </c>
      <c r="J559" s="1">
        <v>0</v>
      </c>
      <c r="K559" s="1">
        <v>775200</v>
      </c>
      <c r="L559" s="1">
        <v>0</v>
      </c>
      <c r="M559" s="1">
        <v>1</v>
      </c>
      <c r="N559" s="1">
        <v>3</v>
      </c>
      <c r="O559" s="1">
        <v>174</v>
      </c>
      <c r="P559" s="1"/>
      <c r="Q559" s="1">
        <v>1200</v>
      </c>
      <c r="R559" s="1">
        <v>33.517499999999998</v>
      </c>
      <c r="S559" s="1">
        <v>32.889673433362702</v>
      </c>
      <c r="T559" s="1">
        <v>5.6832552531869904</v>
      </c>
      <c r="U559" s="1">
        <v>24</v>
      </c>
      <c r="V559" s="1">
        <v>0.71604385768628298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24</v>
      </c>
      <c r="AD559" s="1" t="s">
        <v>207</v>
      </c>
      <c r="AE559" s="1" t="s">
        <v>207</v>
      </c>
      <c r="AF559" s="1" t="s">
        <v>3138</v>
      </c>
      <c r="AG559" s="1">
        <v>0</v>
      </c>
      <c r="AH559" s="1">
        <v>0.48550781578169999</v>
      </c>
      <c r="AI559" s="1">
        <v>0.44183275227903901</v>
      </c>
    </row>
    <row r="560" spans="2:35" x14ac:dyDescent="0.2">
      <c r="B560" s="3">
        <v>557</v>
      </c>
      <c r="C560" s="1">
        <v>1339</v>
      </c>
      <c r="D560" s="1">
        <v>8929</v>
      </c>
      <c r="E560" s="1">
        <v>8929</v>
      </c>
      <c r="F560" s="1" t="s">
        <v>3149</v>
      </c>
      <c r="G560" s="1" t="s">
        <v>79</v>
      </c>
      <c r="H560" s="1">
        <v>0</v>
      </c>
      <c r="I560" s="1">
        <v>0</v>
      </c>
      <c r="J560" s="1">
        <v>0</v>
      </c>
      <c r="K560" s="1">
        <v>775200</v>
      </c>
      <c r="L560" s="1">
        <v>0</v>
      </c>
      <c r="M560" s="1">
        <v>1</v>
      </c>
      <c r="N560" s="1">
        <v>1</v>
      </c>
      <c r="O560" s="1">
        <v>169</v>
      </c>
      <c r="P560" s="1"/>
      <c r="Q560" s="1">
        <v>1200</v>
      </c>
      <c r="R560" s="1">
        <v>33.517499999999998</v>
      </c>
      <c r="S560" s="1">
        <v>32.889673433362702</v>
      </c>
      <c r="T560" s="1">
        <v>5.6832552531869904</v>
      </c>
      <c r="U560" s="1">
        <v>29</v>
      </c>
      <c r="V560" s="1">
        <v>0.86521966137092499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29</v>
      </c>
      <c r="AD560" s="1" t="s">
        <v>207</v>
      </c>
      <c r="AE560" s="1" t="s">
        <v>207</v>
      </c>
      <c r="AF560" s="1" t="s">
        <v>3138</v>
      </c>
      <c r="AG560" s="1">
        <v>0</v>
      </c>
      <c r="AH560" s="1">
        <v>0.52324814376454698</v>
      </c>
      <c r="AI560" s="1">
        <v>0.57981849525294205</v>
      </c>
    </row>
    <row r="561" spans="2:35" x14ac:dyDescent="0.2">
      <c r="B561" s="3">
        <v>558</v>
      </c>
      <c r="C561" s="1">
        <v>1340</v>
      </c>
      <c r="D561" s="1">
        <v>8940</v>
      </c>
      <c r="E561" s="1">
        <v>8940</v>
      </c>
      <c r="F561" s="1" t="s">
        <v>3149</v>
      </c>
      <c r="G561" s="1" t="s">
        <v>79</v>
      </c>
      <c r="H561" s="1">
        <v>0</v>
      </c>
      <c r="I561" s="1">
        <v>0</v>
      </c>
      <c r="J561" s="1">
        <v>0</v>
      </c>
      <c r="K561" s="1">
        <v>775200</v>
      </c>
      <c r="L561" s="1">
        <v>0</v>
      </c>
      <c r="M561" s="1">
        <v>1</v>
      </c>
      <c r="N561" s="1">
        <v>2</v>
      </c>
      <c r="O561" s="1">
        <v>165</v>
      </c>
      <c r="P561" s="1"/>
      <c r="Q561" s="1">
        <v>1200</v>
      </c>
      <c r="R561" s="1">
        <v>33.517499999999998</v>
      </c>
      <c r="S561" s="1">
        <v>32.889673433362702</v>
      </c>
      <c r="T561" s="1">
        <v>5.6832552531869904</v>
      </c>
      <c r="U561" s="1">
        <v>32</v>
      </c>
      <c r="V561" s="1">
        <v>0.95472514358171101</v>
      </c>
      <c r="W561" s="1">
        <v>0</v>
      </c>
      <c r="X561" s="1">
        <v>0</v>
      </c>
      <c r="Y561" s="1">
        <v>0</v>
      </c>
      <c r="Z561" s="1">
        <v>32</v>
      </c>
      <c r="AA561" s="1">
        <v>0</v>
      </c>
      <c r="AB561" s="1">
        <v>0</v>
      </c>
      <c r="AC561" s="1">
        <v>0</v>
      </c>
      <c r="AD561" s="1" t="s">
        <v>164</v>
      </c>
      <c r="AE561" s="1" t="s">
        <v>164</v>
      </c>
      <c r="AF561" s="1" t="s">
        <v>3139</v>
      </c>
      <c r="AG561" s="1">
        <v>0</v>
      </c>
      <c r="AH561" s="1">
        <v>0.52218938241630497</v>
      </c>
      <c r="AI561" s="1">
        <v>0.58778666490211895</v>
      </c>
    </row>
    <row r="562" spans="2:35" x14ac:dyDescent="0.2">
      <c r="B562" s="3">
        <v>559</v>
      </c>
      <c r="C562" s="1">
        <v>1341</v>
      </c>
      <c r="D562" s="1">
        <v>8941</v>
      </c>
      <c r="E562" s="1">
        <v>8941</v>
      </c>
      <c r="F562" s="1" t="s">
        <v>3149</v>
      </c>
      <c r="G562" s="1" t="s">
        <v>79</v>
      </c>
      <c r="H562" s="1">
        <v>0</v>
      </c>
      <c r="I562" s="1">
        <v>0</v>
      </c>
      <c r="J562" s="1">
        <v>0</v>
      </c>
      <c r="K562" s="1">
        <v>775200</v>
      </c>
      <c r="L562" s="1">
        <v>0</v>
      </c>
      <c r="M562" s="1">
        <v>1</v>
      </c>
      <c r="N562" s="1">
        <v>1</v>
      </c>
      <c r="O562" s="1">
        <v>165</v>
      </c>
      <c r="P562" s="1"/>
      <c r="Q562" s="1">
        <v>1200</v>
      </c>
      <c r="R562" s="1">
        <v>33.517499999999998</v>
      </c>
      <c r="S562" s="1">
        <v>32.889673433362702</v>
      </c>
      <c r="T562" s="1">
        <v>5.6832552531869904</v>
      </c>
      <c r="U562" s="1">
        <v>32</v>
      </c>
      <c r="V562" s="1">
        <v>0.95472514358171101</v>
      </c>
      <c r="W562" s="1">
        <v>0</v>
      </c>
      <c r="X562" s="1">
        <v>0</v>
      </c>
      <c r="Y562" s="1">
        <v>0</v>
      </c>
      <c r="Z562" s="1">
        <v>32</v>
      </c>
      <c r="AA562" s="1">
        <v>0</v>
      </c>
      <c r="AB562" s="1">
        <v>0</v>
      </c>
      <c r="AC562" s="1">
        <v>0</v>
      </c>
      <c r="AD562" s="1" t="s">
        <v>164</v>
      </c>
      <c r="AE562" s="1" t="s">
        <v>164</v>
      </c>
      <c r="AF562" s="1" t="s">
        <v>3139</v>
      </c>
      <c r="AG562" s="1">
        <v>0</v>
      </c>
      <c r="AH562" s="1">
        <v>0.52218938241630497</v>
      </c>
      <c r="AI562" s="1">
        <v>0.58778666490211895</v>
      </c>
    </row>
    <row r="563" spans="2:35" x14ac:dyDescent="0.2">
      <c r="B563" s="3">
        <v>560</v>
      </c>
      <c r="C563" s="1">
        <v>1342</v>
      </c>
      <c r="D563" s="1">
        <v>8949</v>
      </c>
      <c r="E563" s="1">
        <v>8949</v>
      </c>
      <c r="F563" s="1" t="s">
        <v>3149</v>
      </c>
      <c r="G563" s="1" t="s">
        <v>79</v>
      </c>
      <c r="H563" s="1">
        <v>0</v>
      </c>
      <c r="I563" s="1">
        <v>0</v>
      </c>
      <c r="J563" s="1">
        <v>0</v>
      </c>
      <c r="K563" s="1">
        <v>775200</v>
      </c>
      <c r="L563" s="1">
        <v>0</v>
      </c>
      <c r="M563" s="1">
        <v>1</v>
      </c>
      <c r="N563" s="1">
        <v>2</v>
      </c>
      <c r="O563" s="1">
        <v>162</v>
      </c>
      <c r="P563" s="1"/>
      <c r="Q563" s="1">
        <v>1200</v>
      </c>
      <c r="R563" s="1">
        <v>33.517499999999998</v>
      </c>
      <c r="S563" s="1">
        <v>32.889673433362702</v>
      </c>
      <c r="T563" s="1">
        <v>5.6832552531869904</v>
      </c>
      <c r="U563" s="1">
        <v>30</v>
      </c>
      <c r="V563" s="1">
        <v>0.89505482210785403</v>
      </c>
      <c r="W563" s="1">
        <v>0</v>
      </c>
      <c r="X563" s="1">
        <v>0</v>
      </c>
      <c r="Y563" s="1">
        <v>0</v>
      </c>
      <c r="Z563" s="1">
        <v>30</v>
      </c>
      <c r="AA563" s="1">
        <v>0</v>
      </c>
      <c r="AB563" s="1">
        <v>0</v>
      </c>
      <c r="AC563" s="1">
        <v>0</v>
      </c>
      <c r="AD563" s="1" t="s">
        <v>164</v>
      </c>
      <c r="AE563" s="1" t="s">
        <v>164</v>
      </c>
      <c r="AF563" s="1" t="s">
        <v>3139</v>
      </c>
      <c r="AG563" s="1">
        <v>0</v>
      </c>
      <c r="AH563" s="1">
        <v>8.5522173438161903E-2</v>
      </c>
      <c r="AI563" s="1">
        <v>8.4083117210541194E-2</v>
      </c>
    </row>
    <row r="564" spans="2:35" x14ac:dyDescent="0.2">
      <c r="B564" s="3">
        <v>561</v>
      </c>
      <c r="C564" s="1">
        <v>1343</v>
      </c>
      <c r="D564" s="1">
        <v>8957</v>
      </c>
      <c r="E564" s="1">
        <v>8957</v>
      </c>
      <c r="F564" s="1" t="s">
        <v>3149</v>
      </c>
      <c r="G564" s="1" t="s">
        <v>79</v>
      </c>
      <c r="H564" s="1">
        <v>0</v>
      </c>
      <c r="I564" s="1">
        <v>0</v>
      </c>
      <c r="J564" s="1">
        <v>0</v>
      </c>
      <c r="K564" s="1">
        <v>775200</v>
      </c>
      <c r="L564" s="1">
        <v>0</v>
      </c>
      <c r="M564" s="1">
        <v>1</v>
      </c>
      <c r="N564" s="1">
        <v>3</v>
      </c>
      <c r="O564" s="1">
        <v>159</v>
      </c>
      <c r="P564" s="1"/>
      <c r="Q564" s="1">
        <v>1200</v>
      </c>
      <c r="R564" s="1">
        <v>33.517499999999998</v>
      </c>
      <c r="S564" s="1">
        <v>32.889673433362702</v>
      </c>
      <c r="T564" s="1">
        <v>5.6832552531869904</v>
      </c>
      <c r="U564" s="1">
        <v>31</v>
      </c>
      <c r="V564" s="1">
        <v>0.92488998284478197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31</v>
      </c>
      <c r="AD564" s="1" t="s">
        <v>207</v>
      </c>
      <c r="AE564" s="1" t="s">
        <v>207</v>
      </c>
      <c r="AF564" s="1" t="s">
        <v>3138</v>
      </c>
      <c r="AG564" s="1">
        <v>0</v>
      </c>
      <c r="AH564" s="1">
        <v>0.47000362924573502</v>
      </c>
      <c r="AI564" s="1">
        <v>0.45198512374305699</v>
      </c>
    </row>
    <row r="565" spans="2:35" x14ac:dyDescent="0.2">
      <c r="B565" s="3">
        <v>562</v>
      </c>
      <c r="C565" s="1">
        <v>1344</v>
      </c>
      <c r="D565" s="1">
        <v>8959</v>
      </c>
      <c r="E565" s="1">
        <v>8959</v>
      </c>
      <c r="F565" s="1" t="s">
        <v>3149</v>
      </c>
      <c r="G565" s="1" t="s">
        <v>79</v>
      </c>
      <c r="H565" s="1">
        <v>0</v>
      </c>
      <c r="I565" s="1">
        <v>0</v>
      </c>
      <c r="J565" s="1">
        <v>0</v>
      </c>
      <c r="K565" s="1">
        <v>775200</v>
      </c>
      <c r="L565" s="1">
        <v>0</v>
      </c>
      <c r="M565" s="1">
        <v>1</v>
      </c>
      <c r="N565" s="1">
        <v>1</v>
      </c>
      <c r="O565" s="1">
        <v>159</v>
      </c>
      <c r="P565" s="1"/>
      <c r="Q565" s="1">
        <v>1200</v>
      </c>
      <c r="R565" s="1">
        <v>33.517499999999998</v>
      </c>
      <c r="S565" s="1">
        <v>32.889673433362702</v>
      </c>
      <c r="T565" s="1">
        <v>5.6832552531869904</v>
      </c>
      <c r="U565" s="1">
        <v>31</v>
      </c>
      <c r="V565" s="1">
        <v>0.92488998284478197</v>
      </c>
      <c r="W565" s="1">
        <v>0</v>
      </c>
      <c r="X565" s="1">
        <v>0</v>
      </c>
      <c r="Y565" s="1">
        <v>0</v>
      </c>
      <c r="Z565" s="1">
        <v>31</v>
      </c>
      <c r="AA565" s="1">
        <v>0</v>
      </c>
      <c r="AB565" s="1">
        <v>0</v>
      </c>
      <c r="AC565" s="1">
        <v>0</v>
      </c>
      <c r="AD565" s="1" t="s">
        <v>164</v>
      </c>
      <c r="AE565" s="1" t="s">
        <v>164</v>
      </c>
      <c r="AF565" s="1" t="s">
        <v>3139</v>
      </c>
      <c r="AG565" s="1">
        <v>0</v>
      </c>
      <c r="AH565" s="1">
        <v>0.58778666490211895</v>
      </c>
      <c r="AI565" s="1">
        <v>0.57536414490356103</v>
      </c>
    </row>
    <row r="566" spans="2:35" x14ac:dyDescent="0.2">
      <c r="B566" s="3">
        <v>563</v>
      </c>
      <c r="C566" s="1">
        <v>1345</v>
      </c>
      <c r="D566" s="1">
        <v>8962</v>
      </c>
      <c r="E566" s="1">
        <v>8962</v>
      </c>
      <c r="F566" s="1" t="s">
        <v>3149</v>
      </c>
      <c r="G566" s="1" t="s">
        <v>79</v>
      </c>
      <c r="H566" s="1">
        <v>0</v>
      </c>
      <c r="I566" s="1">
        <v>0</v>
      </c>
      <c r="J566" s="1">
        <v>0</v>
      </c>
      <c r="K566" s="1">
        <v>775200</v>
      </c>
      <c r="L566" s="1">
        <v>0</v>
      </c>
      <c r="M566" s="1">
        <v>1</v>
      </c>
      <c r="N566" s="1">
        <v>1</v>
      </c>
      <c r="O566" s="1">
        <v>158</v>
      </c>
      <c r="P566" s="1"/>
      <c r="Q566" s="1">
        <v>1200</v>
      </c>
      <c r="R566" s="1">
        <v>33.517499999999998</v>
      </c>
      <c r="S566" s="1">
        <v>32.889673433362702</v>
      </c>
      <c r="T566" s="1">
        <v>5.6832552531869904</v>
      </c>
      <c r="U566" s="1">
        <v>32</v>
      </c>
      <c r="V566" s="1">
        <v>0.95472514358171101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32</v>
      </c>
      <c r="AD566" s="1" t="s">
        <v>207</v>
      </c>
      <c r="AE566" s="1" t="s">
        <v>207</v>
      </c>
      <c r="AF566" s="1" t="s">
        <v>3138</v>
      </c>
      <c r="AG566" s="1">
        <v>0</v>
      </c>
      <c r="AH566" s="1">
        <v>0.54796517071544704</v>
      </c>
      <c r="AI566" s="1">
        <v>0.54796517071544704</v>
      </c>
    </row>
    <row r="567" spans="2:35" x14ac:dyDescent="0.2">
      <c r="B567" s="3">
        <v>564</v>
      </c>
      <c r="C567" s="1">
        <v>1346</v>
      </c>
      <c r="D567" s="1">
        <v>8964</v>
      </c>
      <c r="E567" s="1">
        <v>8964</v>
      </c>
      <c r="F567" s="1" t="s">
        <v>3149</v>
      </c>
      <c r="G567" s="1" t="s">
        <v>79</v>
      </c>
      <c r="H567" s="1">
        <v>0</v>
      </c>
      <c r="I567" s="1">
        <v>0</v>
      </c>
      <c r="J567" s="1">
        <v>0</v>
      </c>
      <c r="K567" s="1">
        <v>775200</v>
      </c>
      <c r="L567" s="1">
        <v>0</v>
      </c>
      <c r="M567" s="1">
        <v>1</v>
      </c>
      <c r="N567" s="1">
        <v>2</v>
      </c>
      <c r="O567" s="1">
        <v>157</v>
      </c>
      <c r="P567" s="1"/>
      <c r="Q567" s="1">
        <v>1200</v>
      </c>
      <c r="R567" s="1">
        <v>33.517499999999998</v>
      </c>
      <c r="S567" s="1">
        <v>32.889673433362702</v>
      </c>
      <c r="T567" s="1">
        <v>5.6832552531869904</v>
      </c>
      <c r="U567" s="1">
        <v>33</v>
      </c>
      <c r="V567" s="1">
        <v>0.98456030431863895</v>
      </c>
      <c r="W567" s="1">
        <v>0</v>
      </c>
      <c r="X567" s="1">
        <v>0</v>
      </c>
      <c r="Y567" s="1">
        <v>0</v>
      </c>
      <c r="Z567" s="1">
        <v>0</v>
      </c>
      <c r="AA567" s="1">
        <v>33</v>
      </c>
      <c r="AB567" s="1">
        <v>0</v>
      </c>
      <c r="AC567" s="1">
        <v>0</v>
      </c>
      <c r="AD567" s="1" t="s">
        <v>3116</v>
      </c>
      <c r="AE567" s="1" t="s">
        <v>3116</v>
      </c>
      <c r="AF567" s="1" t="s">
        <v>3137</v>
      </c>
      <c r="AG567" s="1">
        <v>0</v>
      </c>
      <c r="AH567" s="1">
        <v>0.55206858230003897</v>
      </c>
      <c r="AI567" s="1">
        <v>0.55206858230003897</v>
      </c>
    </row>
    <row r="568" spans="2:35" x14ac:dyDescent="0.2">
      <c r="B568" s="3">
        <v>565</v>
      </c>
      <c r="C568" s="1">
        <v>1347</v>
      </c>
      <c r="D568" s="1">
        <v>8966</v>
      </c>
      <c r="E568" s="1">
        <v>8966</v>
      </c>
      <c r="F568" s="1" t="s">
        <v>3149</v>
      </c>
      <c r="G568" s="1" t="s">
        <v>79</v>
      </c>
      <c r="H568" s="1">
        <v>0</v>
      </c>
      <c r="I568" s="1">
        <v>0</v>
      </c>
      <c r="J568" s="1">
        <v>0</v>
      </c>
      <c r="K568" s="1">
        <v>775200</v>
      </c>
      <c r="L568" s="1">
        <v>0</v>
      </c>
      <c r="M568" s="1">
        <v>1</v>
      </c>
      <c r="N568" s="1">
        <v>3</v>
      </c>
      <c r="O568" s="1">
        <v>156</v>
      </c>
      <c r="P568" s="1"/>
      <c r="Q568" s="1">
        <v>1200</v>
      </c>
      <c r="R568" s="1">
        <v>33.517499999999998</v>
      </c>
      <c r="S568" s="1">
        <v>32.889673433362702</v>
      </c>
      <c r="T568" s="1">
        <v>5.6832552531869904</v>
      </c>
      <c r="U568" s="1">
        <v>33</v>
      </c>
      <c r="V568" s="1">
        <v>0.98456030431863895</v>
      </c>
      <c r="W568" s="1">
        <v>0</v>
      </c>
      <c r="X568" s="1">
        <v>0</v>
      </c>
      <c r="Y568" s="1">
        <v>0</v>
      </c>
      <c r="Z568" s="1">
        <v>0</v>
      </c>
      <c r="AA568" s="1">
        <v>33</v>
      </c>
      <c r="AB568" s="1">
        <v>0</v>
      </c>
      <c r="AC568" s="1">
        <v>0</v>
      </c>
      <c r="AD568" s="1" t="s">
        <v>3116</v>
      </c>
      <c r="AE568" s="1" t="s">
        <v>3116</v>
      </c>
      <c r="AF568" s="1" t="s">
        <v>3137</v>
      </c>
      <c r="AG568" s="1">
        <v>0</v>
      </c>
      <c r="AH568" s="1">
        <v>0.56710645966457995</v>
      </c>
      <c r="AI568" s="1">
        <v>0.55594605904645999</v>
      </c>
    </row>
    <row r="569" spans="2:35" x14ac:dyDescent="0.2">
      <c r="B569" s="3">
        <v>566</v>
      </c>
      <c r="C569" s="1">
        <v>1348</v>
      </c>
      <c r="D569" s="1">
        <v>8978</v>
      </c>
      <c r="E569" s="1">
        <v>8978</v>
      </c>
      <c r="F569" s="1" t="s">
        <v>3149</v>
      </c>
      <c r="G569" s="1" t="s">
        <v>79</v>
      </c>
      <c r="H569" s="1">
        <v>0</v>
      </c>
      <c r="I569" s="1">
        <v>0</v>
      </c>
      <c r="J569" s="1">
        <v>0</v>
      </c>
      <c r="K569" s="1">
        <v>775200</v>
      </c>
      <c r="L569" s="1">
        <v>0</v>
      </c>
      <c r="M569" s="1">
        <v>1</v>
      </c>
      <c r="N569" s="1">
        <v>3</v>
      </c>
      <c r="O569" s="1">
        <v>152</v>
      </c>
      <c r="P569" s="1"/>
      <c r="Q569" s="1">
        <v>1200</v>
      </c>
      <c r="R569" s="1">
        <v>33.517499999999998</v>
      </c>
      <c r="S569" s="1">
        <v>32.889673433362702</v>
      </c>
      <c r="T569" s="1">
        <v>5.6832552531869904</v>
      </c>
      <c r="U569" s="1">
        <v>33</v>
      </c>
      <c r="V569" s="1">
        <v>0.98456030431863895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33</v>
      </c>
      <c r="AD569" s="1" t="s">
        <v>207</v>
      </c>
      <c r="AE569" s="1" t="s">
        <v>207</v>
      </c>
      <c r="AF569" s="1" t="s">
        <v>3138</v>
      </c>
      <c r="AG569" s="1">
        <v>0</v>
      </c>
      <c r="AH569" s="1">
        <v>0.58192154544972097</v>
      </c>
      <c r="AI569" s="1">
        <v>0.55961578793542199</v>
      </c>
    </row>
    <row r="570" spans="2:35" x14ac:dyDescent="0.2">
      <c r="B570" s="3">
        <v>567</v>
      </c>
      <c r="C570" s="1">
        <v>1349</v>
      </c>
      <c r="D570" s="1">
        <v>8980</v>
      </c>
      <c r="E570" s="1">
        <v>8980</v>
      </c>
      <c r="F570" s="1" t="s">
        <v>3149</v>
      </c>
      <c r="G570" s="1" t="s">
        <v>79</v>
      </c>
      <c r="H570" s="1">
        <v>0</v>
      </c>
      <c r="I570" s="1">
        <v>0</v>
      </c>
      <c r="J570" s="1">
        <v>0</v>
      </c>
      <c r="K570" s="1">
        <v>775200</v>
      </c>
      <c r="L570" s="1">
        <v>0</v>
      </c>
      <c r="M570" s="1">
        <v>1</v>
      </c>
      <c r="N570" s="1">
        <v>1</v>
      </c>
      <c r="O570" s="1">
        <v>152</v>
      </c>
      <c r="P570" s="1"/>
      <c r="Q570" s="1">
        <v>1200</v>
      </c>
      <c r="R570" s="1">
        <v>33.517499999999998</v>
      </c>
      <c r="S570" s="1">
        <v>32.889673433362702</v>
      </c>
      <c r="T570" s="1">
        <v>5.6832552531869904</v>
      </c>
      <c r="U570" s="1">
        <v>34</v>
      </c>
      <c r="V570" s="1">
        <v>1.01439546505556</v>
      </c>
      <c r="W570" s="1">
        <v>0</v>
      </c>
      <c r="X570" s="1">
        <v>0</v>
      </c>
      <c r="Y570" s="1">
        <v>34</v>
      </c>
      <c r="Z570" s="1">
        <v>0</v>
      </c>
      <c r="AA570" s="1">
        <v>0</v>
      </c>
      <c r="AB570" s="1">
        <v>0</v>
      </c>
      <c r="AC570" s="1">
        <v>0</v>
      </c>
      <c r="AD570" s="1" t="s">
        <v>148</v>
      </c>
      <c r="AE570" s="1" t="s">
        <v>148</v>
      </c>
      <c r="AF570" s="1" t="s">
        <v>3136</v>
      </c>
      <c r="AG570" s="1">
        <v>0</v>
      </c>
      <c r="AH570" s="1">
        <v>0.56710645966457995</v>
      </c>
      <c r="AI570" s="1">
        <v>0.57873682938220095</v>
      </c>
    </row>
    <row r="571" spans="2:35" x14ac:dyDescent="0.2">
      <c r="B571" s="3">
        <v>568</v>
      </c>
      <c r="C571" s="1">
        <v>1350</v>
      </c>
      <c r="D571" s="1">
        <v>8999</v>
      </c>
      <c r="E571" s="1">
        <v>8999</v>
      </c>
      <c r="F571" s="1" t="s">
        <v>3149</v>
      </c>
      <c r="G571" s="1" t="s">
        <v>79</v>
      </c>
      <c r="H571" s="1">
        <v>0</v>
      </c>
      <c r="I571" s="1">
        <v>0</v>
      </c>
      <c r="J571" s="1">
        <v>0</v>
      </c>
      <c r="K571" s="1">
        <v>775200</v>
      </c>
      <c r="L571" s="1">
        <v>0</v>
      </c>
      <c r="M571" s="1">
        <v>1</v>
      </c>
      <c r="N571" s="1">
        <v>3</v>
      </c>
      <c r="O571" s="1">
        <v>145</v>
      </c>
      <c r="P571" s="1"/>
      <c r="Q571" s="1">
        <v>1200</v>
      </c>
      <c r="R571" s="1">
        <v>33.517499999999998</v>
      </c>
      <c r="S571" s="1">
        <v>32.889673433362702</v>
      </c>
      <c r="T571" s="1">
        <v>5.6832552531869904</v>
      </c>
      <c r="U571" s="1">
        <v>37</v>
      </c>
      <c r="V571" s="1">
        <v>1.1039009472663499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37</v>
      </c>
      <c r="AD571" s="1" t="s">
        <v>207</v>
      </c>
      <c r="AE571" s="1" t="s">
        <v>207</v>
      </c>
      <c r="AF571" s="1" t="s">
        <v>3138</v>
      </c>
      <c r="AG571" s="1">
        <v>0</v>
      </c>
      <c r="AH571" s="1">
        <v>0.58260530616012096</v>
      </c>
      <c r="AI571" s="1">
        <v>0.55338523818478602</v>
      </c>
    </row>
    <row r="572" spans="2:35" x14ac:dyDescent="0.2">
      <c r="B572" s="3">
        <v>569</v>
      </c>
      <c r="C572" s="1">
        <v>1351</v>
      </c>
      <c r="D572" s="1">
        <v>9016</v>
      </c>
      <c r="E572" s="1">
        <v>9016</v>
      </c>
      <c r="F572" s="1" t="s">
        <v>3149</v>
      </c>
      <c r="G572" s="1" t="s">
        <v>79</v>
      </c>
      <c r="H572" s="1">
        <v>0</v>
      </c>
      <c r="I572" s="1">
        <v>0</v>
      </c>
      <c r="J572" s="1">
        <v>0</v>
      </c>
      <c r="K572" s="1">
        <v>775200</v>
      </c>
      <c r="L572" s="1">
        <v>0</v>
      </c>
      <c r="M572" s="1">
        <v>1</v>
      </c>
      <c r="N572" s="1">
        <v>1</v>
      </c>
      <c r="O572" s="1">
        <v>140</v>
      </c>
      <c r="P572" s="1"/>
      <c r="Q572" s="1">
        <v>1200</v>
      </c>
      <c r="R572" s="1">
        <v>33.517499999999998</v>
      </c>
      <c r="S572" s="1">
        <v>32.889673433362702</v>
      </c>
      <c r="T572" s="1">
        <v>5.6832552531869904</v>
      </c>
      <c r="U572" s="1">
        <v>41</v>
      </c>
      <c r="V572" s="1">
        <v>1.2232415902140601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41</v>
      </c>
      <c r="AD572" s="1" t="s">
        <v>207</v>
      </c>
      <c r="AE572" s="1" t="s">
        <v>207</v>
      </c>
      <c r="AF572" s="1" t="s">
        <v>3138</v>
      </c>
      <c r="AG572" s="1">
        <v>0</v>
      </c>
      <c r="AH572" s="1">
        <v>0.52806743020049596</v>
      </c>
      <c r="AI572" s="1">
        <v>0.566395474920801</v>
      </c>
    </row>
    <row r="573" spans="2:35" x14ac:dyDescent="0.2">
      <c r="B573" s="3">
        <v>570</v>
      </c>
      <c r="C573" s="1">
        <v>1352</v>
      </c>
      <c r="D573" s="1">
        <v>9017</v>
      </c>
      <c r="E573" s="1">
        <v>9017</v>
      </c>
      <c r="F573" s="1" t="s">
        <v>3149</v>
      </c>
      <c r="G573" s="1" t="s">
        <v>79</v>
      </c>
      <c r="H573" s="1">
        <v>0</v>
      </c>
      <c r="I573" s="1">
        <v>0</v>
      </c>
      <c r="J573" s="1">
        <v>0</v>
      </c>
      <c r="K573" s="1">
        <v>775200</v>
      </c>
      <c r="L573" s="1">
        <v>0</v>
      </c>
      <c r="M573" s="1">
        <v>1</v>
      </c>
      <c r="N573" s="1">
        <v>3</v>
      </c>
      <c r="O573" s="1">
        <v>139</v>
      </c>
      <c r="P573" s="1"/>
      <c r="Q573" s="1">
        <v>1200</v>
      </c>
      <c r="R573" s="1">
        <v>33.517499999999998</v>
      </c>
      <c r="S573" s="1">
        <v>32.889673433362702</v>
      </c>
      <c r="T573" s="1">
        <v>5.6832552531869904</v>
      </c>
      <c r="U573" s="1">
        <v>40</v>
      </c>
      <c r="V573" s="1">
        <v>1.19340642947713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40</v>
      </c>
      <c r="AD573" s="1" t="s">
        <v>207</v>
      </c>
      <c r="AE573" s="1" t="s">
        <v>207</v>
      </c>
      <c r="AF573" s="1" t="s">
        <v>3138</v>
      </c>
      <c r="AG573" s="1">
        <v>0</v>
      </c>
      <c r="AH573" s="1">
        <v>5.2643733485421999E-2</v>
      </c>
      <c r="AI573" s="1">
        <v>5.4067221270275703E-2</v>
      </c>
    </row>
    <row r="574" spans="2:35" x14ac:dyDescent="0.2">
      <c r="B574" s="3">
        <v>571</v>
      </c>
      <c r="C574" s="1">
        <v>1353</v>
      </c>
      <c r="D574" s="1">
        <v>9022</v>
      </c>
      <c r="E574" s="1">
        <v>9022</v>
      </c>
      <c r="F574" s="1" t="s">
        <v>3149</v>
      </c>
      <c r="G574" s="1" t="s">
        <v>79</v>
      </c>
      <c r="H574" s="1">
        <v>0</v>
      </c>
      <c r="I574" s="1">
        <v>0</v>
      </c>
      <c r="J574" s="1">
        <v>0</v>
      </c>
      <c r="K574" s="1">
        <v>775200</v>
      </c>
      <c r="L574" s="1">
        <v>0</v>
      </c>
      <c r="M574" s="1">
        <v>1</v>
      </c>
      <c r="N574" s="1">
        <v>1</v>
      </c>
      <c r="O574" s="1">
        <v>138</v>
      </c>
      <c r="P574" s="1"/>
      <c r="Q574" s="1">
        <v>1200</v>
      </c>
      <c r="R574" s="1">
        <v>33.517499999999998</v>
      </c>
      <c r="S574" s="1">
        <v>32.889673433362702</v>
      </c>
      <c r="T574" s="1">
        <v>5.6832552531869904</v>
      </c>
      <c r="U574" s="1">
        <v>39</v>
      </c>
      <c r="V574" s="1">
        <v>1.16357126874021</v>
      </c>
      <c r="W574" s="1">
        <v>0</v>
      </c>
      <c r="X574" s="1">
        <v>0</v>
      </c>
      <c r="Y574" s="1">
        <v>0</v>
      </c>
      <c r="Z574" s="1">
        <v>0</v>
      </c>
      <c r="AA574" s="1">
        <v>39</v>
      </c>
      <c r="AB574" s="1">
        <v>0</v>
      </c>
      <c r="AC574" s="1">
        <v>0</v>
      </c>
      <c r="AD574" s="1" t="s">
        <v>3116</v>
      </c>
      <c r="AE574" s="1" t="s">
        <v>3116</v>
      </c>
      <c r="AF574" s="1" t="s">
        <v>3137</v>
      </c>
      <c r="AG574" s="1">
        <v>0</v>
      </c>
      <c r="AH574" s="1">
        <v>0.47260441094579297</v>
      </c>
      <c r="AI574" s="1">
        <v>0.48058573857627201</v>
      </c>
    </row>
    <row r="575" spans="2:35" x14ac:dyDescent="0.2">
      <c r="B575" s="3">
        <v>572</v>
      </c>
      <c r="C575" s="1">
        <v>1354</v>
      </c>
      <c r="D575" s="1">
        <v>9024</v>
      </c>
      <c r="E575" s="1">
        <v>9024</v>
      </c>
      <c r="F575" s="1" t="s">
        <v>3149</v>
      </c>
      <c r="G575" s="1" t="s">
        <v>79</v>
      </c>
      <c r="H575" s="1">
        <v>0</v>
      </c>
      <c r="I575" s="1">
        <v>0</v>
      </c>
      <c r="J575" s="1">
        <v>0</v>
      </c>
      <c r="K575" s="1">
        <v>775200</v>
      </c>
      <c r="L575" s="1">
        <v>0</v>
      </c>
      <c r="M575" s="1">
        <v>1</v>
      </c>
      <c r="N575" s="1">
        <v>2</v>
      </c>
      <c r="O575" s="1">
        <v>137</v>
      </c>
      <c r="P575" s="1"/>
      <c r="Q575" s="1">
        <v>1200</v>
      </c>
      <c r="R575" s="1">
        <v>33.517499999999998</v>
      </c>
      <c r="S575" s="1">
        <v>32.889673433362702</v>
      </c>
      <c r="T575" s="1">
        <v>5.6832552531869904</v>
      </c>
      <c r="U575" s="1">
        <v>39</v>
      </c>
      <c r="V575" s="1">
        <v>1.16357126874021</v>
      </c>
      <c r="W575" s="1">
        <v>0</v>
      </c>
      <c r="X575" s="1">
        <v>0</v>
      </c>
      <c r="Y575" s="1">
        <v>0</v>
      </c>
      <c r="Z575" s="1">
        <v>39</v>
      </c>
      <c r="AA575" s="1">
        <v>0</v>
      </c>
      <c r="AB575" s="1">
        <v>0</v>
      </c>
      <c r="AC575" s="1">
        <v>0</v>
      </c>
      <c r="AD575" s="1" t="s">
        <v>164</v>
      </c>
      <c r="AE575" s="1" t="s">
        <v>164</v>
      </c>
      <c r="AF575" s="1" t="s">
        <v>3139</v>
      </c>
      <c r="AG575" s="1">
        <v>0</v>
      </c>
      <c r="AH575" s="1">
        <v>0.54654370636806904</v>
      </c>
      <c r="AI575" s="1">
        <v>0.566395474920801</v>
      </c>
    </row>
    <row r="576" spans="2:35" x14ac:dyDescent="0.2">
      <c r="B576" s="3">
        <v>573</v>
      </c>
      <c r="C576" s="1">
        <v>1355</v>
      </c>
      <c r="D576" s="1">
        <v>9029</v>
      </c>
      <c r="E576" s="1">
        <v>9029</v>
      </c>
      <c r="F576" s="1" t="s">
        <v>3149</v>
      </c>
      <c r="G576" s="1" t="s">
        <v>79</v>
      </c>
      <c r="H576" s="1">
        <v>0</v>
      </c>
      <c r="I576" s="1">
        <v>0</v>
      </c>
      <c r="J576" s="1">
        <v>0</v>
      </c>
      <c r="K576" s="1">
        <v>775200</v>
      </c>
      <c r="L576" s="1">
        <v>0</v>
      </c>
      <c r="M576" s="1">
        <v>1</v>
      </c>
      <c r="N576" s="1">
        <v>3</v>
      </c>
      <c r="O576" s="1">
        <v>135</v>
      </c>
      <c r="P576" s="1"/>
      <c r="Q576" s="1">
        <v>1200</v>
      </c>
      <c r="R576" s="1">
        <v>33.517499999999998</v>
      </c>
      <c r="S576" s="1">
        <v>32.889673433362702</v>
      </c>
      <c r="T576" s="1">
        <v>5.6832552531869904</v>
      </c>
      <c r="U576" s="1">
        <v>36</v>
      </c>
      <c r="V576" s="1">
        <v>1.0740657865294201</v>
      </c>
      <c r="W576" s="1">
        <v>0</v>
      </c>
      <c r="X576" s="1">
        <v>0</v>
      </c>
      <c r="Y576" s="1">
        <v>0</v>
      </c>
      <c r="Z576" s="1">
        <v>0</v>
      </c>
      <c r="AA576" s="1">
        <v>36</v>
      </c>
      <c r="AB576" s="1">
        <v>0</v>
      </c>
      <c r="AC576" s="1">
        <v>0</v>
      </c>
      <c r="AD576" s="1" t="s">
        <v>3116</v>
      </c>
      <c r="AE576" s="1" t="s">
        <v>3116</v>
      </c>
      <c r="AF576" s="1" t="s">
        <v>3137</v>
      </c>
      <c r="AG576" s="1">
        <v>0</v>
      </c>
      <c r="AH576" s="1">
        <v>0.60391604683200195</v>
      </c>
      <c r="AI576" s="1">
        <v>0.57251919277133001</v>
      </c>
    </row>
    <row r="577" spans="2:35" x14ac:dyDescent="0.2">
      <c r="B577" s="3">
        <v>574</v>
      </c>
      <c r="C577" s="1">
        <v>1356</v>
      </c>
      <c r="D577" s="1">
        <v>9032</v>
      </c>
      <c r="E577" s="1">
        <v>9032</v>
      </c>
      <c r="F577" s="1" t="s">
        <v>3149</v>
      </c>
      <c r="G577" s="1" t="s">
        <v>79</v>
      </c>
      <c r="H577" s="1">
        <v>0</v>
      </c>
      <c r="I577" s="1">
        <v>0</v>
      </c>
      <c r="J577" s="1">
        <v>0</v>
      </c>
      <c r="K577" s="1">
        <v>775200</v>
      </c>
      <c r="L577" s="1">
        <v>0</v>
      </c>
      <c r="M577" s="1">
        <v>1</v>
      </c>
      <c r="N577" s="1">
        <v>3</v>
      </c>
      <c r="O577" s="1">
        <v>134</v>
      </c>
      <c r="P577" s="1"/>
      <c r="Q577" s="1">
        <v>1200</v>
      </c>
      <c r="R577" s="1">
        <v>33.517499999999998</v>
      </c>
      <c r="S577" s="1">
        <v>32.889673433362702</v>
      </c>
      <c r="T577" s="1">
        <v>5.6832552531869904</v>
      </c>
      <c r="U577" s="1">
        <v>34</v>
      </c>
      <c r="V577" s="1">
        <v>1.01439546505556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34</v>
      </c>
      <c r="AD577" s="1" t="s">
        <v>207</v>
      </c>
      <c r="AE577" s="1" t="s">
        <v>207</v>
      </c>
      <c r="AF577" s="1" t="s">
        <v>3138</v>
      </c>
      <c r="AG577" s="1">
        <v>0</v>
      </c>
      <c r="AH577" s="1">
        <v>0.62689779501874399</v>
      </c>
      <c r="AI577" s="1">
        <v>0.57251919277133001</v>
      </c>
    </row>
    <row r="578" spans="2:35" x14ac:dyDescent="0.2">
      <c r="B578" s="3">
        <v>575</v>
      </c>
      <c r="C578" s="1">
        <v>1357</v>
      </c>
      <c r="D578" s="1">
        <v>9038</v>
      </c>
      <c r="E578" s="1">
        <v>9038</v>
      </c>
      <c r="F578" s="1" t="s">
        <v>3149</v>
      </c>
      <c r="G578" s="1" t="s">
        <v>79</v>
      </c>
      <c r="H578" s="1">
        <v>0</v>
      </c>
      <c r="I578" s="1">
        <v>0</v>
      </c>
      <c r="J578" s="1">
        <v>0</v>
      </c>
      <c r="K578" s="1">
        <v>775200</v>
      </c>
      <c r="L578" s="1">
        <v>0</v>
      </c>
      <c r="M578" s="1">
        <v>1</v>
      </c>
      <c r="N578" s="1">
        <v>3</v>
      </c>
      <c r="O578" s="1">
        <v>132</v>
      </c>
      <c r="P578" s="1"/>
      <c r="Q578" s="1">
        <v>1200</v>
      </c>
      <c r="R578" s="1">
        <v>33.517499999999998</v>
      </c>
      <c r="S578" s="1">
        <v>32.889673433362702</v>
      </c>
      <c r="T578" s="1">
        <v>5.6832552531869904</v>
      </c>
      <c r="U578" s="1">
        <v>36</v>
      </c>
      <c r="V578" s="1">
        <v>1.0740657865294201</v>
      </c>
      <c r="W578" s="1">
        <v>0</v>
      </c>
      <c r="X578" s="1">
        <v>0</v>
      </c>
      <c r="Y578" s="1">
        <v>0</v>
      </c>
      <c r="Z578" s="1">
        <v>36</v>
      </c>
      <c r="AA578" s="1">
        <v>0</v>
      </c>
      <c r="AB578" s="1">
        <v>0</v>
      </c>
      <c r="AC578" s="1">
        <v>0</v>
      </c>
      <c r="AD578" s="1" t="s">
        <v>164</v>
      </c>
      <c r="AE578" s="1" t="s">
        <v>164</v>
      </c>
      <c r="AF578" s="1" t="s">
        <v>3139</v>
      </c>
      <c r="AG578" s="1">
        <v>0</v>
      </c>
      <c r="AH578" s="1">
        <v>0.64313675998528297</v>
      </c>
      <c r="AI578" s="1">
        <v>0.58066919713325404</v>
      </c>
    </row>
    <row r="579" spans="2:35" x14ac:dyDescent="0.2">
      <c r="B579" s="3">
        <v>576</v>
      </c>
      <c r="C579" s="1">
        <v>1358</v>
      </c>
      <c r="D579" s="1">
        <v>9056</v>
      </c>
      <c r="E579" s="1">
        <v>9056</v>
      </c>
      <c r="F579" s="1" t="s">
        <v>3149</v>
      </c>
      <c r="G579" s="1" t="s">
        <v>79</v>
      </c>
      <c r="H579" s="1">
        <v>0</v>
      </c>
      <c r="I579" s="1">
        <v>0</v>
      </c>
      <c r="J579" s="1">
        <v>0</v>
      </c>
      <c r="K579" s="1">
        <v>775200</v>
      </c>
      <c r="L579" s="1">
        <v>0</v>
      </c>
      <c r="M579" s="1">
        <v>1</v>
      </c>
      <c r="N579" s="1">
        <v>3</v>
      </c>
      <c r="O579" s="1">
        <v>126</v>
      </c>
      <c r="P579" s="1"/>
      <c r="Q579" s="1">
        <v>1200</v>
      </c>
      <c r="R579" s="1">
        <v>33.517499999999998</v>
      </c>
      <c r="S579" s="1">
        <v>32.889673433362702</v>
      </c>
      <c r="T579" s="1">
        <v>5.6832552531869904</v>
      </c>
      <c r="U579" s="1">
        <v>38</v>
      </c>
      <c r="V579" s="1">
        <v>1.13373610800328</v>
      </c>
      <c r="W579" s="1">
        <v>0</v>
      </c>
      <c r="X579" s="1">
        <v>0</v>
      </c>
      <c r="Y579" s="1">
        <v>38</v>
      </c>
      <c r="Z579" s="1">
        <v>0</v>
      </c>
      <c r="AA579" s="1">
        <v>0</v>
      </c>
      <c r="AB579" s="1">
        <v>0</v>
      </c>
      <c r="AC579" s="1">
        <v>0</v>
      </c>
      <c r="AD579" s="1" t="s">
        <v>148</v>
      </c>
      <c r="AE579" s="1" t="s">
        <v>148</v>
      </c>
      <c r="AF579" s="1" t="s">
        <v>3136</v>
      </c>
      <c r="AG579" s="1">
        <v>0</v>
      </c>
      <c r="AH579" s="1">
        <v>0.63324903897887597</v>
      </c>
      <c r="AI579" s="1">
        <v>0.58314628534561597</v>
      </c>
    </row>
    <row r="580" spans="2:35" x14ac:dyDescent="0.2">
      <c r="B580" s="3">
        <v>577</v>
      </c>
      <c r="C580" s="1">
        <v>1359</v>
      </c>
      <c r="D580" s="1">
        <v>9068</v>
      </c>
      <c r="E580" s="1">
        <v>9068</v>
      </c>
      <c r="F580" s="1" t="s">
        <v>3149</v>
      </c>
      <c r="G580" s="1" t="s">
        <v>79</v>
      </c>
      <c r="H580" s="1">
        <v>0</v>
      </c>
      <c r="I580" s="1">
        <v>0</v>
      </c>
      <c r="J580" s="1">
        <v>0</v>
      </c>
      <c r="K580" s="1">
        <v>775200</v>
      </c>
      <c r="L580" s="1">
        <v>0</v>
      </c>
      <c r="M580" s="1">
        <v>1</v>
      </c>
      <c r="N580" s="1">
        <v>3</v>
      </c>
      <c r="O580" s="1">
        <v>122</v>
      </c>
      <c r="P580" s="1"/>
      <c r="Q580" s="1">
        <v>1200</v>
      </c>
      <c r="R580" s="1">
        <v>33.517499999999998</v>
      </c>
      <c r="S580" s="1">
        <v>32.889673433362702</v>
      </c>
      <c r="T580" s="1">
        <v>5.6832552531869904</v>
      </c>
      <c r="U580" s="1">
        <v>43</v>
      </c>
      <c r="V580" s="1">
        <v>1.28291191168792</v>
      </c>
      <c r="W580" s="1">
        <v>0</v>
      </c>
      <c r="X580" s="1">
        <v>0</v>
      </c>
      <c r="Y580" s="1">
        <v>43</v>
      </c>
      <c r="Z580" s="1">
        <v>0</v>
      </c>
      <c r="AA580" s="1">
        <v>0</v>
      </c>
      <c r="AB580" s="1">
        <v>0</v>
      </c>
      <c r="AC580" s="1">
        <v>0</v>
      </c>
      <c r="AD580" s="1" t="s">
        <v>148</v>
      </c>
      <c r="AE580" s="1" t="s">
        <v>148</v>
      </c>
      <c r="AF580" s="1" t="s">
        <v>3136</v>
      </c>
      <c r="AG580" s="1">
        <v>0</v>
      </c>
      <c r="AH580" s="1">
        <v>0.48405538270138498</v>
      </c>
      <c r="AI580" s="1">
        <v>0.48405538270138498</v>
      </c>
    </row>
    <row r="581" spans="2:35" x14ac:dyDescent="0.2">
      <c r="B581" s="3">
        <v>578</v>
      </c>
      <c r="C581" s="1">
        <v>1360</v>
      </c>
      <c r="D581" s="1">
        <v>9114</v>
      </c>
      <c r="E581" s="1">
        <v>9114</v>
      </c>
      <c r="F581" s="1" t="s">
        <v>3149</v>
      </c>
      <c r="G581" s="1" t="s">
        <v>79</v>
      </c>
      <c r="H581" s="1">
        <v>0</v>
      </c>
      <c r="I581" s="1">
        <v>0</v>
      </c>
      <c r="J581" s="1">
        <v>0</v>
      </c>
      <c r="K581" s="1">
        <v>775200</v>
      </c>
      <c r="L581" s="1">
        <v>0</v>
      </c>
      <c r="M581" s="1">
        <v>1</v>
      </c>
      <c r="N581" s="1">
        <v>2</v>
      </c>
      <c r="O581" s="1">
        <v>107</v>
      </c>
      <c r="P581" s="1"/>
      <c r="Q581" s="1">
        <v>1200</v>
      </c>
      <c r="R581" s="1">
        <v>33.517499999999998</v>
      </c>
      <c r="S581" s="1">
        <v>32.889673433362702</v>
      </c>
      <c r="T581" s="1">
        <v>5.6832552531869904</v>
      </c>
      <c r="U581" s="1">
        <v>44</v>
      </c>
      <c r="V581" s="1">
        <v>1.31274707242485</v>
      </c>
      <c r="W581" s="1">
        <v>0</v>
      </c>
      <c r="X581" s="1">
        <v>0</v>
      </c>
      <c r="Y581" s="1">
        <v>44</v>
      </c>
      <c r="Z581" s="1">
        <v>0</v>
      </c>
      <c r="AA581" s="1">
        <v>0</v>
      </c>
      <c r="AB581" s="1">
        <v>0</v>
      </c>
      <c r="AC581" s="1">
        <v>0</v>
      </c>
      <c r="AD581" s="1" t="s">
        <v>148</v>
      </c>
      <c r="AE581" s="1" t="s">
        <v>148</v>
      </c>
      <c r="AF581" s="1" t="s">
        <v>3136</v>
      </c>
      <c r="AG581" s="1">
        <v>0</v>
      </c>
      <c r="AH581" s="1">
        <v>4.5462374076757198E-2</v>
      </c>
      <c r="AI581" s="1">
        <v>4.4451762570833699E-2</v>
      </c>
    </row>
    <row r="582" spans="2:35" x14ac:dyDescent="0.2">
      <c r="B582" s="3">
        <v>579</v>
      </c>
      <c r="C582" s="1">
        <v>1361</v>
      </c>
      <c r="D582" s="1">
        <v>9143</v>
      </c>
      <c r="E582" s="1">
        <v>9143</v>
      </c>
      <c r="F582" s="1" t="s">
        <v>3149</v>
      </c>
      <c r="G582" s="1" t="s">
        <v>79</v>
      </c>
      <c r="H582" s="1">
        <v>0</v>
      </c>
      <c r="I582" s="1">
        <v>0</v>
      </c>
      <c r="J582" s="1">
        <v>0</v>
      </c>
      <c r="K582" s="1">
        <v>775200</v>
      </c>
      <c r="L582" s="1">
        <v>0</v>
      </c>
      <c r="M582" s="1">
        <v>1</v>
      </c>
      <c r="N582" s="1">
        <v>3</v>
      </c>
      <c r="O582" s="1">
        <v>97</v>
      </c>
      <c r="P582" s="1"/>
      <c r="Q582" s="1">
        <v>1200</v>
      </c>
      <c r="R582" s="1">
        <v>33.517499999999998</v>
      </c>
      <c r="S582" s="1">
        <v>32.889673433362702</v>
      </c>
      <c r="T582" s="1">
        <v>5.6832552531869904</v>
      </c>
      <c r="U582" s="1">
        <v>45</v>
      </c>
      <c r="V582" s="1">
        <v>1.34258223316178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45</v>
      </c>
      <c r="AD582" s="1" t="s">
        <v>207</v>
      </c>
      <c r="AE582" s="1" t="s">
        <v>207</v>
      </c>
      <c r="AF582" s="1" t="s">
        <v>3138</v>
      </c>
      <c r="AG582" s="1">
        <v>0</v>
      </c>
      <c r="AH582" s="1">
        <v>0.61576051694452505</v>
      </c>
      <c r="AI582" s="1">
        <v>0.64662716492505201</v>
      </c>
    </row>
    <row r="583" spans="2:35" x14ac:dyDescent="0.2">
      <c r="B583" s="3">
        <v>580</v>
      </c>
      <c r="C583" s="1">
        <v>1362</v>
      </c>
      <c r="D583" s="1">
        <v>9152</v>
      </c>
      <c r="E583" s="1">
        <v>9152</v>
      </c>
      <c r="F583" s="1" t="s">
        <v>3149</v>
      </c>
      <c r="G583" s="1" t="s">
        <v>79</v>
      </c>
      <c r="H583" s="1">
        <v>0</v>
      </c>
      <c r="I583" s="1">
        <v>0</v>
      </c>
      <c r="J583" s="1">
        <v>0</v>
      </c>
      <c r="K583" s="1">
        <v>775200</v>
      </c>
      <c r="L583" s="1">
        <v>0</v>
      </c>
      <c r="M583" s="1">
        <v>1</v>
      </c>
      <c r="N583" s="1">
        <v>3</v>
      </c>
      <c r="O583" s="1">
        <v>94</v>
      </c>
      <c r="P583" s="1"/>
      <c r="Q583" s="1">
        <v>1200</v>
      </c>
      <c r="R583" s="1">
        <v>33.517499999999998</v>
      </c>
      <c r="S583" s="1">
        <v>32.889673433362702</v>
      </c>
      <c r="T583" s="1">
        <v>5.6832552531869904</v>
      </c>
      <c r="U583" s="1">
        <v>47</v>
      </c>
      <c r="V583" s="1">
        <v>1.4022525546356299</v>
      </c>
      <c r="W583" s="1">
        <v>0</v>
      </c>
      <c r="X583" s="1">
        <v>0</v>
      </c>
      <c r="Y583" s="1">
        <v>0</v>
      </c>
      <c r="Z583" s="1">
        <v>47</v>
      </c>
      <c r="AA583" s="1">
        <v>0</v>
      </c>
      <c r="AB583" s="1">
        <v>0</v>
      </c>
      <c r="AC583" s="1">
        <v>0</v>
      </c>
      <c r="AD583" s="1" t="s">
        <v>164</v>
      </c>
      <c r="AE583" s="1" t="s">
        <v>164</v>
      </c>
      <c r="AF583" s="1" t="s">
        <v>3139</v>
      </c>
      <c r="AG583" s="1">
        <v>0</v>
      </c>
      <c r="AH583" s="1">
        <v>0.52951775677814295</v>
      </c>
      <c r="AI583" s="1">
        <v>0.56252699814288099</v>
      </c>
    </row>
    <row r="584" spans="2:35" x14ac:dyDescent="0.2">
      <c r="B584" s="3">
        <v>581</v>
      </c>
      <c r="C584" s="1">
        <v>1363</v>
      </c>
      <c r="D584" s="1">
        <v>9167</v>
      </c>
      <c r="E584" s="1">
        <v>9167</v>
      </c>
      <c r="F584" s="1" t="s">
        <v>3149</v>
      </c>
      <c r="G584" s="1" t="s">
        <v>79</v>
      </c>
      <c r="H584" s="1">
        <v>0</v>
      </c>
      <c r="I584" s="1">
        <v>0</v>
      </c>
      <c r="J584" s="1">
        <v>0</v>
      </c>
      <c r="K584" s="1">
        <v>775200</v>
      </c>
      <c r="L584" s="1">
        <v>0</v>
      </c>
      <c r="M584" s="1">
        <v>1</v>
      </c>
      <c r="N584" s="1">
        <v>3</v>
      </c>
      <c r="O584" s="1">
        <v>89</v>
      </c>
      <c r="P584" s="1"/>
      <c r="Q584" s="1">
        <v>1200</v>
      </c>
      <c r="R584" s="1">
        <v>33.517499999999998</v>
      </c>
      <c r="S584" s="1">
        <v>32.889673433362702</v>
      </c>
      <c r="T584" s="1">
        <v>5.6832552531869904</v>
      </c>
      <c r="U584" s="1">
        <v>46</v>
      </c>
      <c r="V584" s="1">
        <v>1.3724173938987001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46</v>
      </c>
      <c r="AD584" s="1" t="s">
        <v>207</v>
      </c>
      <c r="AE584" s="1" t="s">
        <v>207</v>
      </c>
      <c r="AF584" s="1" t="s">
        <v>3138</v>
      </c>
      <c r="AG584" s="1">
        <v>0</v>
      </c>
      <c r="AH584" s="1">
        <v>0.50310357767208003</v>
      </c>
      <c r="AI584" s="1">
        <v>0.55338523818478602</v>
      </c>
    </row>
    <row r="585" spans="2:35" x14ac:dyDescent="0.2">
      <c r="B585" s="3">
        <v>582</v>
      </c>
      <c r="C585" s="1">
        <v>1364</v>
      </c>
      <c r="D585" s="1">
        <v>9176</v>
      </c>
      <c r="E585" s="1">
        <v>9176</v>
      </c>
      <c r="F585" s="1" t="s">
        <v>3149</v>
      </c>
      <c r="G585" s="1" t="s">
        <v>79</v>
      </c>
      <c r="H585" s="1">
        <v>0</v>
      </c>
      <c r="I585" s="1">
        <v>0</v>
      </c>
      <c r="J585" s="1">
        <v>0</v>
      </c>
      <c r="K585" s="1">
        <v>775200</v>
      </c>
      <c r="L585" s="1">
        <v>0</v>
      </c>
      <c r="M585" s="1">
        <v>1</v>
      </c>
      <c r="N585" s="1">
        <v>3</v>
      </c>
      <c r="O585" s="1">
        <v>86</v>
      </c>
      <c r="P585" s="1"/>
      <c r="Q585" s="1">
        <v>1200</v>
      </c>
      <c r="R585" s="1">
        <v>33.517499999999998</v>
      </c>
      <c r="S585" s="1">
        <v>32.889673433362702</v>
      </c>
      <c r="T585" s="1">
        <v>5.6832552531869904</v>
      </c>
      <c r="U585" s="1">
        <v>48</v>
      </c>
      <c r="V585" s="1">
        <v>1.43208771537256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48</v>
      </c>
      <c r="AD585" s="1" t="s">
        <v>207</v>
      </c>
      <c r="AE585" s="1" t="s">
        <v>207</v>
      </c>
      <c r="AF585" s="1" t="s">
        <v>3138</v>
      </c>
      <c r="AG585" s="1">
        <v>0</v>
      </c>
      <c r="AH585" s="1">
        <v>0.46759688921517001</v>
      </c>
      <c r="AI585" s="1">
        <v>0.58493359591971195</v>
      </c>
    </row>
    <row r="586" spans="2:35" x14ac:dyDescent="0.2">
      <c r="B586" s="3">
        <v>583</v>
      </c>
      <c r="C586" s="1">
        <v>1365</v>
      </c>
      <c r="D586" s="1">
        <v>9188</v>
      </c>
      <c r="E586" s="1">
        <v>9188</v>
      </c>
      <c r="F586" s="1" t="s">
        <v>3149</v>
      </c>
      <c r="G586" s="1" t="s">
        <v>79</v>
      </c>
      <c r="H586" s="1">
        <v>0</v>
      </c>
      <c r="I586" s="1">
        <v>0</v>
      </c>
      <c r="J586" s="1">
        <v>0</v>
      </c>
      <c r="K586" s="1">
        <v>775200</v>
      </c>
      <c r="L586" s="1">
        <v>0</v>
      </c>
      <c r="M586" s="1">
        <v>1</v>
      </c>
      <c r="N586" s="1">
        <v>3</v>
      </c>
      <c r="O586" s="1">
        <v>82</v>
      </c>
      <c r="P586" s="1"/>
      <c r="Q586" s="1">
        <v>1200</v>
      </c>
      <c r="R586" s="1">
        <v>33.517499999999998</v>
      </c>
      <c r="S586" s="1">
        <v>32.889673433362702</v>
      </c>
      <c r="T586" s="1">
        <v>5.6832552531869904</v>
      </c>
      <c r="U586" s="1">
        <v>43</v>
      </c>
      <c r="V586" s="1">
        <v>1.28291191168792</v>
      </c>
      <c r="W586" s="1">
        <v>0</v>
      </c>
      <c r="X586" s="1">
        <v>0</v>
      </c>
      <c r="Y586" s="1">
        <v>43</v>
      </c>
      <c r="Z586" s="1">
        <v>0</v>
      </c>
      <c r="AA586" s="1">
        <v>0</v>
      </c>
      <c r="AB586" s="1">
        <v>0</v>
      </c>
      <c r="AC586" s="1">
        <v>0</v>
      </c>
      <c r="AD586" s="1" t="s">
        <v>148</v>
      </c>
      <c r="AE586" s="1" t="s">
        <v>148</v>
      </c>
      <c r="AF586" s="1" t="s">
        <v>3136</v>
      </c>
      <c r="AG586" s="1">
        <v>0</v>
      </c>
      <c r="AH586" s="1">
        <v>0.482426149244292</v>
      </c>
      <c r="AI586" s="1">
        <v>0.52407085051601099</v>
      </c>
    </row>
    <row r="587" spans="2:35" x14ac:dyDescent="0.2">
      <c r="B587" s="3">
        <v>584</v>
      </c>
      <c r="C587" s="1">
        <v>1366</v>
      </c>
      <c r="D587" s="1">
        <v>9191</v>
      </c>
      <c r="E587" s="1">
        <v>9191</v>
      </c>
      <c r="F587" s="1" t="s">
        <v>3149</v>
      </c>
      <c r="G587" s="1" t="s">
        <v>79</v>
      </c>
      <c r="H587" s="1">
        <v>0</v>
      </c>
      <c r="I587" s="1">
        <v>0</v>
      </c>
      <c r="J587" s="1">
        <v>0</v>
      </c>
      <c r="K587" s="1">
        <v>775200</v>
      </c>
      <c r="L587" s="1">
        <v>0</v>
      </c>
      <c r="M587" s="1">
        <v>1</v>
      </c>
      <c r="N587" s="1">
        <v>3</v>
      </c>
      <c r="O587" s="1">
        <v>81</v>
      </c>
      <c r="P587" s="1"/>
      <c r="Q587" s="1">
        <v>1200</v>
      </c>
      <c r="R587" s="1">
        <v>33.517499999999998</v>
      </c>
      <c r="S587" s="1">
        <v>32.889673433362702</v>
      </c>
      <c r="T587" s="1">
        <v>5.6832552531869904</v>
      </c>
      <c r="U587" s="1">
        <v>42</v>
      </c>
      <c r="V587" s="1">
        <v>1.2530767509509899</v>
      </c>
      <c r="W587" s="1">
        <v>0</v>
      </c>
      <c r="X587" s="1">
        <v>0</v>
      </c>
      <c r="Y587" s="1">
        <v>42</v>
      </c>
      <c r="Z587" s="1">
        <v>0</v>
      </c>
      <c r="AA587" s="1">
        <v>0</v>
      </c>
      <c r="AB587" s="1">
        <v>0</v>
      </c>
      <c r="AC587" s="1">
        <v>0</v>
      </c>
      <c r="AD587" s="1" t="s">
        <v>148</v>
      </c>
      <c r="AE587" s="1" t="s">
        <v>148</v>
      </c>
      <c r="AF587" s="1" t="s">
        <v>3136</v>
      </c>
      <c r="AG587" s="1">
        <v>0</v>
      </c>
      <c r="AH587" s="1">
        <v>0.57536414490356103</v>
      </c>
      <c r="AI587" s="1">
        <v>0.617161273582023</v>
      </c>
    </row>
    <row r="588" spans="2:35" x14ac:dyDescent="0.2">
      <c r="B588" s="3">
        <v>585</v>
      </c>
      <c r="C588" s="1">
        <v>1367</v>
      </c>
      <c r="D588" s="1">
        <v>9200</v>
      </c>
      <c r="E588" s="1">
        <v>9200</v>
      </c>
      <c r="F588" s="1" t="s">
        <v>3149</v>
      </c>
      <c r="G588" s="1" t="s">
        <v>79</v>
      </c>
      <c r="H588" s="1">
        <v>0</v>
      </c>
      <c r="I588" s="1">
        <v>0</v>
      </c>
      <c r="J588" s="1">
        <v>0</v>
      </c>
      <c r="K588" s="1">
        <v>775200</v>
      </c>
      <c r="L588" s="1">
        <v>0</v>
      </c>
      <c r="M588" s="1">
        <v>1</v>
      </c>
      <c r="N588" s="1">
        <v>3</v>
      </c>
      <c r="O588" s="1">
        <v>78</v>
      </c>
      <c r="P588" s="1"/>
      <c r="Q588" s="1">
        <v>1200</v>
      </c>
      <c r="R588" s="1">
        <v>33.517499999999998</v>
      </c>
      <c r="S588" s="1">
        <v>32.889673433362702</v>
      </c>
      <c r="T588" s="1">
        <v>5.6832552531869904</v>
      </c>
      <c r="U588" s="1">
        <v>40</v>
      </c>
      <c r="V588" s="1">
        <v>1.19340642947713</v>
      </c>
      <c r="W588" s="1">
        <v>0</v>
      </c>
      <c r="X588" s="1">
        <v>0</v>
      </c>
      <c r="Y588" s="1">
        <v>0</v>
      </c>
      <c r="Z588" s="1">
        <v>0</v>
      </c>
      <c r="AA588" s="1">
        <v>40</v>
      </c>
      <c r="AB588" s="1">
        <v>0</v>
      </c>
      <c r="AC588" s="1">
        <v>0</v>
      </c>
      <c r="AD588" s="1" t="s">
        <v>3116</v>
      </c>
      <c r="AE588" s="1" t="s">
        <v>3116</v>
      </c>
      <c r="AF588" s="1" t="s">
        <v>3137</v>
      </c>
      <c r="AG588" s="1">
        <v>0</v>
      </c>
      <c r="AH588" s="1">
        <v>0.58260530616012096</v>
      </c>
      <c r="AI588" s="1">
        <v>0.61518563909023305</v>
      </c>
    </row>
    <row r="589" spans="2:35" x14ac:dyDescent="0.2">
      <c r="B589" s="3">
        <v>586</v>
      </c>
      <c r="C589" s="1">
        <v>1368</v>
      </c>
      <c r="D589" s="1">
        <v>9248</v>
      </c>
      <c r="E589" s="1">
        <v>9248</v>
      </c>
      <c r="F589" s="1" t="s">
        <v>3149</v>
      </c>
      <c r="G589" s="1" t="s">
        <v>79</v>
      </c>
      <c r="H589" s="1">
        <v>0</v>
      </c>
      <c r="I589" s="1">
        <v>0</v>
      </c>
      <c r="J589" s="1">
        <v>0</v>
      </c>
      <c r="K589" s="1">
        <v>775200</v>
      </c>
      <c r="L589" s="1">
        <v>0</v>
      </c>
      <c r="M589" s="1">
        <v>1</v>
      </c>
      <c r="N589" s="1">
        <v>3</v>
      </c>
      <c r="O589" s="1">
        <v>62</v>
      </c>
      <c r="P589" s="1"/>
      <c r="Q589" s="1">
        <v>1200</v>
      </c>
      <c r="R589" s="1">
        <v>33.517499999999998</v>
      </c>
      <c r="S589" s="1">
        <v>32.889673433362702</v>
      </c>
      <c r="T589" s="1">
        <v>5.6832552531869904</v>
      </c>
      <c r="U589" s="1">
        <v>36</v>
      </c>
      <c r="V589" s="1">
        <v>1.0740657865294201</v>
      </c>
      <c r="W589" s="1">
        <v>0</v>
      </c>
      <c r="X589" s="1">
        <v>0</v>
      </c>
      <c r="Y589" s="1">
        <v>0</v>
      </c>
      <c r="Z589" s="1">
        <v>0</v>
      </c>
      <c r="AA589" s="1">
        <v>36</v>
      </c>
      <c r="AB589" s="1">
        <v>0</v>
      </c>
      <c r="AC589" s="1">
        <v>0</v>
      </c>
      <c r="AD589" s="1" t="s">
        <v>3116</v>
      </c>
      <c r="AE589" s="1" t="s">
        <v>3116</v>
      </c>
      <c r="AF589" s="1" t="s">
        <v>3137</v>
      </c>
      <c r="AG589" s="1">
        <v>0</v>
      </c>
      <c r="AH589" s="1">
        <v>0.58493359591971195</v>
      </c>
      <c r="AI589" s="1">
        <v>0.60858979253188195</v>
      </c>
    </row>
    <row r="590" spans="2:35" x14ac:dyDescent="0.2">
      <c r="B590" s="3">
        <v>587</v>
      </c>
      <c r="C590" s="1">
        <v>1369</v>
      </c>
      <c r="D590" s="1">
        <v>9249</v>
      </c>
      <c r="E590" s="1">
        <v>9249</v>
      </c>
      <c r="F590" s="1" t="s">
        <v>3149</v>
      </c>
      <c r="G590" s="1" t="s">
        <v>79</v>
      </c>
      <c r="H590" s="1">
        <v>0</v>
      </c>
      <c r="I590" s="1">
        <v>0</v>
      </c>
      <c r="J590" s="1">
        <v>0</v>
      </c>
      <c r="K590" s="1">
        <v>775200</v>
      </c>
      <c r="L590" s="1">
        <v>0</v>
      </c>
      <c r="M590" s="1">
        <v>1</v>
      </c>
      <c r="N590" s="1">
        <v>2</v>
      </c>
      <c r="O590" s="1">
        <v>62</v>
      </c>
      <c r="P590" s="1"/>
      <c r="Q590" s="1">
        <v>1200</v>
      </c>
      <c r="R590" s="1">
        <v>33.517499999999998</v>
      </c>
      <c r="S590" s="1">
        <v>32.889673433362702</v>
      </c>
      <c r="T590" s="1">
        <v>5.6832552531869904</v>
      </c>
      <c r="U590" s="1">
        <v>36</v>
      </c>
      <c r="V590" s="1">
        <v>1.0740657865294201</v>
      </c>
      <c r="W590" s="1">
        <v>0</v>
      </c>
      <c r="X590" s="1">
        <v>0</v>
      </c>
      <c r="Y590" s="1">
        <v>0</v>
      </c>
      <c r="Z590" s="1">
        <v>0</v>
      </c>
      <c r="AA590" s="1">
        <v>36</v>
      </c>
      <c r="AB590" s="1">
        <v>0</v>
      </c>
      <c r="AC590" s="1">
        <v>0</v>
      </c>
      <c r="AD590" s="1" t="s">
        <v>3116</v>
      </c>
      <c r="AE590" s="1" t="s">
        <v>3116</v>
      </c>
      <c r="AF590" s="1" t="s">
        <v>3137</v>
      </c>
      <c r="AG590" s="1">
        <v>0</v>
      </c>
      <c r="AH590" s="1">
        <v>0.51082562376598994</v>
      </c>
      <c r="AI590" s="1">
        <v>0.53062825106217004</v>
      </c>
    </row>
    <row r="591" spans="2:35" x14ac:dyDescent="0.2">
      <c r="B591" s="3">
        <v>588</v>
      </c>
      <c r="C591" s="1">
        <v>1370</v>
      </c>
      <c r="D591" s="1">
        <v>9251</v>
      </c>
      <c r="E591" s="1">
        <v>9251</v>
      </c>
      <c r="F591" s="1" t="s">
        <v>3149</v>
      </c>
      <c r="G591" s="1" t="s">
        <v>79</v>
      </c>
      <c r="H591" s="1">
        <v>0</v>
      </c>
      <c r="I591" s="1">
        <v>0</v>
      </c>
      <c r="J591" s="1">
        <v>0</v>
      </c>
      <c r="K591" s="1">
        <v>775200</v>
      </c>
      <c r="L591" s="1">
        <v>0</v>
      </c>
      <c r="M591" s="1">
        <v>1</v>
      </c>
      <c r="N591" s="1">
        <v>3</v>
      </c>
      <c r="O591" s="1">
        <v>61</v>
      </c>
      <c r="P591" s="1"/>
      <c r="Q591" s="1">
        <v>1200</v>
      </c>
      <c r="R591" s="1">
        <v>33.517499999999998</v>
      </c>
      <c r="S591" s="1">
        <v>32.889673433362702</v>
      </c>
      <c r="T591" s="1">
        <v>5.6832552531869904</v>
      </c>
      <c r="U591" s="1">
        <v>37</v>
      </c>
      <c r="V591" s="1">
        <v>1.1039009472663499</v>
      </c>
      <c r="W591" s="1">
        <v>0</v>
      </c>
      <c r="X591" s="1">
        <v>0</v>
      </c>
      <c r="Y591" s="1">
        <v>37</v>
      </c>
      <c r="Z591" s="1">
        <v>0</v>
      </c>
      <c r="AA591" s="1">
        <v>0</v>
      </c>
      <c r="AB591" s="1">
        <v>0</v>
      </c>
      <c r="AC591" s="1">
        <v>0</v>
      </c>
      <c r="AD591" s="1" t="s">
        <v>148</v>
      </c>
      <c r="AE591" s="1" t="s">
        <v>148</v>
      </c>
      <c r="AF591" s="1" t="s">
        <v>3136</v>
      </c>
      <c r="AG591" s="1">
        <v>0</v>
      </c>
      <c r="AH591" s="1">
        <v>0.47849024312305399</v>
      </c>
      <c r="AI591" s="1">
        <v>0.50593563847179901</v>
      </c>
    </row>
    <row r="592" spans="2:35" x14ac:dyDescent="0.2">
      <c r="B592" s="3">
        <v>589</v>
      </c>
      <c r="C592" s="1">
        <v>1371</v>
      </c>
      <c r="D592" s="1">
        <v>9254</v>
      </c>
      <c r="E592" s="1">
        <v>9254</v>
      </c>
      <c r="F592" s="1" t="s">
        <v>3149</v>
      </c>
      <c r="G592" s="1" t="s">
        <v>79</v>
      </c>
      <c r="H592" s="1">
        <v>0</v>
      </c>
      <c r="I592" s="1">
        <v>0</v>
      </c>
      <c r="J592" s="1">
        <v>0</v>
      </c>
      <c r="K592" s="1">
        <v>775200</v>
      </c>
      <c r="L592" s="1">
        <v>0</v>
      </c>
      <c r="M592" s="1">
        <v>1</v>
      </c>
      <c r="N592" s="1">
        <v>3</v>
      </c>
      <c r="O592" s="1">
        <v>60</v>
      </c>
      <c r="P592" s="1"/>
      <c r="Q592" s="1">
        <v>1200</v>
      </c>
      <c r="R592" s="1">
        <v>33.517499999999998</v>
      </c>
      <c r="S592" s="1">
        <v>32.889673433362702</v>
      </c>
      <c r="T592" s="1">
        <v>5.6832552531869904</v>
      </c>
      <c r="U592" s="1">
        <v>37</v>
      </c>
      <c r="V592" s="1">
        <v>1.1039009472663499</v>
      </c>
      <c r="W592" s="1">
        <v>0</v>
      </c>
      <c r="X592" s="1">
        <v>0</v>
      </c>
      <c r="Y592" s="1">
        <v>0</v>
      </c>
      <c r="Z592" s="1">
        <v>37</v>
      </c>
      <c r="AA592" s="1">
        <v>0</v>
      </c>
      <c r="AB592" s="1">
        <v>0</v>
      </c>
      <c r="AC592" s="1">
        <v>0</v>
      </c>
      <c r="AD592" s="1" t="s">
        <v>164</v>
      </c>
      <c r="AE592" s="1" t="s">
        <v>164</v>
      </c>
      <c r="AF592" s="1" t="s">
        <v>3139</v>
      </c>
      <c r="AG592" s="1">
        <v>0</v>
      </c>
      <c r="AH592" s="1">
        <v>0.53492317534505096</v>
      </c>
      <c r="AI592" s="1">
        <v>0.57873682938220095</v>
      </c>
    </row>
    <row r="593" spans="2:35" x14ac:dyDescent="0.2">
      <c r="B593" s="3">
        <v>590</v>
      </c>
      <c r="C593" s="1">
        <v>1372</v>
      </c>
      <c r="D593" s="1">
        <v>9256</v>
      </c>
      <c r="E593" s="1">
        <v>9256</v>
      </c>
      <c r="F593" s="1" t="s">
        <v>3149</v>
      </c>
      <c r="G593" s="1" t="s">
        <v>79</v>
      </c>
      <c r="H593" s="1">
        <v>0</v>
      </c>
      <c r="I593" s="1">
        <v>0</v>
      </c>
      <c r="J593" s="1">
        <v>0</v>
      </c>
      <c r="K593" s="1">
        <v>775200</v>
      </c>
      <c r="L593" s="1">
        <v>0</v>
      </c>
      <c r="M593" s="1">
        <v>1</v>
      </c>
      <c r="N593" s="1">
        <v>1</v>
      </c>
      <c r="O593" s="1">
        <v>60</v>
      </c>
      <c r="P593" s="1"/>
      <c r="Q593" s="1">
        <v>1200</v>
      </c>
      <c r="R593" s="1">
        <v>33.517499999999998</v>
      </c>
      <c r="S593" s="1">
        <v>32.889673433362702</v>
      </c>
      <c r="T593" s="1">
        <v>5.6832552531869904</v>
      </c>
      <c r="U593" s="1">
        <v>39</v>
      </c>
      <c r="V593" s="1">
        <v>1.16357126874021</v>
      </c>
      <c r="W593" s="1">
        <v>0</v>
      </c>
      <c r="X593" s="1">
        <v>0</v>
      </c>
      <c r="Y593" s="1">
        <v>0</v>
      </c>
      <c r="Z593" s="1">
        <v>0</v>
      </c>
      <c r="AA593" s="1">
        <v>39</v>
      </c>
      <c r="AB593" s="1">
        <v>0</v>
      </c>
      <c r="AC593" s="1">
        <v>0</v>
      </c>
      <c r="AD593" s="1" t="s">
        <v>3116</v>
      </c>
      <c r="AE593" s="1" t="s">
        <v>3116</v>
      </c>
      <c r="AF593" s="1" t="s">
        <v>3137</v>
      </c>
      <c r="AG593" s="1">
        <v>0</v>
      </c>
      <c r="AH593" s="1">
        <v>0.390866308687011</v>
      </c>
      <c r="AI593" s="1">
        <v>0.47692407209030901</v>
      </c>
    </row>
    <row r="594" spans="2:35" x14ac:dyDescent="0.2">
      <c r="B594" s="3">
        <v>591</v>
      </c>
      <c r="C594" s="1">
        <v>1373</v>
      </c>
      <c r="D594" s="1">
        <v>9260</v>
      </c>
      <c r="E594" s="1">
        <v>9260</v>
      </c>
      <c r="F594" s="1" t="s">
        <v>3149</v>
      </c>
      <c r="G594" s="1" t="s">
        <v>79</v>
      </c>
      <c r="H594" s="1">
        <v>0</v>
      </c>
      <c r="I594" s="1">
        <v>0</v>
      </c>
      <c r="J594" s="1">
        <v>0</v>
      </c>
      <c r="K594" s="1">
        <v>775200</v>
      </c>
      <c r="L594" s="1">
        <v>0</v>
      </c>
      <c r="M594" s="1">
        <v>1</v>
      </c>
      <c r="N594" s="1">
        <v>3</v>
      </c>
      <c r="O594" s="1">
        <v>58</v>
      </c>
      <c r="P594" s="1"/>
      <c r="Q594" s="1">
        <v>1200</v>
      </c>
      <c r="R594" s="1">
        <v>33.517499999999998</v>
      </c>
      <c r="S594" s="1">
        <v>32.889673433362702</v>
      </c>
      <c r="T594" s="1">
        <v>5.6832552531869904</v>
      </c>
      <c r="U594" s="1">
        <v>38</v>
      </c>
      <c r="V594" s="1">
        <v>1.13373610800328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38</v>
      </c>
      <c r="AD594" s="1" t="s">
        <v>207</v>
      </c>
      <c r="AE594" s="1" t="s">
        <v>207</v>
      </c>
      <c r="AF594" s="1" t="s">
        <v>3138</v>
      </c>
      <c r="AG594" s="1">
        <v>0</v>
      </c>
      <c r="AH594" s="1">
        <v>0.382992252256105</v>
      </c>
      <c r="AI594" s="1">
        <v>0.47000362924573502</v>
      </c>
    </row>
    <row r="595" spans="2:35" x14ac:dyDescent="0.2">
      <c r="B595" s="3">
        <v>592</v>
      </c>
      <c r="C595" s="1">
        <v>1374</v>
      </c>
      <c r="D595" s="1">
        <v>9266</v>
      </c>
      <c r="E595" s="1">
        <v>9266</v>
      </c>
      <c r="F595" s="1" t="s">
        <v>3149</v>
      </c>
      <c r="G595" s="1" t="s">
        <v>79</v>
      </c>
      <c r="H595" s="1">
        <v>0</v>
      </c>
      <c r="I595" s="1">
        <v>0</v>
      </c>
      <c r="J595" s="1">
        <v>0</v>
      </c>
      <c r="K595" s="1">
        <v>775200</v>
      </c>
      <c r="L595" s="1">
        <v>0</v>
      </c>
      <c r="M595" s="1">
        <v>1</v>
      </c>
      <c r="N595" s="1">
        <v>3</v>
      </c>
      <c r="O595" s="1">
        <v>56</v>
      </c>
      <c r="P595" s="1"/>
      <c r="Q595" s="1">
        <v>1200</v>
      </c>
      <c r="R595" s="1">
        <v>33.517499999999998</v>
      </c>
      <c r="S595" s="1">
        <v>32.889673433362702</v>
      </c>
      <c r="T595" s="1">
        <v>5.6832552531869904</v>
      </c>
      <c r="U595" s="1">
        <v>41</v>
      </c>
      <c r="V595" s="1">
        <v>1.2232415902140601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41</v>
      </c>
      <c r="AD595" s="1" t="s">
        <v>207</v>
      </c>
      <c r="AE595" s="1" t="s">
        <v>207</v>
      </c>
      <c r="AF595" s="1" t="s">
        <v>3138</v>
      </c>
      <c r="AG595" s="1">
        <v>0</v>
      </c>
      <c r="AH595" s="1">
        <v>0.435318071257845</v>
      </c>
      <c r="AI595" s="1">
        <v>0.58778666490211895</v>
      </c>
    </row>
    <row r="596" spans="2:35" x14ac:dyDescent="0.2">
      <c r="B596" s="3">
        <v>593</v>
      </c>
      <c r="C596" s="1">
        <v>1375</v>
      </c>
      <c r="D596" s="1">
        <v>9290</v>
      </c>
      <c r="E596" s="1">
        <v>9290</v>
      </c>
      <c r="F596" s="1" t="s">
        <v>3149</v>
      </c>
      <c r="G596" s="1" t="s">
        <v>79</v>
      </c>
      <c r="H596" s="1">
        <v>0</v>
      </c>
      <c r="I596" s="1">
        <v>0</v>
      </c>
      <c r="J596" s="1">
        <v>0</v>
      </c>
      <c r="K596" s="1">
        <v>775200</v>
      </c>
      <c r="L596" s="1">
        <v>0</v>
      </c>
      <c r="M596" s="1">
        <v>1</v>
      </c>
      <c r="N596" s="1">
        <v>3</v>
      </c>
      <c r="O596" s="1">
        <v>48</v>
      </c>
      <c r="P596" s="1"/>
      <c r="Q596" s="1">
        <v>1200</v>
      </c>
      <c r="R596" s="1">
        <v>33.517499999999998</v>
      </c>
      <c r="S596" s="1">
        <v>32.889673433362702</v>
      </c>
      <c r="T596" s="1">
        <v>5.6832552531869904</v>
      </c>
      <c r="U596" s="1">
        <v>38</v>
      </c>
      <c r="V596" s="1">
        <v>1.13373610800328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38</v>
      </c>
      <c r="AD596" s="1" t="s">
        <v>207</v>
      </c>
      <c r="AE596" s="1" t="s">
        <v>207</v>
      </c>
      <c r="AF596" s="1" t="s">
        <v>3138</v>
      </c>
      <c r="AG596" s="1">
        <v>0</v>
      </c>
      <c r="AH596" s="1">
        <v>0.33986782562235102</v>
      </c>
      <c r="AI596" s="1">
        <v>0.51879379341516696</v>
      </c>
    </row>
    <row r="597" spans="2:35" x14ac:dyDescent="0.2">
      <c r="B597" s="3">
        <v>594</v>
      </c>
      <c r="C597" s="1">
        <v>1404</v>
      </c>
      <c r="D597" s="1">
        <v>8849</v>
      </c>
      <c r="E597" s="1">
        <v>8849</v>
      </c>
      <c r="F597" s="1" t="s">
        <v>3150</v>
      </c>
      <c r="G597" s="1" t="s">
        <v>79</v>
      </c>
      <c r="H597" s="1">
        <v>0</v>
      </c>
      <c r="I597" s="1">
        <v>0</v>
      </c>
      <c r="J597" s="1">
        <v>0</v>
      </c>
      <c r="K597" s="1">
        <v>775220</v>
      </c>
      <c r="L597" s="1">
        <v>0</v>
      </c>
      <c r="M597" s="1">
        <v>1</v>
      </c>
      <c r="N597" s="1">
        <v>3</v>
      </c>
      <c r="O597" s="1">
        <v>14</v>
      </c>
      <c r="P597" s="1"/>
      <c r="Q597" s="1">
        <v>1359</v>
      </c>
      <c r="R597" s="1">
        <v>51.802060338484097</v>
      </c>
      <c r="S597" s="1">
        <v>51.8809171597633</v>
      </c>
      <c r="T597" s="1">
        <v>11.4925312659336</v>
      </c>
      <c r="U597" s="1">
        <v>44</v>
      </c>
      <c r="V597" s="1">
        <v>0.84938706515717499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44</v>
      </c>
      <c r="AD597" s="1" t="s">
        <v>207</v>
      </c>
      <c r="AE597" s="1" t="s">
        <v>207</v>
      </c>
      <c r="AF597" s="1" t="s">
        <v>3138</v>
      </c>
      <c r="AG597" s="1">
        <v>0</v>
      </c>
      <c r="AH597" s="1">
        <v>0.22705745063534599</v>
      </c>
      <c r="AI597" s="1">
        <v>0.39304258810960702</v>
      </c>
    </row>
    <row r="598" spans="2:35" x14ac:dyDescent="0.2">
      <c r="B598" s="3">
        <v>595</v>
      </c>
      <c r="C598" s="1">
        <v>1405</v>
      </c>
      <c r="D598" s="1">
        <v>8858</v>
      </c>
      <c r="E598" s="1">
        <v>8858</v>
      </c>
      <c r="F598" s="1" t="s">
        <v>3150</v>
      </c>
      <c r="G598" s="1" t="s">
        <v>79</v>
      </c>
      <c r="H598" s="1">
        <v>0</v>
      </c>
      <c r="I598" s="1">
        <v>0</v>
      </c>
      <c r="J598" s="1">
        <v>0</v>
      </c>
      <c r="K598" s="1">
        <v>775220</v>
      </c>
      <c r="L598" s="1">
        <v>0</v>
      </c>
      <c r="M598" s="1">
        <v>1</v>
      </c>
      <c r="N598" s="1">
        <v>3</v>
      </c>
      <c r="O598" s="1">
        <v>17</v>
      </c>
      <c r="P598" s="1"/>
      <c r="Q598" s="1">
        <v>1359</v>
      </c>
      <c r="R598" s="1">
        <v>51.802060338484097</v>
      </c>
      <c r="S598" s="1">
        <v>51.8809171597633</v>
      </c>
      <c r="T598" s="1">
        <v>11.4925312659336</v>
      </c>
      <c r="U598" s="1">
        <v>41</v>
      </c>
      <c r="V598" s="1">
        <v>0.79147431071464003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41</v>
      </c>
      <c r="AD598" s="1" t="s">
        <v>207</v>
      </c>
      <c r="AE598" s="1" t="s">
        <v>207</v>
      </c>
      <c r="AF598" s="1" t="s">
        <v>3138</v>
      </c>
      <c r="AG598" s="1">
        <v>0</v>
      </c>
      <c r="AH598" s="1">
        <v>0.23531408693446501</v>
      </c>
      <c r="AI598" s="1">
        <v>0.37037378829689399</v>
      </c>
    </row>
    <row r="599" spans="2:35" x14ac:dyDescent="0.2">
      <c r="B599" s="3">
        <v>596</v>
      </c>
      <c r="C599" s="1">
        <v>1052</v>
      </c>
      <c r="D599" s="1">
        <v>2261</v>
      </c>
      <c r="E599" s="1">
        <v>2261</v>
      </c>
      <c r="F599" s="1" t="s">
        <v>3147</v>
      </c>
      <c r="G599" s="1" t="s">
        <v>79</v>
      </c>
      <c r="H599" s="1">
        <v>0</v>
      </c>
      <c r="I599" s="1">
        <v>0</v>
      </c>
      <c r="J599" s="1">
        <v>0</v>
      </c>
      <c r="K599" s="1">
        <v>775103</v>
      </c>
      <c r="L599" s="1">
        <v>0</v>
      </c>
      <c r="M599" s="1">
        <v>1</v>
      </c>
      <c r="N599" s="1">
        <v>3</v>
      </c>
      <c r="O599" s="1">
        <v>67</v>
      </c>
      <c r="P599" s="1"/>
      <c r="Q599" s="1">
        <v>912</v>
      </c>
      <c r="R599" s="1">
        <v>52.428728070175403</v>
      </c>
      <c r="S599" s="1">
        <v>53.773410404624201</v>
      </c>
      <c r="T599" s="1">
        <v>10.492363776465901</v>
      </c>
      <c r="U599" s="1">
        <v>49</v>
      </c>
      <c r="V599" s="1">
        <v>0.93460211230785295</v>
      </c>
      <c r="W599" s="1">
        <v>0</v>
      </c>
      <c r="X599" s="1">
        <v>0</v>
      </c>
      <c r="Y599" s="1">
        <v>0</v>
      </c>
      <c r="Z599" s="1">
        <v>49</v>
      </c>
      <c r="AA599" s="1">
        <v>0</v>
      </c>
      <c r="AB599" s="1">
        <v>0</v>
      </c>
      <c r="AC599" s="1">
        <v>0</v>
      </c>
      <c r="AD599" s="1" t="s">
        <v>164</v>
      </c>
      <c r="AE599" s="1" t="s">
        <v>164</v>
      </c>
      <c r="AF599" s="1" t="s">
        <v>3139</v>
      </c>
      <c r="AG599" s="1">
        <v>0</v>
      </c>
      <c r="AH599" s="1">
        <v>0.191055236762709</v>
      </c>
      <c r="AI599" s="1">
        <v>0.356674943938732</v>
      </c>
    </row>
    <row r="600" spans="2:35" x14ac:dyDescent="0.2">
      <c r="B600" s="3">
        <v>597</v>
      </c>
      <c r="C600" s="1">
        <v>1053</v>
      </c>
      <c r="D600" s="1">
        <v>2270</v>
      </c>
      <c r="E600" s="1">
        <v>2270</v>
      </c>
      <c r="F600" s="1" t="s">
        <v>3147</v>
      </c>
      <c r="G600" s="1" t="s">
        <v>79</v>
      </c>
      <c r="H600" s="1">
        <v>0</v>
      </c>
      <c r="I600" s="1">
        <v>0</v>
      </c>
      <c r="J600" s="1">
        <v>0</v>
      </c>
      <c r="K600" s="1">
        <v>775103</v>
      </c>
      <c r="L600" s="1">
        <v>0</v>
      </c>
      <c r="M600" s="1">
        <v>1</v>
      </c>
      <c r="N600" s="1">
        <v>3</v>
      </c>
      <c r="O600" s="1">
        <v>70</v>
      </c>
      <c r="P600" s="1"/>
      <c r="Q600" s="1">
        <v>912</v>
      </c>
      <c r="R600" s="1">
        <v>52.428728070175403</v>
      </c>
      <c r="S600" s="1">
        <v>53.773410404624201</v>
      </c>
      <c r="T600" s="1">
        <v>10.492363776465901</v>
      </c>
      <c r="U600" s="1">
        <v>51</v>
      </c>
      <c r="V600" s="1">
        <v>0.97274913730001</v>
      </c>
      <c r="W600" s="1">
        <v>0</v>
      </c>
      <c r="X600" s="1">
        <v>0</v>
      </c>
      <c r="Y600" s="1">
        <v>0</v>
      </c>
      <c r="Z600" s="1">
        <v>51</v>
      </c>
      <c r="AA600" s="1">
        <v>0</v>
      </c>
      <c r="AB600" s="1">
        <v>0</v>
      </c>
      <c r="AC600" s="1">
        <v>0</v>
      </c>
      <c r="AD600" s="1" t="s">
        <v>164</v>
      </c>
      <c r="AE600" s="1" t="s">
        <v>164</v>
      </c>
      <c r="AF600" s="1" t="s">
        <v>3139</v>
      </c>
      <c r="AG600" s="1">
        <v>0</v>
      </c>
      <c r="AH600" s="1">
        <v>0.199128675110335</v>
      </c>
      <c r="AI600" s="1">
        <v>0.37037378829689399</v>
      </c>
    </row>
    <row r="601" spans="2:35" x14ac:dyDescent="0.2">
      <c r="B601" s="3">
        <v>598</v>
      </c>
      <c r="C601" s="1">
        <v>1054</v>
      </c>
      <c r="D601" s="1">
        <v>2271</v>
      </c>
      <c r="E601" s="1">
        <v>2271</v>
      </c>
      <c r="F601" s="1" t="s">
        <v>3147</v>
      </c>
      <c r="G601" s="1" t="s">
        <v>79</v>
      </c>
      <c r="H601" s="1">
        <v>0</v>
      </c>
      <c r="I601" s="1">
        <v>0</v>
      </c>
      <c r="J601" s="1">
        <v>0</v>
      </c>
      <c r="K601" s="1">
        <v>775103</v>
      </c>
      <c r="L601" s="1">
        <v>0</v>
      </c>
      <c r="M601" s="1">
        <v>1</v>
      </c>
      <c r="N601" s="1">
        <v>1</v>
      </c>
      <c r="O601" s="1">
        <v>71</v>
      </c>
      <c r="P601" s="1"/>
      <c r="Q601" s="1">
        <v>912</v>
      </c>
      <c r="R601" s="1">
        <v>52.428728070175403</v>
      </c>
      <c r="S601" s="1">
        <v>53.773410404624201</v>
      </c>
      <c r="T601" s="1">
        <v>10.492363776465901</v>
      </c>
      <c r="U601" s="1">
        <v>51</v>
      </c>
      <c r="V601" s="1">
        <v>0.97274913730001</v>
      </c>
      <c r="W601" s="1">
        <v>0</v>
      </c>
      <c r="X601" s="1">
        <v>0</v>
      </c>
      <c r="Y601" s="1">
        <v>0</v>
      </c>
      <c r="Z601" s="1">
        <v>51</v>
      </c>
      <c r="AA601" s="1">
        <v>0</v>
      </c>
      <c r="AB601" s="1">
        <v>0</v>
      </c>
      <c r="AC601" s="1">
        <v>0</v>
      </c>
      <c r="AD601" s="1" t="s">
        <v>164</v>
      </c>
      <c r="AE601" s="1" t="s">
        <v>164</v>
      </c>
      <c r="AF601" s="1" t="s">
        <v>3139</v>
      </c>
      <c r="AG601" s="1">
        <v>0</v>
      </c>
      <c r="AH601" s="1">
        <v>0.199128675110335</v>
      </c>
      <c r="AI601" s="1">
        <v>0.37037378829689399</v>
      </c>
    </row>
    <row r="602" spans="2:35" x14ac:dyDescent="0.2">
      <c r="B602" s="3">
        <v>599</v>
      </c>
      <c r="C602" s="1">
        <v>1432</v>
      </c>
      <c r="D602" s="1">
        <v>1697</v>
      </c>
      <c r="E602" s="1">
        <v>1697</v>
      </c>
      <c r="F602" s="1" t="s">
        <v>3151</v>
      </c>
      <c r="G602" s="1" t="s">
        <v>79</v>
      </c>
      <c r="H602" s="1">
        <v>0</v>
      </c>
      <c r="I602" s="1">
        <v>0</v>
      </c>
      <c r="J602" s="1">
        <v>0</v>
      </c>
      <c r="K602" s="1">
        <v>775224</v>
      </c>
      <c r="L602" s="1">
        <v>0</v>
      </c>
      <c r="M602" s="1">
        <v>1</v>
      </c>
      <c r="N602" s="1">
        <v>3</v>
      </c>
      <c r="O602" s="1">
        <v>1094</v>
      </c>
      <c r="P602" s="1"/>
      <c r="Q602" s="1">
        <v>3306</v>
      </c>
      <c r="R602" s="1">
        <v>62.661524500907397</v>
      </c>
      <c r="S602" s="1">
        <v>63.531282768262798</v>
      </c>
      <c r="T602" s="1">
        <v>12.5248226124083</v>
      </c>
      <c r="U602" s="1">
        <v>55</v>
      </c>
      <c r="V602" s="1">
        <v>0.87773159746861096</v>
      </c>
      <c r="W602" s="1">
        <v>0</v>
      </c>
      <c r="X602" s="1">
        <v>0</v>
      </c>
      <c r="Y602" s="1">
        <v>55</v>
      </c>
      <c r="Z602" s="1">
        <v>0</v>
      </c>
      <c r="AA602" s="1">
        <v>0</v>
      </c>
      <c r="AB602" s="1">
        <v>0</v>
      </c>
      <c r="AC602" s="1">
        <v>0</v>
      </c>
      <c r="AD602" s="1" t="s">
        <v>148</v>
      </c>
      <c r="AE602" s="1" t="s">
        <v>148</v>
      </c>
      <c r="AF602" s="1" t="s">
        <v>3136</v>
      </c>
      <c r="AG602" s="1">
        <v>0</v>
      </c>
      <c r="AH602" s="1">
        <v>0.21667103680859201</v>
      </c>
      <c r="AI602" s="1">
        <v>0.41689380393178699</v>
      </c>
    </row>
    <row r="603" spans="2:35" x14ac:dyDescent="0.2">
      <c r="B603" s="3">
        <v>600</v>
      </c>
      <c r="C603" s="1">
        <v>1433</v>
      </c>
      <c r="D603" s="1">
        <v>1706</v>
      </c>
      <c r="E603" s="1">
        <v>1706</v>
      </c>
      <c r="F603" s="1" t="s">
        <v>3151</v>
      </c>
      <c r="G603" s="1" t="s">
        <v>79</v>
      </c>
      <c r="H603" s="1">
        <v>0</v>
      </c>
      <c r="I603" s="1">
        <v>0</v>
      </c>
      <c r="J603" s="1">
        <v>0</v>
      </c>
      <c r="K603" s="1">
        <v>775224</v>
      </c>
      <c r="L603" s="1">
        <v>0</v>
      </c>
      <c r="M603" s="1">
        <v>1</v>
      </c>
      <c r="N603" s="1">
        <v>3</v>
      </c>
      <c r="O603" s="1">
        <v>1091</v>
      </c>
      <c r="P603" s="1"/>
      <c r="Q603" s="1">
        <v>3306</v>
      </c>
      <c r="R603" s="1">
        <v>62.661524500907397</v>
      </c>
      <c r="S603" s="1">
        <v>63.531282768262798</v>
      </c>
      <c r="T603" s="1">
        <v>12.5248226124083</v>
      </c>
      <c r="U603" s="1">
        <v>49</v>
      </c>
      <c r="V603" s="1">
        <v>0.781979059562944</v>
      </c>
      <c r="W603" s="1">
        <v>0</v>
      </c>
      <c r="X603" s="1">
        <v>0</v>
      </c>
      <c r="Y603" s="1">
        <v>49</v>
      </c>
      <c r="Z603" s="1">
        <v>0</v>
      </c>
      <c r="AA603" s="1">
        <v>0</v>
      </c>
      <c r="AB603" s="1">
        <v>0</v>
      </c>
      <c r="AC603" s="1">
        <v>0</v>
      </c>
      <c r="AD603" s="1" t="s">
        <v>148</v>
      </c>
      <c r="AE603" s="1" t="s">
        <v>148</v>
      </c>
      <c r="AF603" s="1" t="s">
        <v>3136</v>
      </c>
      <c r="AG603" s="1">
        <v>0</v>
      </c>
      <c r="AH603" s="1">
        <v>0.25534669180884401</v>
      </c>
      <c r="AI603" s="1">
        <v>0.45198512374305699</v>
      </c>
    </row>
    <row r="604" spans="2:35" x14ac:dyDescent="0.2">
      <c r="B604" s="3">
        <v>601</v>
      </c>
      <c r="C604" s="1">
        <v>1434</v>
      </c>
      <c r="D604" s="1">
        <v>1738</v>
      </c>
      <c r="E604" s="1">
        <v>1738</v>
      </c>
      <c r="F604" s="1" t="s">
        <v>3151</v>
      </c>
      <c r="G604" s="1" t="s">
        <v>79</v>
      </c>
      <c r="H604" s="1">
        <v>0</v>
      </c>
      <c r="I604" s="1">
        <v>0</v>
      </c>
      <c r="J604" s="1">
        <v>0</v>
      </c>
      <c r="K604" s="1">
        <v>775224</v>
      </c>
      <c r="L604" s="1">
        <v>0</v>
      </c>
      <c r="M604" s="1">
        <v>1</v>
      </c>
      <c r="N604" s="1">
        <v>1</v>
      </c>
      <c r="O604" s="1">
        <v>1081</v>
      </c>
      <c r="P604" s="1"/>
      <c r="Q604" s="1">
        <v>3306</v>
      </c>
      <c r="R604" s="1">
        <v>62.661524500907397</v>
      </c>
      <c r="S604" s="1">
        <v>63.531282768262798</v>
      </c>
      <c r="T604" s="1">
        <v>12.5248226124083</v>
      </c>
      <c r="U604" s="1">
        <v>48</v>
      </c>
      <c r="V604" s="1">
        <v>0.76602030324533299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48</v>
      </c>
      <c r="AD604" s="1" t="s">
        <v>207</v>
      </c>
      <c r="AE604" s="1" t="s">
        <v>207</v>
      </c>
      <c r="AF604" s="1" t="s">
        <v>3138</v>
      </c>
      <c r="AG604" s="1">
        <v>0</v>
      </c>
      <c r="AH604" s="1">
        <v>0.30147539458411599</v>
      </c>
      <c r="AI604" s="1">
        <v>0.47803580094299902</v>
      </c>
    </row>
    <row r="605" spans="2:35" x14ac:dyDescent="0.2">
      <c r="B605" s="3">
        <v>602</v>
      </c>
      <c r="C605" s="1">
        <v>1435</v>
      </c>
      <c r="D605" s="1">
        <v>1748</v>
      </c>
      <c r="E605" s="1">
        <v>1748</v>
      </c>
      <c r="F605" s="1" t="s">
        <v>3151</v>
      </c>
      <c r="G605" s="1" t="s">
        <v>79</v>
      </c>
      <c r="H605" s="1">
        <v>0</v>
      </c>
      <c r="I605" s="1">
        <v>0</v>
      </c>
      <c r="J605" s="1">
        <v>0</v>
      </c>
      <c r="K605" s="1">
        <v>775224</v>
      </c>
      <c r="L605" s="1">
        <v>0</v>
      </c>
      <c r="M605" s="1">
        <v>1</v>
      </c>
      <c r="N605" s="1">
        <v>3</v>
      </c>
      <c r="O605" s="1">
        <v>1077</v>
      </c>
      <c r="P605" s="1"/>
      <c r="Q605" s="1">
        <v>3306</v>
      </c>
      <c r="R605" s="1">
        <v>62.661524500907397</v>
      </c>
      <c r="S605" s="1">
        <v>63.531282768262798</v>
      </c>
      <c r="T605" s="1">
        <v>12.5248226124083</v>
      </c>
      <c r="U605" s="1">
        <v>45</v>
      </c>
      <c r="V605" s="1">
        <v>0.71814403429249996</v>
      </c>
      <c r="W605" s="1">
        <v>0</v>
      </c>
      <c r="X605" s="1">
        <v>0</v>
      </c>
      <c r="Y605" s="1">
        <v>0</v>
      </c>
      <c r="Z605" s="1">
        <v>0</v>
      </c>
      <c r="AA605" s="1">
        <v>45</v>
      </c>
      <c r="AB605" s="1">
        <v>0</v>
      </c>
      <c r="AC605" s="1">
        <v>0</v>
      </c>
      <c r="AD605" s="1" t="s">
        <v>3116</v>
      </c>
      <c r="AE605" s="1" t="s">
        <v>3116</v>
      </c>
      <c r="AF605" s="1" t="s">
        <v>3137</v>
      </c>
      <c r="AG605" s="1">
        <v>0</v>
      </c>
      <c r="AH605" s="1">
        <v>0.32768740706548</v>
      </c>
      <c r="AI605" s="1">
        <v>0.53280453048476595</v>
      </c>
    </row>
    <row r="606" spans="2:35" x14ac:dyDescent="0.2">
      <c r="B606" s="3">
        <v>603</v>
      </c>
      <c r="C606" s="1">
        <v>1436</v>
      </c>
      <c r="D606" s="1">
        <v>1753</v>
      </c>
      <c r="E606" s="1">
        <v>1753</v>
      </c>
      <c r="F606" s="1" t="s">
        <v>3151</v>
      </c>
      <c r="G606" s="1" t="s">
        <v>79</v>
      </c>
      <c r="H606" s="1">
        <v>0</v>
      </c>
      <c r="I606" s="1">
        <v>0</v>
      </c>
      <c r="J606" s="1">
        <v>0</v>
      </c>
      <c r="K606" s="1">
        <v>775224</v>
      </c>
      <c r="L606" s="1">
        <v>0</v>
      </c>
      <c r="M606" s="1">
        <v>1</v>
      </c>
      <c r="N606" s="1">
        <v>1</v>
      </c>
      <c r="O606" s="1">
        <v>1076</v>
      </c>
      <c r="P606" s="1"/>
      <c r="Q606" s="1">
        <v>3306</v>
      </c>
      <c r="R606" s="1">
        <v>62.661524500907397</v>
      </c>
      <c r="S606" s="1">
        <v>63.531282768262798</v>
      </c>
      <c r="T606" s="1">
        <v>12.5248226124083</v>
      </c>
      <c r="U606" s="1">
        <v>46</v>
      </c>
      <c r="V606" s="1">
        <v>0.73410279061011097</v>
      </c>
      <c r="W606" s="1">
        <v>0</v>
      </c>
      <c r="X606" s="1">
        <v>0</v>
      </c>
      <c r="Y606" s="1">
        <v>0</v>
      </c>
      <c r="Z606" s="1">
        <v>46</v>
      </c>
      <c r="AA606" s="1">
        <v>0</v>
      </c>
      <c r="AB606" s="1">
        <v>0</v>
      </c>
      <c r="AC606" s="1">
        <v>0</v>
      </c>
      <c r="AD606" s="1" t="s">
        <v>164</v>
      </c>
      <c r="AE606" s="1" t="s">
        <v>164</v>
      </c>
      <c r="AF606" s="1" t="s">
        <v>3139</v>
      </c>
      <c r="AG606" s="1">
        <v>0</v>
      </c>
      <c r="AH606" s="1">
        <v>0.33647223662121201</v>
      </c>
      <c r="AI606" s="1">
        <v>0.53899650073268601</v>
      </c>
    </row>
    <row r="607" spans="2:35" x14ac:dyDescent="0.2">
      <c r="B607" s="3">
        <v>604</v>
      </c>
      <c r="C607" s="1">
        <v>1437</v>
      </c>
      <c r="D607" s="1">
        <v>1772</v>
      </c>
      <c r="E607" s="1">
        <v>1772</v>
      </c>
      <c r="F607" s="1" t="s">
        <v>3151</v>
      </c>
      <c r="G607" s="1" t="s">
        <v>79</v>
      </c>
      <c r="H607" s="1">
        <v>0</v>
      </c>
      <c r="I607" s="1">
        <v>0</v>
      </c>
      <c r="J607" s="1">
        <v>0</v>
      </c>
      <c r="K607" s="1">
        <v>775224</v>
      </c>
      <c r="L607" s="1">
        <v>0</v>
      </c>
      <c r="M607" s="1">
        <v>1</v>
      </c>
      <c r="N607" s="1">
        <v>3</v>
      </c>
      <c r="O607" s="1">
        <v>1069</v>
      </c>
      <c r="P607" s="1"/>
      <c r="Q607" s="1">
        <v>3306</v>
      </c>
      <c r="R607" s="1">
        <v>62.661524500907397</v>
      </c>
      <c r="S607" s="1">
        <v>63.531282768262798</v>
      </c>
      <c r="T607" s="1">
        <v>12.5248226124083</v>
      </c>
      <c r="U607" s="1">
        <v>42</v>
      </c>
      <c r="V607" s="1">
        <v>0.67026776533966603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42</v>
      </c>
      <c r="AD607" s="1" t="s">
        <v>207</v>
      </c>
      <c r="AE607" s="1" t="s">
        <v>207</v>
      </c>
      <c r="AF607" s="1" t="s">
        <v>3138</v>
      </c>
      <c r="AG607" s="1">
        <v>0</v>
      </c>
      <c r="AH607" s="1">
        <v>0.38395890288720003</v>
      </c>
      <c r="AI607" s="1">
        <v>0.52324814376454698</v>
      </c>
    </row>
    <row r="608" spans="2:35" x14ac:dyDescent="0.2">
      <c r="B608" s="3">
        <v>605</v>
      </c>
      <c r="C608" s="1">
        <v>1438</v>
      </c>
      <c r="D608" s="1">
        <v>1773</v>
      </c>
      <c r="E608" s="1">
        <v>1773</v>
      </c>
      <c r="F608" s="1" t="s">
        <v>3151</v>
      </c>
      <c r="G608" s="1" t="s">
        <v>79</v>
      </c>
      <c r="H608" s="1">
        <v>0</v>
      </c>
      <c r="I608" s="1">
        <v>0</v>
      </c>
      <c r="J608" s="1">
        <v>0</v>
      </c>
      <c r="K608" s="1">
        <v>775224</v>
      </c>
      <c r="L608" s="1">
        <v>0</v>
      </c>
      <c r="M608" s="1">
        <v>1</v>
      </c>
      <c r="N608" s="1">
        <v>2</v>
      </c>
      <c r="O608" s="1">
        <v>1069</v>
      </c>
      <c r="P608" s="1"/>
      <c r="Q608" s="1">
        <v>3306</v>
      </c>
      <c r="R608" s="1">
        <v>62.661524500907397</v>
      </c>
      <c r="S608" s="1">
        <v>63.531282768262798</v>
      </c>
      <c r="T608" s="1">
        <v>12.5248226124083</v>
      </c>
      <c r="U608" s="1">
        <v>40</v>
      </c>
      <c r="V608" s="1">
        <v>0.63835025270444401</v>
      </c>
      <c r="W608" s="1">
        <v>0</v>
      </c>
      <c r="X608" s="1">
        <v>0</v>
      </c>
      <c r="Y608" s="1">
        <v>0</v>
      </c>
      <c r="Z608" s="1">
        <v>0</v>
      </c>
      <c r="AA608" s="1">
        <v>40</v>
      </c>
      <c r="AB608" s="1">
        <v>0</v>
      </c>
      <c r="AC608" s="1">
        <v>0</v>
      </c>
      <c r="AD608" s="1" t="s">
        <v>3116</v>
      </c>
      <c r="AE608" s="1" t="s">
        <v>3116</v>
      </c>
      <c r="AF608" s="1" t="s">
        <v>3137</v>
      </c>
      <c r="AG608" s="1">
        <v>0</v>
      </c>
      <c r="AH608" s="1">
        <v>0.39803012962064599</v>
      </c>
      <c r="AI608" s="1">
        <v>0.52324814376454698</v>
      </c>
    </row>
    <row r="609" spans="2:35" x14ac:dyDescent="0.2">
      <c r="B609" s="3">
        <v>606</v>
      </c>
      <c r="C609" s="1">
        <v>1439</v>
      </c>
      <c r="D609" s="1">
        <v>1795</v>
      </c>
      <c r="E609" s="1">
        <v>1795</v>
      </c>
      <c r="F609" s="1" t="s">
        <v>3151</v>
      </c>
      <c r="G609" s="1" t="s">
        <v>79</v>
      </c>
      <c r="H609" s="1">
        <v>0</v>
      </c>
      <c r="I609" s="1">
        <v>0</v>
      </c>
      <c r="J609" s="1">
        <v>0</v>
      </c>
      <c r="K609" s="1">
        <v>775224</v>
      </c>
      <c r="L609" s="1">
        <v>0</v>
      </c>
      <c r="M609" s="1">
        <v>1</v>
      </c>
      <c r="N609" s="1">
        <v>1</v>
      </c>
      <c r="O609" s="1">
        <v>1062</v>
      </c>
      <c r="P609" s="1"/>
      <c r="Q609" s="1">
        <v>3306</v>
      </c>
      <c r="R609" s="1">
        <v>62.661524500907397</v>
      </c>
      <c r="S609" s="1">
        <v>63.531282768262798</v>
      </c>
      <c r="T609" s="1">
        <v>12.5248226124083</v>
      </c>
      <c r="U609" s="1">
        <v>37</v>
      </c>
      <c r="V609" s="1">
        <v>0.59047398375161098</v>
      </c>
      <c r="W609" s="1">
        <v>0</v>
      </c>
      <c r="X609" s="1">
        <v>0</v>
      </c>
      <c r="Y609" s="1">
        <v>37</v>
      </c>
      <c r="Z609" s="1">
        <v>0</v>
      </c>
      <c r="AA609" s="1">
        <v>0</v>
      </c>
      <c r="AB609" s="1">
        <v>0</v>
      </c>
      <c r="AC609" s="1">
        <v>0</v>
      </c>
      <c r="AD609" s="1" t="s">
        <v>148</v>
      </c>
      <c r="AE609" s="1" t="s">
        <v>148</v>
      </c>
      <c r="AF609" s="1" t="s">
        <v>3136</v>
      </c>
      <c r="AG609" s="1">
        <v>0</v>
      </c>
      <c r="AH609" s="1">
        <v>0.46081520319132901</v>
      </c>
      <c r="AI609" s="1">
        <v>0.55961578793542199</v>
      </c>
    </row>
    <row r="610" spans="2:35" x14ac:dyDescent="0.2">
      <c r="B610" s="3">
        <v>607</v>
      </c>
      <c r="C610" s="1">
        <v>1440</v>
      </c>
      <c r="D610" s="1">
        <v>1816</v>
      </c>
      <c r="E610" s="1">
        <v>1816</v>
      </c>
      <c r="F610" s="1" t="s">
        <v>3151</v>
      </c>
      <c r="G610" s="1" t="s">
        <v>79</v>
      </c>
      <c r="H610" s="1">
        <v>0</v>
      </c>
      <c r="I610" s="1">
        <v>0</v>
      </c>
      <c r="J610" s="1">
        <v>0</v>
      </c>
      <c r="K610" s="1">
        <v>775224</v>
      </c>
      <c r="L610" s="1">
        <v>0</v>
      </c>
      <c r="M610" s="1">
        <v>1</v>
      </c>
      <c r="N610" s="1">
        <v>1</v>
      </c>
      <c r="O610" s="1">
        <v>1055</v>
      </c>
      <c r="P610" s="1"/>
      <c r="Q610" s="1">
        <v>3306</v>
      </c>
      <c r="R610" s="1">
        <v>62.661524500907397</v>
      </c>
      <c r="S610" s="1">
        <v>63.531282768262798</v>
      </c>
      <c r="T610" s="1">
        <v>12.5248226124083</v>
      </c>
      <c r="U610" s="1">
        <v>31</v>
      </c>
      <c r="V610" s="1">
        <v>0.49472144584594402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31</v>
      </c>
      <c r="AD610" s="1" t="s">
        <v>207</v>
      </c>
      <c r="AE610" s="1" t="s">
        <v>207</v>
      </c>
      <c r="AF610" s="1" t="s">
        <v>3138</v>
      </c>
      <c r="AG610" s="1">
        <v>0</v>
      </c>
      <c r="AH610" s="1">
        <v>0.54654370636806904</v>
      </c>
      <c r="AI610" s="1">
        <v>0.61903920840622295</v>
      </c>
    </row>
    <row r="611" spans="2:35" x14ac:dyDescent="0.2">
      <c r="B611" s="3">
        <v>608</v>
      </c>
      <c r="C611" s="1">
        <v>1441</v>
      </c>
      <c r="D611" s="1">
        <v>1820</v>
      </c>
      <c r="E611" s="1">
        <v>1820</v>
      </c>
      <c r="F611" s="1" t="s">
        <v>3151</v>
      </c>
      <c r="G611" s="1" t="s">
        <v>79</v>
      </c>
      <c r="H611" s="1">
        <v>0</v>
      </c>
      <c r="I611" s="1">
        <v>0</v>
      </c>
      <c r="J611" s="1">
        <v>0</v>
      </c>
      <c r="K611" s="1">
        <v>775224</v>
      </c>
      <c r="L611" s="1">
        <v>0</v>
      </c>
      <c r="M611" s="1">
        <v>1</v>
      </c>
      <c r="N611" s="1">
        <v>3</v>
      </c>
      <c r="O611" s="1">
        <v>1053</v>
      </c>
      <c r="P611" s="1"/>
      <c r="Q611" s="1">
        <v>3306</v>
      </c>
      <c r="R611" s="1">
        <v>62.661524500907397</v>
      </c>
      <c r="S611" s="1">
        <v>63.531282768262798</v>
      </c>
      <c r="T611" s="1">
        <v>12.5248226124083</v>
      </c>
      <c r="U611" s="1">
        <v>32</v>
      </c>
      <c r="V611" s="1">
        <v>0.51068020216355503</v>
      </c>
      <c r="W611" s="1">
        <v>0</v>
      </c>
      <c r="X611" s="1">
        <v>0</v>
      </c>
      <c r="Y611" s="1">
        <v>0</v>
      </c>
      <c r="Z611" s="1">
        <v>32</v>
      </c>
      <c r="AA611" s="1">
        <v>0</v>
      </c>
      <c r="AB611" s="1">
        <v>0</v>
      </c>
      <c r="AC611" s="1">
        <v>0</v>
      </c>
      <c r="AD611" s="1" t="s">
        <v>164</v>
      </c>
      <c r="AE611" s="1" t="s">
        <v>164</v>
      </c>
      <c r="AF611" s="1" t="s">
        <v>3139</v>
      </c>
      <c r="AG611" s="1">
        <v>0</v>
      </c>
      <c r="AH611" s="1">
        <v>0.53408248593025798</v>
      </c>
      <c r="AI611" s="1">
        <v>0.61903920840622295</v>
      </c>
    </row>
    <row r="612" spans="2:35" x14ac:dyDescent="0.2">
      <c r="B612" s="3">
        <v>609</v>
      </c>
      <c r="C612" s="1">
        <v>1442</v>
      </c>
      <c r="D612" s="1">
        <v>1823</v>
      </c>
      <c r="E612" s="1">
        <v>1823</v>
      </c>
      <c r="F612" s="1" t="s">
        <v>3151</v>
      </c>
      <c r="G612" s="1" t="s">
        <v>79</v>
      </c>
      <c r="H612" s="1">
        <v>0</v>
      </c>
      <c r="I612" s="1">
        <v>0</v>
      </c>
      <c r="J612" s="1">
        <v>0</v>
      </c>
      <c r="K612" s="1">
        <v>775224</v>
      </c>
      <c r="L612" s="1">
        <v>0</v>
      </c>
      <c r="M612" s="1">
        <v>1</v>
      </c>
      <c r="N612" s="1">
        <v>3</v>
      </c>
      <c r="O612" s="1">
        <v>1052</v>
      </c>
      <c r="P612" s="1"/>
      <c r="Q612" s="1">
        <v>3306</v>
      </c>
      <c r="R612" s="1">
        <v>62.661524500907397</v>
      </c>
      <c r="S612" s="1">
        <v>63.531282768262798</v>
      </c>
      <c r="T612" s="1">
        <v>12.5248226124083</v>
      </c>
      <c r="U612" s="1">
        <v>35</v>
      </c>
      <c r="V612" s="1">
        <v>0.55855647111638795</v>
      </c>
      <c r="W612" s="1">
        <v>0</v>
      </c>
      <c r="X612" s="1">
        <v>0</v>
      </c>
      <c r="Y612" s="1">
        <v>35</v>
      </c>
      <c r="Z612" s="1">
        <v>0</v>
      </c>
      <c r="AA612" s="1">
        <v>0</v>
      </c>
      <c r="AB612" s="1">
        <v>0</v>
      </c>
      <c r="AC612" s="1">
        <v>0</v>
      </c>
      <c r="AD612" s="1" t="s">
        <v>148</v>
      </c>
      <c r="AE612" s="1" t="s">
        <v>148</v>
      </c>
      <c r="AF612" s="1" t="s">
        <v>3136</v>
      </c>
      <c r="AG612" s="1">
        <v>0</v>
      </c>
      <c r="AH612" s="1">
        <v>0.49995595152908601</v>
      </c>
      <c r="AI612" s="1">
        <v>0.61903920840622295</v>
      </c>
    </row>
    <row r="613" spans="2:35" x14ac:dyDescent="0.2">
      <c r="B613" s="3">
        <v>610</v>
      </c>
      <c r="C613" s="1">
        <v>1443</v>
      </c>
      <c r="D613" s="1">
        <v>1824</v>
      </c>
      <c r="E613" s="1">
        <v>1824</v>
      </c>
      <c r="F613" s="1" t="s">
        <v>3151</v>
      </c>
      <c r="G613" s="1" t="s">
        <v>79</v>
      </c>
      <c r="H613" s="1">
        <v>0</v>
      </c>
      <c r="I613" s="1">
        <v>0</v>
      </c>
      <c r="J613" s="1">
        <v>0</v>
      </c>
      <c r="K613" s="1">
        <v>775224</v>
      </c>
      <c r="L613" s="1">
        <v>0</v>
      </c>
      <c r="M613" s="1">
        <v>1</v>
      </c>
      <c r="N613" s="1">
        <v>2</v>
      </c>
      <c r="O613" s="1">
        <v>1052</v>
      </c>
      <c r="P613" s="1"/>
      <c r="Q613" s="1">
        <v>3306</v>
      </c>
      <c r="R613" s="1">
        <v>62.661524500907397</v>
      </c>
      <c r="S613" s="1">
        <v>63.531282768262798</v>
      </c>
      <c r="T613" s="1">
        <v>12.5248226124083</v>
      </c>
      <c r="U613" s="1">
        <v>35</v>
      </c>
      <c r="V613" s="1">
        <v>0.55855647111638795</v>
      </c>
      <c r="W613" s="1">
        <v>0</v>
      </c>
      <c r="X613" s="1">
        <v>0</v>
      </c>
      <c r="Y613" s="1">
        <v>35</v>
      </c>
      <c r="Z613" s="1">
        <v>0</v>
      </c>
      <c r="AA613" s="1">
        <v>0</v>
      </c>
      <c r="AB613" s="1">
        <v>0</v>
      </c>
      <c r="AC613" s="1">
        <v>0</v>
      </c>
      <c r="AD613" s="1" t="s">
        <v>148</v>
      </c>
      <c r="AE613" s="1" t="s">
        <v>148</v>
      </c>
      <c r="AF613" s="1" t="s">
        <v>3136</v>
      </c>
      <c r="AG613" s="1">
        <v>0</v>
      </c>
      <c r="AH613" s="1">
        <v>0.49995595152908601</v>
      </c>
      <c r="AI613" s="1">
        <v>0.61903920840622295</v>
      </c>
    </row>
    <row r="614" spans="2:35" x14ac:dyDescent="0.2">
      <c r="B614" s="3">
        <v>611</v>
      </c>
      <c r="C614" s="1">
        <v>1444</v>
      </c>
      <c r="D614" s="1">
        <v>1825</v>
      </c>
      <c r="E614" s="1">
        <v>1825</v>
      </c>
      <c r="F614" s="1" t="s">
        <v>3151</v>
      </c>
      <c r="G614" s="1" t="s">
        <v>79</v>
      </c>
      <c r="H614" s="1">
        <v>0</v>
      </c>
      <c r="I614" s="1">
        <v>0</v>
      </c>
      <c r="J614" s="1">
        <v>0</v>
      </c>
      <c r="K614" s="1">
        <v>775224</v>
      </c>
      <c r="L614" s="1">
        <v>0</v>
      </c>
      <c r="M614" s="1">
        <v>1</v>
      </c>
      <c r="N614" s="1">
        <v>1</v>
      </c>
      <c r="O614" s="1">
        <v>1052</v>
      </c>
      <c r="P614" s="1"/>
      <c r="Q614" s="1">
        <v>3306</v>
      </c>
      <c r="R614" s="1">
        <v>62.661524500907397</v>
      </c>
      <c r="S614" s="1">
        <v>63.531282768262798</v>
      </c>
      <c r="T614" s="1">
        <v>12.5248226124083</v>
      </c>
      <c r="U614" s="1">
        <v>35</v>
      </c>
      <c r="V614" s="1">
        <v>0.55855647111638795</v>
      </c>
      <c r="W614" s="1">
        <v>0</v>
      </c>
      <c r="X614" s="1">
        <v>0</v>
      </c>
      <c r="Y614" s="1">
        <v>0</v>
      </c>
      <c r="Z614" s="1">
        <v>35</v>
      </c>
      <c r="AA614" s="1">
        <v>0</v>
      </c>
      <c r="AB614" s="1">
        <v>0</v>
      </c>
      <c r="AC614" s="1">
        <v>0</v>
      </c>
      <c r="AD614" s="1" t="s">
        <v>164</v>
      </c>
      <c r="AE614" s="1" t="s">
        <v>164</v>
      </c>
      <c r="AF614" s="1" t="s">
        <v>3139</v>
      </c>
      <c r="AG614" s="1">
        <v>0</v>
      </c>
      <c r="AH614" s="1">
        <v>0.49995595152908601</v>
      </c>
      <c r="AI614" s="1">
        <v>0.61903920840622295</v>
      </c>
    </row>
    <row r="615" spans="2:35" x14ac:dyDescent="0.2">
      <c r="B615" s="3">
        <v>612</v>
      </c>
      <c r="C615" s="1">
        <v>1445</v>
      </c>
      <c r="D615" s="1">
        <v>1832</v>
      </c>
      <c r="E615" s="1">
        <v>1832</v>
      </c>
      <c r="F615" s="1" t="s">
        <v>3151</v>
      </c>
      <c r="G615" s="1" t="s">
        <v>79</v>
      </c>
      <c r="H615" s="1">
        <v>0</v>
      </c>
      <c r="I615" s="1">
        <v>0</v>
      </c>
      <c r="J615" s="1">
        <v>0</v>
      </c>
      <c r="K615" s="1">
        <v>775224</v>
      </c>
      <c r="L615" s="1">
        <v>0</v>
      </c>
      <c r="M615" s="1">
        <v>1</v>
      </c>
      <c r="N615" s="1">
        <v>3</v>
      </c>
      <c r="O615" s="1">
        <v>1049</v>
      </c>
      <c r="P615" s="1"/>
      <c r="Q615" s="1">
        <v>3306</v>
      </c>
      <c r="R615" s="1">
        <v>62.661524500907397</v>
      </c>
      <c r="S615" s="1">
        <v>63.531282768262798</v>
      </c>
      <c r="T615" s="1">
        <v>12.5248226124083</v>
      </c>
      <c r="U615" s="1">
        <v>38</v>
      </c>
      <c r="V615" s="1">
        <v>0.60643274006922199</v>
      </c>
      <c r="W615" s="1">
        <v>0</v>
      </c>
      <c r="X615" s="1">
        <v>0</v>
      </c>
      <c r="Y615" s="1">
        <v>0</v>
      </c>
      <c r="Z615" s="1">
        <v>0</v>
      </c>
      <c r="AA615" s="1">
        <v>38</v>
      </c>
      <c r="AB615" s="1">
        <v>0</v>
      </c>
      <c r="AC615" s="1">
        <v>0</v>
      </c>
      <c r="AD615" s="1" t="s">
        <v>3116</v>
      </c>
      <c r="AE615" s="1" t="s">
        <v>3116</v>
      </c>
      <c r="AF615" s="1" t="s">
        <v>3137</v>
      </c>
      <c r="AG615" s="1">
        <v>0</v>
      </c>
      <c r="AH615" s="1">
        <v>0.45425527227759599</v>
      </c>
      <c r="AI615" s="1">
        <v>0.61618613942381595</v>
      </c>
    </row>
    <row r="616" spans="2:35" x14ac:dyDescent="0.2">
      <c r="B616" s="3">
        <v>613</v>
      </c>
      <c r="C616" s="1">
        <v>1446</v>
      </c>
      <c r="D616" s="1">
        <v>1855</v>
      </c>
      <c r="E616" s="1">
        <v>1855</v>
      </c>
      <c r="F616" s="1" t="s">
        <v>3151</v>
      </c>
      <c r="G616" s="1" t="s">
        <v>79</v>
      </c>
      <c r="H616" s="1">
        <v>0</v>
      </c>
      <c r="I616" s="1">
        <v>0</v>
      </c>
      <c r="J616" s="1">
        <v>0</v>
      </c>
      <c r="K616" s="1">
        <v>775224</v>
      </c>
      <c r="L616" s="1">
        <v>0</v>
      </c>
      <c r="M616" s="1">
        <v>1</v>
      </c>
      <c r="N616" s="1">
        <v>1</v>
      </c>
      <c r="O616" s="1">
        <v>1042</v>
      </c>
      <c r="P616" s="1"/>
      <c r="Q616" s="1">
        <v>3306</v>
      </c>
      <c r="R616" s="1">
        <v>62.661524500907397</v>
      </c>
      <c r="S616" s="1">
        <v>63.531282768262798</v>
      </c>
      <c r="T616" s="1">
        <v>12.5248226124083</v>
      </c>
      <c r="U616" s="1">
        <v>45</v>
      </c>
      <c r="V616" s="1">
        <v>0.71814403429249996</v>
      </c>
      <c r="W616" s="1">
        <v>0</v>
      </c>
      <c r="X616" s="1">
        <v>0</v>
      </c>
      <c r="Y616" s="1">
        <v>0</v>
      </c>
      <c r="Z616" s="1">
        <v>45</v>
      </c>
      <c r="AA616" s="1">
        <v>0</v>
      </c>
      <c r="AB616" s="1">
        <v>0</v>
      </c>
      <c r="AC616" s="1">
        <v>0</v>
      </c>
      <c r="AD616" s="1" t="s">
        <v>164</v>
      </c>
      <c r="AE616" s="1" t="s">
        <v>164</v>
      </c>
      <c r="AF616" s="1" t="s">
        <v>3139</v>
      </c>
      <c r="AG616" s="1">
        <v>0</v>
      </c>
      <c r="AH616" s="1">
        <v>0.35454501768090702</v>
      </c>
      <c r="AI616" s="1">
        <v>0.60613580357031505</v>
      </c>
    </row>
    <row r="617" spans="2:35" x14ac:dyDescent="0.2">
      <c r="B617" s="3">
        <v>614</v>
      </c>
      <c r="C617" s="1">
        <v>1491</v>
      </c>
      <c r="D617" s="1">
        <v>3899</v>
      </c>
      <c r="E617" s="1">
        <v>3899</v>
      </c>
      <c r="F617" s="1" t="s">
        <v>3151</v>
      </c>
      <c r="G617" s="1" t="s">
        <v>79</v>
      </c>
      <c r="H617" s="1">
        <v>0</v>
      </c>
      <c r="I617" s="1">
        <v>0</v>
      </c>
      <c r="J617" s="1">
        <v>0</v>
      </c>
      <c r="K617" s="1">
        <v>775224</v>
      </c>
      <c r="L617" s="1">
        <v>0</v>
      </c>
      <c r="M617" s="1">
        <v>1</v>
      </c>
      <c r="N617" s="1">
        <v>3</v>
      </c>
      <c r="O617" s="1">
        <v>360</v>
      </c>
      <c r="P617" s="1"/>
      <c r="Q617" s="1">
        <v>3306</v>
      </c>
      <c r="R617" s="1">
        <v>62.661524500907397</v>
      </c>
      <c r="S617" s="1">
        <v>63.531282768262798</v>
      </c>
      <c r="T617" s="1">
        <v>12.5248226124083</v>
      </c>
      <c r="U617" s="1">
        <v>83</v>
      </c>
      <c r="V617" s="1">
        <v>1.3245767743617201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83</v>
      </c>
      <c r="AD617" s="1" t="s">
        <v>207</v>
      </c>
      <c r="AE617" s="1" t="s">
        <v>207</v>
      </c>
      <c r="AF617" s="1" t="s">
        <v>3138</v>
      </c>
      <c r="AG617" s="1">
        <v>0</v>
      </c>
      <c r="AH617" s="1">
        <v>0.112940411180595</v>
      </c>
      <c r="AI617" s="1">
        <v>0.321583624127462</v>
      </c>
    </row>
    <row r="618" spans="2:35" x14ac:dyDescent="0.2">
      <c r="B618" s="3">
        <v>615</v>
      </c>
      <c r="C618" s="1">
        <v>1492</v>
      </c>
      <c r="D618" s="1">
        <v>3910</v>
      </c>
      <c r="E618" s="1">
        <v>3910</v>
      </c>
      <c r="F618" s="1" t="s">
        <v>3151</v>
      </c>
      <c r="G618" s="1" t="s">
        <v>79</v>
      </c>
      <c r="H618" s="1">
        <v>0</v>
      </c>
      <c r="I618" s="1">
        <v>0</v>
      </c>
      <c r="J618" s="1">
        <v>0</v>
      </c>
      <c r="K618" s="1">
        <v>775224</v>
      </c>
      <c r="L618" s="1">
        <v>0</v>
      </c>
      <c r="M618" s="1">
        <v>1</v>
      </c>
      <c r="N618" s="1">
        <v>1</v>
      </c>
      <c r="O618" s="1">
        <v>357</v>
      </c>
      <c r="P618" s="1"/>
      <c r="Q618" s="1">
        <v>3306</v>
      </c>
      <c r="R618" s="1">
        <v>62.661524500907397</v>
      </c>
      <c r="S618" s="1">
        <v>63.531282768262798</v>
      </c>
      <c r="T618" s="1">
        <v>12.5248226124083</v>
      </c>
      <c r="U618" s="1">
        <v>84</v>
      </c>
      <c r="V618" s="1">
        <v>1.3405355306793301</v>
      </c>
      <c r="W618" s="1">
        <v>0</v>
      </c>
      <c r="X618" s="1">
        <v>0</v>
      </c>
      <c r="Y618" s="1">
        <v>0</v>
      </c>
      <c r="Z618" s="1">
        <v>84</v>
      </c>
      <c r="AA618" s="1">
        <v>0</v>
      </c>
      <c r="AB618" s="1">
        <v>0</v>
      </c>
      <c r="AC618" s="1">
        <v>0</v>
      </c>
      <c r="AD618" s="1" t="s">
        <v>164</v>
      </c>
      <c r="AE618" s="1" t="s">
        <v>164</v>
      </c>
      <c r="AF618" s="1" t="s">
        <v>3139</v>
      </c>
      <c r="AG618" s="1">
        <v>0</v>
      </c>
      <c r="AH618" s="1">
        <v>0.111791405988116</v>
      </c>
      <c r="AI618" s="1">
        <v>0.321583624127462</v>
      </c>
    </row>
    <row r="619" spans="2:35" x14ac:dyDescent="0.2">
      <c r="B619" s="3">
        <v>616</v>
      </c>
      <c r="C619" s="1">
        <v>1252</v>
      </c>
      <c r="D619" s="1">
        <v>1300</v>
      </c>
      <c r="E619" s="1">
        <v>1300</v>
      </c>
      <c r="F619" s="1" t="s">
        <v>3148</v>
      </c>
      <c r="G619" s="1" t="s">
        <v>79</v>
      </c>
      <c r="H619" s="1">
        <v>0</v>
      </c>
      <c r="I619" s="1">
        <v>0</v>
      </c>
      <c r="J619" s="1">
        <v>0</v>
      </c>
      <c r="K619" s="1">
        <v>775175</v>
      </c>
      <c r="L619" s="1">
        <v>0</v>
      </c>
      <c r="M619" s="1">
        <v>1</v>
      </c>
      <c r="N619" s="1">
        <v>2</v>
      </c>
      <c r="O619" s="1">
        <v>56</v>
      </c>
      <c r="P619" s="1"/>
      <c r="Q619" s="1">
        <v>537</v>
      </c>
      <c r="R619" s="1">
        <v>62.378026070763497</v>
      </c>
      <c r="S619" s="1">
        <v>61.370449678800803</v>
      </c>
      <c r="T619" s="1">
        <v>3.1700256369134201</v>
      </c>
      <c r="U619" s="1">
        <v>58</v>
      </c>
      <c r="V619" s="1">
        <v>0.92981461026360501</v>
      </c>
      <c r="W619" s="1">
        <v>0</v>
      </c>
      <c r="X619" s="1">
        <v>0</v>
      </c>
      <c r="Y619" s="1">
        <v>0</v>
      </c>
      <c r="Z619" s="1">
        <v>0</v>
      </c>
      <c r="AA619" s="1">
        <v>58</v>
      </c>
      <c r="AB619" s="1">
        <v>0</v>
      </c>
      <c r="AC619" s="1">
        <v>0</v>
      </c>
      <c r="AD619" s="1" t="s">
        <v>3116</v>
      </c>
      <c r="AE619" s="1" t="s">
        <v>3116</v>
      </c>
      <c r="AF619" s="1" t="s">
        <v>3137</v>
      </c>
      <c r="AG619" s="1">
        <v>0</v>
      </c>
      <c r="AH619" s="1">
        <v>0.19506058257138401</v>
      </c>
      <c r="AI619" s="1">
        <v>0.405465108108164</v>
      </c>
    </row>
    <row r="620" spans="2:35" x14ac:dyDescent="0.2">
      <c r="B620" s="3">
        <v>617</v>
      </c>
      <c r="C620" s="1">
        <v>1253</v>
      </c>
      <c r="D620" s="1">
        <v>1302</v>
      </c>
      <c r="E620" s="1">
        <v>1302</v>
      </c>
      <c r="F620" s="1" t="s">
        <v>3148</v>
      </c>
      <c r="G620" s="1" t="s">
        <v>79</v>
      </c>
      <c r="H620" s="1">
        <v>0</v>
      </c>
      <c r="I620" s="1">
        <v>0</v>
      </c>
      <c r="J620" s="1">
        <v>0</v>
      </c>
      <c r="K620" s="1">
        <v>775175</v>
      </c>
      <c r="L620" s="1">
        <v>0</v>
      </c>
      <c r="M620" s="1">
        <v>1</v>
      </c>
      <c r="N620" s="1">
        <v>3</v>
      </c>
      <c r="O620" s="1">
        <v>55</v>
      </c>
      <c r="P620" s="1"/>
      <c r="Q620" s="1">
        <v>537</v>
      </c>
      <c r="R620" s="1">
        <v>62.378026070763497</v>
      </c>
      <c r="S620" s="1">
        <v>61.370449678800803</v>
      </c>
      <c r="T620" s="1">
        <v>3.1700256369134201</v>
      </c>
      <c r="U620" s="1">
        <v>57</v>
      </c>
      <c r="V620" s="1">
        <v>0.91378332387975003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57</v>
      </c>
      <c r="AD620" s="1" t="s">
        <v>207</v>
      </c>
      <c r="AE620" s="1" t="s">
        <v>207</v>
      </c>
      <c r="AF620" s="1" t="s">
        <v>3138</v>
      </c>
      <c r="AG620" s="1">
        <v>0</v>
      </c>
      <c r="AH620" s="1">
        <v>0.210564769107349</v>
      </c>
      <c r="AI620" s="1">
        <v>0.41689380393178699</v>
      </c>
    </row>
    <row r="621" spans="2:35" x14ac:dyDescent="0.2">
      <c r="B621" s="3">
        <v>618</v>
      </c>
      <c r="C621" s="1">
        <v>1254</v>
      </c>
      <c r="D621" s="1">
        <v>1307</v>
      </c>
      <c r="E621" s="1">
        <v>1307</v>
      </c>
      <c r="F621" s="1" t="s">
        <v>3148</v>
      </c>
      <c r="G621" s="1" t="s">
        <v>79</v>
      </c>
      <c r="H621" s="1">
        <v>0</v>
      </c>
      <c r="I621" s="1">
        <v>0</v>
      </c>
      <c r="J621" s="1">
        <v>0</v>
      </c>
      <c r="K621" s="1">
        <v>775175</v>
      </c>
      <c r="L621" s="1">
        <v>0</v>
      </c>
      <c r="M621" s="1">
        <v>1</v>
      </c>
      <c r="N621" s="1">
        <v>1</v>
      </c>
      <c r="O621" s="1">
        <v>54</v>
      </c>
      <c r="P621" s="1"/>
      <c r="Q621" s="1">
        <v>537</v>
      </c>
      <c r="R621" s="1">
        <v>62.378026070763497</v>
      </c>
      <c r="S621" s="1">
        <v>61.370449678800803</v>
      </c>
      <c r="T621" s="1">
        <v>3.1700256369134201</v>
      </c>
      <c r="U621" s="1">
        <v>61</v>
      </c>
      <c r="V621" s="1">
        <v>0.97790846941517096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61</v>
      </c>
      <c r="AD621" s="1" t="s">
        <v>207</v>
      </c>
      <c r="AE621" s="1" t="s">
        <v>207</v>
      </c>
      <c r="AF621" s="1" t="s">
        <v>3138</v>
      </c>
      <c r="AG621" s="1">
        <v>0</v>
      </c>
      <c r="AH621" s="1">
        <v>0.199332902620491</v>
      </c>
      <c r="AI621" s="1">
        <v>0.41689380393178699</v>
      </c>
    </row>
    <row r="622" spans="2:35" x14ac:dyDescent="0.2">
      <c r="B622" s="3">
        <v>619</v>
      </c>
      <c r="C622" s="1">
        <v>1255</v>
      </c>
      <c r="D622" s="1">
        <v>1308</v>
      </c>
      <c r="E622" s="1">
        <v>1308</v>
      </c>
      <c r="F622" s="1" t="s">
        <v>3148</v>
      </c>
      <c r="G622" s="1" t="s">
        <v>79</v>
      </c>
      <c r="H622" s="1">
        <v>0</v>
      </c>
      <c r="I622" s="1">
        <v>0</v>
      </c>
      <c r="J622" s="1">
        <v>0</v>
      </c>
      <c r="K622" s="1">
        <v>775175</v>
      </c>
      <c r="L622" s="1">
        <v>0</v>
      </c>
      <c r="M622" s="1">
        <v>1</v>
      </c>
      <c r="N622" s="1">
        <v>3</v>
      </c>
      <c r="O622" s="1">
        <v>53</v>
      </c>
      <c r="P622" s="1"/>
      <c r="Q622" s="1">
        <v>537</v>
      </c>
      <c r="R622" s="1">
        <v>62.378026070763497</v>
      </c>
      <c r="S622" s="1">
        <v>61.370449678800803</v>
      </c>
      <c r="T622" s="1">
        <v>3.1700256369134201</v>
      </c>
      <c r="U622" s="1">
        <v>61</v>
      </c>
      <c r="V622" s="1">
        <v>0.97790846941517096</v>
      </c>
      <c r="W622" s="1">
        <v>0</v>
      </c>
      <c r="X622" s="1">
        <v>0</v>
      </c>
      <c r="Y622" s="1">
        <v>0</v>
      </c>
      <c r="Z622" s="1">
        <v>0</v>
      </c>
      <c r="AA622" s="1">
        <v>61</v>
      </c>
      <c r="AB622" s="1">
        <v>0</v>
      </c>
      <c r="AC622" s="1">
        <v>0</v>
      </c>
      <c r="AD622" s="1" t="s">
        <v>3116</v>
      </c>
      <c r="AE622" s="1" t="s">
        <v>3116</v>
      </c>
      <c r="AF622" s="1" t="s">
        <v>3137</v>
      </c>
      <c r="AG622" s="1">
        <v>0</v>
      </c>
      <c r="AH622" s="1">
        <v>0.187211542088146</v>
      </c>
      <c r="AI622" s="1">
        <v>0.405465108108164</v>
      </c>
    </row>
    <row r="623" spans="2:35" x14ac:dyDescent="0.2">
      <c r="B623" s="3">
        <v>620</v>
      </c>
      <c r="C623" s="1">
        <v>1256</v>
      </c>
      <c r="D623" s="1">
        <v>1315</v>
      </c>
      <c r="E623" s="1">
        <v>1315</v>
      </c>
      <c r="F623" s="1" t="s">
        <v>3148</v>
      </c>
      <c r="G623" s="1" t="s">
        <v>79</v>
      </c>
      <c r="H623" s="1">
        <v>0</v>
      </c>
      <c r="I623" s="1">
        <v>0</v>
      </c>
      <c r="J623" s="1">
        <v>0</v>
      </c>
      <c r="K623" s="1">
        <v>775175</v>
      </c>
      <c r="L623" s="1">
        <v>0</v>
      </c>
      <c r="M623" s="1">
        <v>1</v>
      </c>
      <c r="N623" s="1">
        <v>2</v>
      </c>
      <c r="O623" s="1">
        <v>51</v>
      </c>
      <c r="P623" s="1"/>
      <c r="Q623" s="1">
        <v>537</v>
      </c>
      <c r="R623" s="1">
        <v>62.378026070763497</v>
      </c>
      <c r="S623" s="1">
        <v>61.370449678800803</v>
      </c>
      <c r="T623" s="1">
        <v>3.1700256369134201</v>
      </c>
      <c r="U623" s="1">
        <v>57</v>
      </c>
      <c r="V623" s="1">
        <v>0.91378332387975003</v>
      </c>
      <c r="W623" s="1">
        <v>0</v>
      </c>
      <c r="X623" s="1">
        <v>0</v>
      </c>
      <c r="Y623" s="1">
        <v>57</v>
      </c>
      <c r="Z623" s="1">
        <v>0</v>
      </c>
      <c r="AA623" s="1">
        <v>0</v>
      </c>
      <c r="AB623" s="1">
        <v>0</v>
      </c>
      <c r="AC623" s="1">
        <v>0</v>
      </c>
      <c r="AD623" s="1" t="s">
        <v>148</v>
      </c>
      <c r="AE623" s="1" t="s">
        <v>148</v>
      </c>
      <c r="AF623" s="1" t="s">
        <v>3136</v>
      </c>
      <c r="AG623" s="1">
        <v>0</v>
      </c>
      <c r="AH623" s="1">
        <v>0.19506058257138401</v>
      </c>
      <c r="AI623" s="1">
        <v>0.382992252256105</v>
      </c>
    </row>
    <row r="624" spans="2:35" x14ac:dyDescent="0.2">
      <c r="B624" s="3">
        <v>621</v>
      </c>
      <c r="C624" s="1">
        <v>1257</v>
      </c>
      <c r="D624" s="1">
        <v>1378</v>
      </c>
      <c r="E624" s="1">
        <v>1378</v>
      </c>
      <c r="F624" s="1" t="s">
        <v>3148</v>
      </c>
      <c r="G624" s="1" t="s">
        <v>79</v>
      </c>
      <c r="H624" s="1">
        <v>0</v>
      </c>
      <c r="I624" s="1">
        <v>0</v>
      </c>
      <c r="J624" s="1">
        <v>0</v>
      </c>
      <c r="K624" s="1">
        <v>775175</v>
      </c>
      <c r="L624" s="1">
        <v>0</v>
      </c>
      <c r="M624" s="1">
        <v>1</v>
      </c>
      <c r="N624" s="1">
        <v>2</v>
      </c>
      <c r="O624" s="1">
        <v>30</v>
      </c>
      <c r="P624" s="1"/>
      <c r="Q624" s="1">
        <v>537</v>
      </c>
      <c r="R624" s="1">
        <v>62.378026070763497</v>
      </c>
      <c r="S624" s="1">
        <v>61.370449678800803</v>
      </c>
      <c r="T624" s="1">
        <v>3.1700256369134201</v>
      </c>
      <c r="U624" s="1">
        <v>58</v>
      </c>
      <c r="V624" s="1">
        <v>0.92981461026360501</v>
      </c>
      <c r="W624" s="1">
        <v>0</v>
      </c>
      <c r="X624" s="1">
        <v>0</v>
      </c>
      <c r="Y624" s="1">
        <v>58</v>
      </c>
      <c r="Z624" s="1">
        <v>0</v>
      </c>
      <c r="AA624" s="1">
        <v>0</v>
      </c>
      <c r="AB624" s="1">
        <v>0</v>
      </c>
      <c r="AC624" s="1">
        <v>0</v>
      </c>
      <c r="AD624" s="1" t="s">
        <v>148</v>
      </c>
      <c r="AE624" s="1" t="s">
        <v>148</v>
      </c>
      <c r="AF624" s="1" t="s">
        <v>3136</v>
      </c>
      <c r="AG624" s="1">
        <v>0</v>
      </c>
      <c r="AH624" s="1">
        <v>0.145953912623079</v>
      </c>
      <c r="AI624" s="1">
        <v>0.273293334999681</v>
      </c>
    </row>
    <row r="625" spans="2:35" x14ac:dyDescent="0.2">
      <c r="B625" s="3">
        <v>622</v>
      </c>
      <c r="C625" s="1">
        <v>1258</v>
      </c>
      <c r="D625" s="1">
        <v>1382</v>
      </c>
      <c r="E625" s="1">
        <v>1382</v>
      </c>
      <c r="F625" s="1" t="s">
        <v>3148</v>
      </c>
      <c r="G625" s="1" t="s">
        <v>79</v>
      </c>
      <c r="H625" s="1">
        <v>0</v>
      </c>
      <c r="I625" s="1">
        <v>0</v>
      </c>
      <c r="J625" s="1">
        <v>0</v>
      </c>
      <c r="K625" s="1">
        <v>775175</v>
      </c>
      <c r="L625" s="1">
        <v>0</v>
      </c>
      <c r="M625" s="1">
        <v>1</v>
      </c>
      <c r="N625" s="1">
        <v>1</v>
      </c>
      <c r="O625" s="1">
        <v>29</v>
      </c>
      <c r="P625" s="1"/>
      <c r="Q625" s="1">
        <v>537</v>
      </c>
      <c r="R625" s="1">
        <v>62.378026070763497</v>
      </c>
      <c r="S625" s="1">
        <v>61.370449678800803</v>
      </c>
      <c r="T625" s="1">
        <v>3.1700256369134201</v>
      </c>
      <c r="U625" s="1">
        <v>58</v>
      </c>
      <c r="V625" s="1">
        <v>0.92981461026360501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58</v>
      </c>
      <c r="AD625" s="1" t="s">
        <v>207</v>
      </c>
      <c r="AE625" s="1" t="s">
        <v>207</v>
      </c>
      <c r="AF625" s="1" t="s">
        <v>3138</v>
      </c>
      <c r="AG625" s="1">
        <v>0</v>
      </c>
      <c r="AH625" s="1">
        <v>0.147920130076622</v>
      </c>
      <c r="AI625" s="1">
        <v>0.28768207245178001</v>
      </c>
    </row>
    <row r="626" spans="2:35" x14ac:dyDescent="0.2">
      <c r="B626" s="3">
        <v>623</v>
      </c>
      <c r="C626" s="1">
        <v>1259</v>
      </c>
      <c r="D626" s="1">
        <v>1422</v>
      </c>
      <c r="E626" s="1">
        <v>1422</v>
      </c>
      <c r="F626" s="1" t="s">
        <v>3148</v>
      </c>
      <c r="G626" s="1" t="s">
        <v>79</v>
      </c>
      <c r="H626" s="1">
        <v>0</v>
      </c>
      <c r="I626" s="1">
        <v>0</v>
      </c>
      <c r="J626" s="1">
        <v>0</v>
      </c>
      <c r="K626" s="1">
        <v>775175</v>
      </c>
      <c r="L626" s="1">
        <v>0</v>
      </c>
      <c r="M626" s="1">
        <v>1</v>
      </c>
      <c r="N626" s="1">
        <v>3</v>
      </c>
      <c r="O626" s="1">
        <v>15</v>
      </c>
      <c r="P626" s="1"/>
      <c r="Q626" s="1">
        <v>537</v>
      </c>
      <c r="R626" s="1">
        <v>62.378026070763497</v>
      </c>
      <c r="S626" s="1">
        <v>61.370449678800803</v>
      </c>
      <c r="T626" s="1">
        <v>3.1700256369134201</v>
      </c>
      <c r="U626" s="1">
        <v>61</v>
      </c>
      <c r="V626" s="1">
        <v>0.97790846941517096</v>
      </c>
      <c r="W626" s="1">
        <v>0</v>
      </c>
      <c r="X626" s="1">
        <v>0</v>
      </c>
      <c r="Y626" s="1">
        <v>61</v>
      </c>
      <c r="Z626" s="1">
        <v>0</v>
      </c>
      <c r="AA626" s="1">
        <v>0</v>
      </c>
      <c r="AB626" s="1">
        <v>0</v>
      </c>
      <c r="AC626" s="1">
        <v>0</v>
      </c>
      <c r="AD626" s="1" t="s">
        <v>148</v>
      </c>
      <c r="AE626" s="1" t="s">
        <v>148</v>
      </c>
      <c r="AF626" s="1" t="s">
        <v>3136</v>
      </c>
      <c r="AG626" s="1">
        <v>0</v>
      </c>
      <c r="AH626" s="1">
        <v>0.16184302545041299</v>
      </c>
      <c r="AI626" s="1">
        <v>0.28768207245178001</v>
      </c>
    </row>
    <row r="627" spans="2:35" x14ac:dyDescent="0.2">
      <c r="B627" s="3">
        <v>624</v>
      </c>
      <c r="C627" s="1">
        <v>1260</v>
      </c>
      <c r="D627" s="1">
        <v>1440</v>
      </c>
      <c r="E627" s="1">
        <v>1440</v>
      </c>
      <c r="F627" s="1" t="s">
        <v>3148</v>
      </c>
      <c r="G627" s="1" t="s">
        <v>79</v>
      </c>
      <c r="H627" s="1">
        <v>0</v>
      </c>
      <c r="I627" s="1">
        <v>0</v>
      </c>
      <c r="J627" s="1">
        <v>0</v>
      </c>
      <c r="K627" s="1">
        <v>775175</v>
      </c>
      <c r="L627" s="1">
        <v>0</v>
      </c>
      <c r="M627" s="1">
        <v>1</v>
      </c>
      <c r="N627" s="1">
        <v>3</v>
      </c>
      <c r="O627" s="1">
        <v>9</v>
      </c>
      <c r="P627" s="1"/>
      <c r="Q627" s="1">
        <v>537</v>
      </c>
      <c r="R627" s="1">
        <v>62.378026070763497</v>
      </c>
      <c r="S627" s="1">
        <v>61.370449678800803</v>
      </c>
      <c r="T627" s="1">
        <v>3.1700256369134201</v>
      </c>
      <c r="U627" s="1">
        <v>62</v>
      </c>
      <c r="V627" s="1">
        <v>0.99393975579902605</v>
      </c>
      <c r="W627" s="1">
        <v>0</v>
      </c>
      <c r="X627" s="1">
        <v>0</v>
      </c>
      <c r="Y627" s="1">
        <v>62</v>
      </c>
      <c r="Z627" s="1">
        <v>0</v>
      </c>
      <c r="AA627" s="1">
        <v>0</v>
      </c>
      <c r="AB627" s="1">
        <v>0</v>
      </c>
      <c r="AC627" s="1">
        <v>0</v>
      </c>
      <c r="AD627" s="1" t="s">
        <v>148</v>
      </c>
      <c r="AE627" s="1" t="s">
        <v>148</v>
      </c>
      <c r="AF627" s="1" t="s">
        <v>3136</v>
      </c>
      <c r="AG627" s="1">
        <v>0</v>
      </c>
      <c r="AH627" s="1">
        <v>0.16184302545041299</v>
      </c>
      <c r="AI627" s="1">
        <v>0.301105092783921</v>
      </c>
    </row>
    <row r="628" spans="2:35" x14ac:dyDescent="0.2">
      <c r="B628" s="3">
        <v>625</v>
      </c>
      <c r="C628" s="1">
        <v>1261</v>
      </c>
      <c r="D628" s="1">
        <v>1443</v>
      </c>
      <c r="E628" s="1">
        <v>1443</v>
      </c>
      <c r="F628" s="1" t="s">
        <v>3148</v>
      </c>
      <c r="G628" s="1" t="s">
        <v>79</v>
      </c>
      <c r="H628" s="1">
        <v>0</v>
      </c>
      <c r="I628" s="1">
        <v>0</v>
      </c>
      <c r="J628" s="1">
        <v>0</v>
      </c>
      <c r="K628" s="1">
        <v>775175</v>
      </c>
      <c r="L628" s="1">
        <v>0</v>
      </c>
      <c r="M628" s="1">
        <v>1</v>
      </c>
      <c r="N628" s="1">
        <v>3</v>
      </c>
      <c r="O628" s="1">
        <v>8</v>
      </c>
      <c r="P628" s="1"/>
      <c r="Q628" s="1">
        <v>537</v>
      </c>
      <c r="R628" s="1">
        <v>62.378026070763497</v>
      </c>
      <c r="S628" s="1">
        <v>61.370449678800803</v>
      </c>
      <c r="T628" s="1">
        <v>3.1700256369134201</v>
      </c>
      <c r="U628" s="1">
        <v>63</v>
      </c>
      <c r="V628" s="1">
        <v>1.00997104218288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63</v>
      </c>
      <c r="AD628" s="1" t="s">
        <v>207</v>
      </c>
      <c r="AE628" s="1" t="s">
        <v>207</v>
      </c>
      <c r="AF628" s="1" t="s">
        <v>3138</v>
      </c>
      <c r="AG628" s="1">
        <v>0</v>
      </c>
      <c r="AH628" s="1">
        <v>0.15984870094189599</v>
      </c>
      <c r="AI628" s="1">
        <v>0.301105092783921</v>
      </c>
    </row>
    <row r="629" spans="2:35" x14ac:dyDescent="0.2">
      <c r="B629" s="3">
        <v>626</v>
      </c>
      <c r="C629" s="1">
        <v>1675</v>
      </c>
      <c r="D629" s="1">
        <v>472</v>
      </c>
      <c r="E629" s="1">
        <v>472</v>
      </c>
      <c r="F629" s="1" t="s">
        <v>3154</v>
      </c>
      <c r="G629" s="1" t="s">
        <v>79</v>
      </c>
      <c r="H629" s="1">
        <v>0</v>
      </c>
      <c r="I629" s="1">
        <v>0</v>
      </c>
      <c r="J629" s="1">
        <v>0</v>
      </c>
      <c r="K629" s="1">
        <v>775270</v>
      </c>
      <c r="L629" s="1">
        <v>0</v>
      </c>
      <c r="M629" s="1">
        <v>1</v>
      </c>
      <c r="N629" s="1">
        <v>3</v>
      </c>
      <c r="O629" s="1">
        <v>61</v>
      </c>
      <c r="P629" s="1"/>
      <c r="Q629" s="1">
        <v>1518</v>
      </c>
      <c r="R629" s="1">
        <v>75.003293807641597</v>
      </c>
      <c r="S629" s="1">
        <v>76.876245847175994</v>
      </c>
      <c r="T629" s="1">
        <v>6.9442823245229599</v>
      </c>
      <c r="U629" s="1">
        <v>81</v>
      </c>
      <c r="V629" s="1">
        <v>1.0799525712528999</v>
      </c>
      <c r="W629" s="1">
        <v>0</v>
      </c>
      <c r="X629" s="1">
        <v>0</v>
      </c>
      <c r="Y629" s="1">
        <v>0</v>
      </c>
      <c r="Z629" s="1">
        <v>81</v>
      </c>
      <c r="AA629" s="1">
        <v>0</v>
      </c>
      <c r="AB629" s="1">
        <v>0</v>
      </c>
      <c r="AC629" s="1">
        <v>0</v>
      </c>
      <c r="AD629" s="1" t="s">
        <v>164</v>
      </c>
      <c r="AE629" s="1" t="s">
        <v>164</v>
      </c>
      <c r="AF629" s="1" t="s">
        <v>3139</v>
      </c>
      <c r="AG629" s="1">
        <v>0</v>
      </c>
      <c r="AH629" s="1">
        <v>0.123869481712785</v>
      </c>
      <c r="AI629" s="1">
        <v>0.31845373111853398</v>
      </c>
    </row>
    <row r="630" spans="2:35" x14ac:dyDescent="0.2">
      <c r="B630" s="3">
        <v>627</v>
      </c>
      <c r="C630" s="1">
        <v>1676</v>
      </c>
      <c r="D630" s="1">
        <v>475</v>
      </c>
      <c r="E630" s="1">
        <v>475</v>
      </c>
      <c r="F630" s="1" t="s">
        <v>3154</v>
      </c>
      <c r="G630" s="1" t="s">
        <v>79</v>
      </c>
      <c r="H630" s="1">
        <v>0</v>
      </c>
      <c r="I630" s="1">
        <v>0</v>
      </c>
      <c r="J630" s="1">
        <v>0</v>
      </c>
      <c r="K630" s="1">
        <v>775270</v>
      </c>
      <c r="L630" s="1">
        <v>0</v>
      </c>
      <c r="M630" s="1">
        <v>1</v>
      </c>
      <c r="N630" s="1">
        <v>3</v>
      </c>
      <c r="O630" s="1">
        <v>62</v>
      </c>
      <c r="P630" s="1"/>
      <c r="Q630" s="1">
        <v>1518</v>
      </c>
      <c r="R630" s="1">
        <v>75.003293807641597</v>
      </c>
      <c r="S630" s="1">
        <v>76.876245847175994</v>
      </c>
      <c r="T630" s="1">
        <v>6.9442823245229599</v>
      </c>
      <c r="U630" s="1">
        <v>84</v>
      </c>
      <c r="V630" s="1">
        <v>1.11995081463264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84</v>
      </c>
      <c r="AD630" s="1" t="s">
        <v>207</v>
      </c>
      <c r="AE630" s="1" t="s">
        <v>207</v>
      </c>
      <c r="AF630" s="1" t="s">
        <v>3138</v>
      </c>
      <c r="AG630" s="1">
        <v>0</v>
      </c>
      <c r="AH630" s="1">
        <v>0.12014431184206301</v>
      </c>
      <c r="AI630" s="1">
        <v>0.31845373111853398</v>
      </c>
    </row>
    <row r="631" spans="2:35" x14ac:dyDescent="0.2">
      <c r="B631" s="3">
        <v>628</v>
      </c>
      <c r="C631" s="1">
        <v>1677</v>
      </c>
      <c r="D631" s="1">
        <v>481</v>
      </c>
      <c r="E631" s="1">
        <v>481</v>
      </c>
      <c r="F631" s="1" t="s">
        <v>3154</v>
      </c>
      <c r="G631" s="1" t="s">
        <v>79</v>
      </c>
      <c r="H631" s="1">
        <v>0</v>
      </c>
      <c r="I631" s="1">
        <v>0</v>
      </c>
      <c r="J631" s="1">
        <v>0</v>
      </c>
      <c r="K631" s="1">
        <v>775270</v>
      </c>
      <c r="L631" s="1">
        <v>0</v>
      </c>
      <c r="M631" s="1">
        <v>1</v>
      </c>
      <c r="N631" s="1">
        <v>3</v>
      </c>
      <c r="O631" s="1">
        <v>64</v>
      </c>
      <c r="P631" s="1"/>
      <c r="Q631" s="1">
        <v>1518</v>
      </c>
      <c r="R631" s="1">
        <v>75.003293807641597</v>
      </c>
      <c r="S631" s="1">
        <v>76.876245847175994</v>
      </c>
      <c r="T631" s="1">
        <v>6.9442823245229599</v>
      </c>
      <c r="U631" s="1">
        <v>84</v>
      </c>
      <c r="V631" s="1">
        <v>1.11995081463264</v>
      </c>
      <c r="W631" s="1">
        <v>0</v>
      </c>
      <c r="X631" s="1">
        <v>0</v>
      </c>
      <c r="Y631" s="1">
        <v>0</v>
      </c>
      <c r="Z631" s="1">
        <v>84</v>
      </c>
      <c r="AA631" s="1">
        <v>0</v>
      </c>
      <c r="AB631" s="1">
        <v>0</v>
      </c>
      <c r="AC631" s="1">
        <v>0</v>
      </c>
      <c r="AD631" s="1" t="s">
        <v>164</v>
      </c>
      <c r="AE631" s="1" t="s">
        <v>164</v>
      </c>
      <c r="AF631" s="1" t="s">
        <v>3139</v>
      </c>
      <c r="AG631" s="1">
        <v>0</v>
      </c>
      <c r="AH631" s="1">
        <v>0.12136085700426701</v>
      </c>
      <c r="AI631" s="1">
        <v>0.33647223662121201</v>
      </c>
    </row>
    <row r="632" spans="2:35" x14ac:dyDescent="0.2">
      <c r="B632" s="3">
        <v>629</v>
      </c>
      <c r="C632" s="1">
        <v>1678</v>
      </c>
      <c r="D632" s="1">
        <v>484</v>
      </c>
      <c r="E632" s="1">
        <v>484</v>
      </c>
      <c r="F632" s="1" t="s">
        <v>3154</v>
      </c>
      <c r="G632" s="1" t="s">
        <v>79</v>
      </c>
      <c r="H632" s="1">
        <v>0</v>
      </c>
      <c r="I632" s="1">
        <v>0</v>
      </c>
      <c r="J632" s="1">
        <v>0</v>
      </c>
      <c r="K632" s="1">
        <v>775270</v>
      </c>
      <c r="L632" s="1">
        <v>0</v>
      </c>
      <c r="M632" s="1">
        <v>1</v>
      </c>
      <c r="N632" s="1">
        <v>3</v>
      </c>
      <c r="O632" s="1">
        <v>65</v>
      </c>
      <c r="P632" s="1"/>
      <c r="Q632" s="1">
        <v>1518</v>
      </c>
      <c r="R632" s="1">
        <v>75.003293807641597</v>
      </c>
      <c r="S632" s="1">
        <v>76.876245847175994</v>
      </c>
      <c r="T632" s="1">
        <v>6.9442823245229599</v>
      </c>
      <c r="U632" s="1">
        <v>83</v>
      </c>
      <c r="V632" s="1">
        <v>1.1066180668393999</v>
      </c>
      <c r="W632" s="1">
        <v>0</v>
      </c>
      <c r="X632" s="1">
        <v>0</v>
      </c>
      <c r="Y632" s="1">
        <v>83</v>
      </c>
      <c r="Z632" s="1">
        <v>0</v>
      </c>
      <c r="AA632" s="1">
        <v>0</v>
      </c>
      <c r="AB632" s="1">
        <v>0</v>
      </c>
      <c r="AC632" s="1">
        <v>0</v>
      </c>
      <c r="AD632" s="1" t="s">
        <v>148</v>
      </c>
      <c r="AE632" s="1" t="s">
        <v>148</v>
      </c>
      <c r="AF632" s="1" t="s">
        <v>3136</v>
      </c>
      <c r="AG632" s="1">
        <v>0</v>
      </c>
      <c r="AH632" s="1">
        <v>0.122602322092332</v>
      </c>
      <c r="AI632" s="1">
        <v>0.33647223662121201</v>
      </c>
    </row>
    <row r="633" spans="2:35" x14ac:dyDescent="0.2">
      <c r="B633" s="3">
        <v>630</v>
      </c>
      <c r="C633" s="1">
        <v>1715</v>
      </c>
      <c r="D633" s="1">
        <v>1855</v>
      </c>
      <c r="E633" s="1">
        <v>1855</v>
      </c>
      <c r="F633" s="1" t="s">
        <v>3154</v>
      </c>
      <c r="G633" s="1" t="s">
        <v>79</v>
      </c>
      <c r="H633" s="1">
        <v>0</v>
      </c>
      <c r="I633" s="1">
        <v>0</v>
      </c>
      <c r="J633" s="1">
        <v>0</v>
      </c>
      <c r="K633" s="1">
        <v>775271</v>
      </c>
      <c r="L633" s="1">
        <v>0</v>
      </c>
      <c r="M633" s="1">
        <v>1</v>
      </c>
      <c r="N633" s="1">
        <v>3</v>
      </c>
      <c r="O633" s="1">
        <v>16</v>
      </c>
      <c r="P633" s="1"/>
      <c r="Q633" s="1">
        <v>378</v>
      </c>
      <c r="R633" s="1">
        <v>51.198412698412596</v>
      </c>
      <c r="S633" s="1">
        <v>62.556338028169002</v>
      </c>
      <c r="T633" s="1">
        <v>9.5607948339857103</v>
      </c>
      <c r="U633" s="1">
        <v>72</v>
      </c>
      <c r="V633" s="1">
        <v>1.4062935978917901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72</v>
      </c>
      <c r="AD633" s="1" t="s">
        <v>207</v>
      </c>
      <c r="AE633" s="1" t="s">
        <v>207</v>
      </c>
      <c r="AF633" s="1" t="s">
        <v>3138</v>
      </c>
      <c r="AG633" s="1">
        <v>0</v>
      </c>
      <c r="AH633" s="1">
        <v>0.17798315519535601</v>
      </c>
      <c r="AI633" s="1">
        <v>0.47000362924573502</v>
      </c>
    </row>
    <row r="634" spans="2:35" x14ac:dyDescent="0.2">
      <c r="B634" s="3">
        <v>631</v>
      </c>
      <c r="C634" s="1">
        <v>1716</v>
      </c>
      <c r="D634" s="1">
        <v>1856</v>
      </c>
      <c r="E634" s="1">
        <v>1856</v>
      </c>
      <c r="F634" s="1" t="s">
        <v>3154</v>
      </c>
      <c r="G634" s="1" t="s">
        <v>79</v>
      </c>
      <c r="H634" s="1">
        <v>0</v>
      </c>
      <c r="I634" s="1">
        <v>0</v>
      </c>
      <c r="J634" s="1">
        <v>0</v>
      </c>
      <c r="K634" s="1">
        <v>775271</v>
      </c>
      <c r="L634" s="1">
        <v>0</v>
      </c>
      <c r="M634" s="1">
        <v>1</v>
      </c>
      <c r="N634" s="1">
        <v>1</v>
      </c>
      <c r="O634" s="1">
        <v>17</v>
      </c>
      <c r="P634" s="1"/>
      <c r="Q634" s="1">
        <v>378</v>
      </c>
      <c r="R634" s="1">
        <v>51.198412698412596</v>
      </c>
      <c r="S634" s="1">
        <v>62.556338028169002</v>
      </c>
      <c r="T634" s="1">
        <v>9.5607948339857103</v>
      </c>
      <c r="U634" s="1">
        <v>72</v>
      </c>
      <c r="V634" s="1">
        <v>1.4062935978917901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72</v>
      </c>
      <c r="AD634" s="1" t="s">
        <v>207</v>
      </c>
      <c r="AE634" s="1" t="s">
        <v>207</v>
      </c>
      <c r="AF634" s="1" t="s">
        <v>3138</v>
      </c>
      <c r="AG634" s="1">
        <v>0</v>
      </c>
      <c r="AH634" s="1">
        <v>0.165079750359448</v>
      </c>
      <c r="AI634" s="1">
        <v>0.430782916092454</v>
      </c>
    </row>
    <row r="635" spans="2:35" x14ac:dyDescent="0.2">
      <c r="B635" s="3">
        <v>632</v>
      </c>
      <c r="C635" s="1">
        <v>1717</v>
      </c>
      <c r="D635" s="1">
        <v>1867</v>
      </c>
      <c r="E635" s="1">
        <v>1867</v>
      </c>
      <c r="F635" s="1" t="s">
        <v>3154</v>
      </c>
      <c r="G635" s="1" t="s">
        <v>79</v>
      </c>
      <c r="H635" s="1">
        <v>0</v>
      </c>
      <c r="I635" s="1">
        <v>0</v>
      </c>
      <c r="J635" s="1">
        <v>0</v>
      </c>
      <c r="K635" s="1">
        <v>775271</v>
      </c>
      <c r="L635" s="1">
        <v>0</v>
      </c>
      <c r="M635" s="1">
        <v>1</v>
      </c>
      <c r="N635" s="1">
        <v>3</v>
      </c>
      <c r="O635" s="1">
        <v>20</v>
      </c>
      <c r="P635" s="1"/>
      <c r="Q635" s="1">
        <v>378</v>
      </c>
      <c r="R635" s="1">
        <v>51.198412698412596</v>
      </c>
      <c r="S635" s="1">
        <v>62.556338028169002</v>
      </c>
      <c r="T635" s="1">
        <v>9.5607948339857103</v>
      </c>
      <c r="U635" s="1">
        <v>73</v>
      </c>
      <c r="V635" s="1">
        <v>1.4258254534180701</v>
      </c>
      <c r="W635" s="1">
        <v>0</v>
      </c>
      <c r="X635" s="1">
        <v>0</v>
      </c>
      <c r="Y635" s="1">
        <v>0</v>
      </c>
      <c r="Z635" s="1">
        <v>0</v>
      </c>
      <c r="AA635" s="1">
        <v>73</v>
      </c>
      <c r="AB635" s="1">
        <v>0</v>
      </c>
      <c r="AC635" s="1">
        <v>0</v>
      </c>
      <c r="AD635" s="1" t="s">
        <v>3116</v>
      </c>
      <c r="AE635" s="1" t="s">
        <v>3116</v>
      </c>
      <c r="AF635" s="1" t="s">
        <v>3137</v>
      </c>
      <c r="AG635" s="1">
        <v>0</v>
      </c>
      <c r="AH635" s="1">
        <v>0.18658595558041199</v>
      </c>
      <c r="AI635" s="1">
        <v>0.479573080261886</v>
      </c>
    </row>
    <row r="636" spans="2:35" x14ac:dyDescent="0.2">
      <c r="B636" s="3">
        <v>633</v>
      </c>
      <c r="C636" s="1">
        <v>1500</v>
      </c>
      <c r="D636" s="1">
        <v>2615</v>
      </c>
      <c r="E636" s="1">
        <v>2615</v>
      </c>
      <c r="F636" s="1" t="s">
        <v>3152</v>
      </c>
      <c r="G636" s="1" t="s">
        <v>79</v>
      </c>
      <c r="H636" s="1">
        <v>0</v>
      </c>
      <c r="I636" s="1">
        <v>0</v>
      </c>
      <c r="J636" s="1">
        <v>0</v>
      </c>
      <c r="K636" s="1">
        <v>775232</v>
      </c>
      <c r="L636" s="1">
        <v>0</v>
      </c>
      <c r="M636" s="1">
        <v>1</v>
      </c>
      <c r="N636" s="1">
        <v>3</v>
      </c>
      <c r="O636" s="1">
        <v>278</v>
      </c>
      <c r="P636" s="1"/>
      <c r="Q636" s="1">
        <v>1149</v>
      </c>
      <c r="R636" s="1">
        <v>69.907745865970398</v>
      </c>
      <c r="S636" s="1">
        <v>70.409048938134802</v>
      </c>
      <c r="T636" s="1">
        <v>10.1564761903969</v>
      </c>
      <c r="U636" s="1">
        <v>84</v>
      </c>
      <c r="V636" s="1">
        <v>1.2015835864747699</v>
      </c>
      <c r="W636" s="1">
        <v>0</v>
      </c>
      <c r="X636" s="1">
        <v>0</v>
      </c>
      <c r="Y636" s="1">
        <v>0</v>
      </c>
      <c r="Z636" s="1">
        <v>84</v>
      </c>
      <c r="AA636" s="1">
        <v>0</v>
      </c>
      <c r="AB636" s="1">
        <v>0</v>
      </c>
      <c r="AC636" s="1">
        <v>0</v>
      </c>
      <c r="AD636" s="1" t="s">
        <v>164</v>
      </c>
      <c r="AE636" s="1" t="s">
        <v>164</v>
      </c>
      <c r="AF636" s="1" t="s">
        <v>3139</v>
      </c>
      <c r="AG636" s="1">
        <v>0</v>
      </c>
      <c r="AH636" s="1">
        <v>0.16362942378180201</v>
      </c>
      <c r="AI636" s="1">
        <v>0.45198512374305699</v>
      </c>
    </row>
    <row r="637" spans="2:35" x14ac:dyDescent="0.2">
      <c r="B637" s="3">
        <v>634</v>
      </c>
      <c r="C637" s="1">
        <v>1501</v>
      </c>
      <c r="D637" s="1">
        <v>2675</v>
      </c>
      <c r="E637" s="1">
        <v>2675</v>
      </c>
      <c r="F637" s="1" t="s">
        <v>3152</v>
      </c>
      <c r="G637" s="1" t="s">
        <v>79</v>
      </c>
      <c r="H637" s="1">
        <v>0</v>
      </c>
      <c r="I637" s="1">
        <v>0</v>
      </c>
      <c r="J637" s="1">
        <v>0</v>
      </c>
      <c r="K637" s="1">
        <v>775232</v>
      </c>
      <c r="L637" s="1">
        <v>0</v>
      </c>
      <c r="M637" s="1">
        <v>1</v>
      </c>
      <c r="N637" s="1">
        <v>3</v>
      </c>
      <c r="O637" s="1">
        <v>298</v>
      </c>
      <c r="P637" s="1"/>
      <c r="Q637" s="1">
        <v>1149</v>
      </c>
      <c r="R637" s="1">
        <v>69.907745865970398</v>
      </c>
      <c r="S637" s="1">
        <v>70.409048938134802</v>
      </c>
      <c r="T637" s="1">
        <v>10.1564761903969</v>
      </c>
      <c r="U637" s="1">
        <v>75</v>
      </c>
      <c r="V637" s="1">
        <v>1.0728424879239</v>
      </c>
      <c r="W637" s="1">
        <v>0</v>
      </c>
      <c r="X637" s="1">
        <v>0</v>
      </c>
      <c r="Y637" s="1">
        <v>75</v>
      </c>
      <c r="Z637" s="1">
        <v>0</v>
      </c>
      <c r="AA637" s="1">
        <v>0</v>
      </c>
      <c r="AB637" s="1">
        <v>0</v>
      </c>
      <c r="AC637" s="1">
        <v>0</v>
      </c>
      <c r="AD637" s="1" t="s">
        <v>148</v>
      </c>
      <c r="AE637" s="1" t="s">
        <v>148</v>
      </c>
      <c r="AF637" s="1" t="s">
        <v>3136</v>
      </c>
      <c r="AG637" s="1">
        <v>0</v>
      </c>
      <c r="AH637" s="1">
        <v>0.18232155679395401</v>
      </c>
      <c r="AI637" s="1">
        <v>0.479573080261886</v>
      </c>
    </row>
    <row r="638" spans="2:35" x14ac:dyDescent="0.2">
      <c r="B638" s="3">
        <v>635</v>
      </c>
      <c r="C638" s="1">
        <v>1502</v>
      </c>
      <c r="D638" s="1">
        <v>2691</v>
      </c>
      <c r="E638" s="1">
        <v>2691</v>
      </c>
      <c r="F638" s="1" t="s">
        <v>3152</v>
      </c>
      <c r="G638" s="1" t="s">
        <v>79</v>
      </c>
      <c r="H638" s="1">
        <v>0</v>
      </c>
      <c r="I638" s="1">
        <v>0</v>
      </c>
      <c r="J638" s="1">
        <v>0</v>
      </c>
      <c r="K638" s="1">
        <v>775232</v>
      </c>
      <c r="L638" s="1">
        <v>0</v>
      </c>
      <c r="M638" s="1">
        <v>1</v>
      </c>
      <c r="N638" s="1">
        <v>1</v>
      </c>
      <c r="O638" s="1">
        <v>304</v>
      </c>
      <c r="P638" s="1"/>
      <c r="Q638" s="1">
        <v>1149</v>
      </c>
      <c r="R638" s="1">
        <v>69.907745865970398</v>
      </c>
      <c r="S638" s="1">
        <v>70.409048938134802</v>
      </c>
      <c r="T638" s="1">
        <v>10.1564761903969</v>
      </c>
      <c r="U638" s="1">
        <v>72</v>
      </c>
      <c r="V638" s="1">
        <v>1.0299287884069499</v>
      </c>
      <c r="W638" s="1">
        <v>0</v>
      </c>
      <c r="X638" s="1">
        <v>0</v>
      </c>
      <c r="Y638" s="1">
        <v>0</v>
      </c>
      <c r="Z638" s="1">
        <v>72</v>
      </c>
      <c r="AA638" s="1">
        <v>0</v>
      </c>
      <c r="AB638" s="1">
        <v>0</v>
      </c>
      <c r="AC638" s="1">
        <v>0</v>
      </c>
      <c r="AD638" s="1" t="s">
        <v>164</v>
      </c>
      <c r="AE638" s="1" t="s">
        <v>164</v>
      </c>
      <c r="AF638" s="1" t="s">
        <v>3139</v>
      </c>
      <c r="AG638" s="1">
        <v>0</v>
      </c>
      <c r="AH638" s="1">
        <v>0.18879407129957099</v>
      </c>
      <c r="AI638" s="1">
        <v>0.479573080261886</v>
      </c>
    </row>
    <row r="639" spans="2:35" x14ac:dyDescent="0.2">
      <c r="B639" s="3">
        <v>636</v>
      </c>
      <c r="C639" s="1">
        <v>1510</v>
      </c>
      <c r="D639" s="1">
        <v>5005</v>
      </c>
      <c r="E639" s="1">
        <v>5005</v>
      </c>
      <c r="F639" s="1" t="s">
        <v>3152</v>
      </c>
      <c r="G639" s="1" t="s">
        <v>79</v>
      </c>
      <c r="H639" s="1">
        <v>0</v>
      </c>
      <c r="I639" s="1">
        <v>0</v>
      </c>
      <c r="J639" s="1">
        <v>0</v>
      </c>
      <c r="K639" s="1">
        <v>775235</v>
      </c>
      <c r="L639" s="1">
        <v>0</v>
      </c>
      <c r="M639" s="1">
        <v>1</v>
      </c>
      <c r="N639" s="1">
        <v>3</v>
      </c>
      <c r="O639" s="1">
        <v>23</v>
      </c>
      <c r="P639" s="1"/>
      <c r="Q639" s="1">
        <v>2976</v>
      </c>
      <c r="R639" s="1">
        <v>67.468077956989205</v>
      </c>
      <c r="S639" s="1">
        <v>66.934758569848796</v>
      </c>
      <c r="T639" s="1">
        <v>11.407498330464501</v>
      </c>
      <c r="U639" s="1">
        <v>53</v>
      </c>
      <c r="V639" s="1">
        <v>0.78555668999178196</v>
      </c>
      <c r="W639" s="1">
        <v>0</v>
      </c>
      <c r="X639" s="1">
        <v>0</v>
      </c>
      <c r="Y639" s="1">
        <v>53</v>
      </c>
      <c r="Z639" s="1">
        <v>0</v>
      </c>
      <c r="AA639" s="1">
        <v>0</v>
      </c>
      <c r="AB639" s="1">
        <v>0</v>
      </c>
      <c r="AC639" s="1">
        <v>0</v>
      </c>
      <c r="AD639" s="1" t="s">
        <v>148</v>
      </c>
      <c r="AE639" s="1" t="s">
        <v>148</v>
      </c>
      <c r="AF639" s="1" t="s">
        <v>3136</v>
      </c>
      <c r="AG639" s="1">
        <v>0</v>
      </c>
      <c r="AH639" s="1">
        <v>0.22652764929845001</v>
      </c>
      <c r="AI639" s="1">
        <v>0.44183275227903901</v>
      </c>
    </row>
    <row r="640" spans="2:35" x14ac:dyDescent="0.2">
      <c r="B640" s="3">
        <v>637</v>
      </c>
      <c r="C640" s="1">
        <v>1511</v>
      </c>
      <c r="D640" s="1">
        <v>5044</v>
      </c>
      <c r="E640" s="1">
        <v>5044</v>
      </c>
      <c r="F640" s="1" t="s">
        <v>3152</v>
      </c>
      <c r="G640" s="1" t="s">
        <v>79</v>
      </c>
      <c r="H640" s="1">
        <v>0</v>
      </c>
      <c r="I640" s="1">
        <v>0</v>
      </c>
      <c r="J640" s="1">
        <v>0</v>
      </c>
      <c r="K640" s="1">
        <v>775235</v>
      </c>
      <c r="L640" s="1">
        <v>0</v>
      </c>
      <c r="M640" s="1">
        <v>1</v>
      </c>
      <c r="N640" s="1">
        <v>3</v>
      </c>
      <c r="O640" s="1">
        <v>36</v>
      </c>
      <c r="P640" s="1"/>
      <c r="Q640" s="1">
        <v>2976</v>
      </c>
      <c r="R640" s="1">
        <v>67.468077956989205</v>
      </c>
      <c r="S640" s="1">
        <v>66.934758569848796</v>
      </c>
      <c r="T640" s="1">
        <v>11.407498330464501</v>
      </c>
      <c r="U640" s="1">
        <v>51</v>
      </c>
      <c r="V640" s="1">
        <v>0.75591304131284698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51</v>
      </c>
      <c r="AD640" s="1" t="s">
        <v>207</v>
      </c>
      <c r="AE640" s="1" t="s">
        <v>207</v>
      </c>
      <c r="AF640" s="1" t="s">
        <v>3138</v>
      </c>
      <c r="AG640" s="1">
        <v>0</v>
      </c>
      <c r="AH640" s="1">
        <v>0.41173472112175902</v>
      </c>
      <c r="AI640" s="1">
        <v>0.62645580606127305</v>
      </c>
    </row>
    <row r="641" spans="2:35" x14ac:dyDescent="0.2">
      <c r="B641" s="3">
        <v>638</v>
      </c>
      <c r="C641" s="1">
        <v>1512</v>
      </c>
      <c r="D641" s="1">
        <v>5053</v>
      </c>
      <c r="E641" s="1">
        <v>5053</v>
      </c>
      <c r="F641" s="1" t="s">
        <v>3152</v>
      </c>
      <c r="G641" s="1" t="s">
        <v>79</v>
      </c>
      <c r="H641" s="1">
        <v>0</v>
      </c>
      <c r="I641" s="1">
        <v>0</v>
      </c>
      <c r="J641" s="1">
        <v>0</v>
      </c>
      <c r="K641" s="1">
        <v>775235</v>
      </c>
      <c r="L641" s="1">
        <v>0</v>
      </c>
      <c r="M641" s="1">
        <v>1</v>
      </c>
      <c r="N641" s="1">
        <v>3</v>
      </c>
      <c r="O641" s="1">
        <v>39</v>
      </c>
      <c r="P641" s="1"/>
      <c r="Q641" s="1">
        <v>2976</v>
      </c>
      <c r="R641" s="1">
        <v>67.468077956989205</v>
      </c>
      <c r="S641" s="1">
        <v>66.934758569848796</v>
      </c>
      <c r="T641" s="1">
        <v>11.407498330464501</v>
      </c>
      <c r="U641" s="1">
        <v>48</v>
      </c>
      <c r="V641" s="1">
        <v>0.711447568294444</v>
      </c>
      <c r="W641" s="1">
        <v>0</v>
      </c>
      <c r="X641" s="1">
        <v>0</v>
      </c>
      <c r="Y641" s="1">
        <v>48</v>
      </c>
      <c r="Z641" s="1">
        <v>0</v>
      </c>
      <c r="AA641" s="1">
        <v>0</v>
      </c>
      <c r="AB641" s="1">
        <v>0</v>
      </c>
      <c r="AC641" s="1">
        <v>0</v>
      </c>
      <c r="AD641" s="1" t="s">
        <v>148</v>
      </c>
      <c r="AE641" s="1" t="s">
        <v>148</v>
      </c>
      <c r="AF641" s="1" t="s">
        <v>3136</v>
      </c>
      <c r="AG641" s="1">
        <v>0</v>
      </c>
      <c r="AH641" s="1">
        <v>0.45742484703887498</v>
      </c>
      <c r="AI641" s="1">
        <v>0.630626823578611</v>
      </c>
    </row>
    <row r="642" spans="2:35" x14ac:dyDescent="0.2">
      <c r="B642" s="3">
        <v>639</v>
      </c>
      <c r="C642" s="1">
        <v>1513</v>
      </c>
      <c r="D642" s="1">
        <v>5062</v>
      </c>
      <c r="E642" s="1">
        <v>5062</v>
      </c>
      <c r="F642" s="1" t="s">
        <v>3152</v>
      </c>
      <c r="G642" s="1" t="s">
        <v>79</v>
      </c>
      <c r="H642" s="1">
        <v>0</v>
      </c>
      <c r="I642" s="1">
        <v>0</v>
      </c>
      <c r="J642" s="1">
        <v>0</v>
      </c>
      <c r="K642" s="1">
        <v>775235</v>
      </c>
      <c r="L642" s="1">
        <v>0</v>
      </c>
      <c r="M642" s="1">
        <v>1</v>
      </c>
      <c r="N642" s="1">
        <v>3</v>
      </c>
      <c r="O642" s="1">
        <v>42</v>
      </c>
      <c r="P642" s="1"/>
      <c r="Q642" s="1">
        <v>2976</v>
      </c>
      <c r="R642" s="1">
        <v>67.468077956989205</v>
      </c>
      <c r="S642" s="1">
        <v>66.934758569848796</v>
      </c>
      <c r="T642" s="1">
        <v>11.407498330464501</v>
      </c>
      <c r="U642" s="1">
        <v>50</v>
      </c>
      <c r="V642" s="1">
        <v>0.74109121697337899</v>
      </c>
      <c r="W642" s="1">
        <v>0</v>
      </c>
      <c r="X642" s="1">
        <v>0</v>
      </c>
      <c r="Y642" s="1">
        <v>0</v>
      </c>
      <c r="Z642" s="1">
        <v>0</v>
      </c>
      <c r="AA642" s="1">
        <v>50</v>
      </c>
      <c r="AB642" s="1">
        <v>0</v>
      </c>
      <c r="AC642" s="1">
        <v>0</v>
      </c>
      <c r="AD642" s="1" t="s">
        <v>3116</v>
      </c>
      <c r="AE642" s="1" t="s">
        <v>3116</v>
      </c>
      <c r="AF642" s="1" t="s">
        <v>3137</v>
      </c>
      <c r="AG642" s="1">
        <v>0</v>
      </c>
      <c r="AH642" s="1">
        <v>0.46759688921517001</v>
      </c>
      <c r="AI642" s="1">
        <v>0.634306680537012</v>
      </c>
    </row>
    <row r="643" spans="2:35" x14ac:dyDescent="0.2">
      <c r="B643" s="3">
        <v>640</v>
      </c>
      <c r="C643" s="1">
        <v>1514</v>
      </c>
      <c r="D643" s="1">
        <v>5077</v>
      </c>
      <c r="E643" s="1">
        <v>5077</v>
      </c>
      <c r="F643" s="1" t="s">
        <v>3152</v>
      </c>
      <c r="G643" s="1" t="s">
        <v>79</v>
      </c>
      <c r="H643" s="1">
        <v>0</v>
      </c>
      <c r="I643" s="1">
        <v>0</v>
      </c>
      <c r="J643" s="1">
        <v>0</v>
      </c>
      <c r="K643" s="1">
        <v>775235</v>
      </c>
      <c r="L643" s="1">
        <v>0</v>
      </c>
      <c r="M643" s="1">
        <v>1</v>
      </c>
      <c r="N643" s="1">
        <v>3</v>
      </c>
      <c r="O643" s="1">
        <v>47</v>
      </c>
      <c r="P643" s="1"/>
      <c r="Q643" s="1">
        <v>2976</v>
      </c>
      <c r="R643" s="1">
        <v>67.468077956989205</v>
      </c>
      <c r="S643" s="1">
        <v>66.934758569848796</v>
      </c>
      <c r="T643" s="1">
        <v>11.407498330464501</v>
      </c>
      <c r="U643" s="1">
        <v>48</v>
      </c>
      <c r="V643" s="1">
        <v>0.711447568294444</v>
      </c>
      <c r="W643" s="1">
        <v>0</v>
      </c>
      <c r="X643" s="1">
        <v>0</v>
      </c>
      <c r="Y643" s="1">
        <v>0</v>
      </c>
      <c r="Z643" s="1">
        <v>48</v>
      </c>
      <c r="AA643" s="1">
        <v>0</v>
      </c>
      <c r="AB643" s="1">
        <v>0</v>
      </c>
      <c r="AC643" s="1">
        <v>0</v>
      </c>
      <c r="AD643" s="1" t="s">
        <v>164</v>
      </c>
      <c r="AE643" s="1" t="s">
        <v>164</v>
      </c>
      <c r="AF643" s="1" t="s">
        <v>3139</v>
      </c>
      <c r="AG643" s="1">
        <v>0</v>
      </c>
      <c r="AH643" s="1">
        <v>0.50681760236845097</v>
      </c>
      <c r="AI643" s="1">
        <v>0.63757732940513401</v>
      </c>
    </row>
    <row r="644" spans="2:35" x14ac:dyDescent="0.2">
      <c r="B644" s="3">
        <v>641</v>
      </c>
      <c r="C644" s="1">
        <v>1515</v>
      </c>
      <c r="D644" s="1">
        <v>5082</v>
      </c>
      <c r="E644" s="1">
        <v>5082</v>
      </c>
      <c r="F644" s="1" t="s">
        <v>3152</v>
      </c>
      <c r="G644" s="1" t="s">
        <v>79</v>
      </c>
      <c r="H644" s="1">
        <v>0</v>
      </c>
      <c r="I644" s="1">
        <v>0</v>
      </c>
      <c r="J644" s="1">
        <v>0</v>
      </c>
      <c r="K644" s="1">
        <v>775235</v>
      </c>
      <c r="L644" s="1">
        <v>0</v>
      </c>
      <c r="M644" s="1">
        <v>1</v>
      </c>
      <c r="N644" s="1">
        <v>2</v>
      </c>
      <c r="O644" s="1">
        <v>49</v>
      </c>
      <c r="P644" s="1"/>
      <c r="Q644" s="1">
        <v>2976</v>
      </c>
      <c r="R644" s="1">
        <v>67.468077956989205</v>
      </c>
      <c r="S644" s="1">
        <v>66.934758569848796</v>
      </c>
      <c r="T644" s="1">
        <v>11.407498330464501</v>
      </c>
      <c r="U644" s="1">
        <v>45</v>
      </c>
      <c r="V644" s="1">
        <v>0.66698209527604102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45</v>
      </c>
      <c r="AD644" s="1" t="s">
        <v>207</v>
      </c>
      <c r="AE644" s="1" t="s">
        <v>207</v>
      </c>
      <c r="AF644" s="1" t="s">
        <v>3138</v>
      </c>
      <c r="AG644" s="1">
        <v>0</v>
      </c>
      <c r="AH644" s="1">
        <v>0.51930025075696296</v>
      </c>
      <c r="AI644" s="1">
        <v>0.63598876671999605</v>
      </c>
    </row>
    <row r="645" spans="2:35" x14ac:dyDescent="0.2">
      <c r="B645" s="3">
        <v>642</v>
      </c>
      <c r="C645" s="1">
        <v>1516</v>
      </c>
      <c r="D645" s="1">
        <v>5089</v>
      </c>
      <c r="E645" s="1">
        <v>5089</v>
      </c>
      <c r="F645" s="1" t="s">
        <v>3152</v>
      </c>
      <c r="G645" s="1" t="s">
        <v>79</v>
      </c>
      <c r="H645" s="1">
        <v>0</v>
      </c>
      <c r="I645" s="1">
        <v>0</v>
      </c>
      <c r="J645" s="1">
        <v>0</v>
      </c>
      <c r="K645" s="1">
        <v>775235</v>
      </c>
      <c r="L645" s="1">
        <v>0</v>
      </c>
      <c r="M645" s="1">
        <v>1</v>
      </c>
      <c r="N645" s="1">
        <v>3</v>
      </c>
      <c r="O645" s="1">
        <v>51</v>
      </c>
      <c r="P645" s="1"/>
      <c r="Q645" s="1">
        <v>2976</v>
      </c>
      <c r="R645" s="1">
        <v>67.468077956989205</v>
      </c>
      <c r="S645" s="1">
        <v>66.934758569848796</v>
      </c>
      <c r="T645" s="1">
        <v>11.407498330464501</v>
      </c>
      <c r="U645" s="1">
        <v>45</v>
      </c>
      <c r="V645" s="1">
        <v>0.66698209527604102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45</v>
      </c>
      <c r="AD645" s="1" t="s">
        <v>207</v>
      </c>
      <c r="AE645" s="1" t="s">
        <v>207</v>
      </c>
      <c r="AF645" s="1" t="s">
        <v>3138</v>
      </c>
      <c r="AG645" s="1">
        <v>0</v>
      </c>
      <c r="AH645" s="1">
        <v>7.89884113186302E-2</v>
      </c>
      <c r="AI645" s="1">
        <v>9.2373320131014999E-2</v>
      </c>
    </row>
    <row r="646" spans="2:35" x14ac:dyDescent="0.2">
      <c r="B646" s="3">
        <v>643</v>
      </c>
      <c r="C646" s="1">
        <v>1517</v>
      </c>
      <c r="D646" s="1">
        <v>5095</v>
      </c>
      <c r="E646" s="1">
        <v>5095</v>
      </c>
      <c r="F646" s="1" t="s">
        <v>3152</v>
      </c>
      <c r="G646" s="1" t="s">
        <v>79</v>
      </c>
      <c r="H646" s="1">
        <v>0</v>
      </c>
      <c r="I646" s="1">
        <v>0</v>
      </c>
      <c r="J646" s="1">
        <v>0</v>
      </c>
      <c r="K646" s="1">
        <v>775235</v>
      </c>
      <c r="L646" s="1">
        <v>0</v>
      </c>
      <c r="M646" s="1">
        <v>1</v>
      </c>
      <c r="N646" s="1">
        <v>3</v>
      </c>
      <c r="O646" s="1">
        <v>53</v>
      </c>
      <c r="P646" s="1"/>
      <c r="Q646" s="1">
        <v>2976</v>
      </c>
      <c r="R646" s="1">
        <v>67.468077956989205</v>
      </c>
      <c r="S646" s="1">
        <v>66.934758569848796</v>
      </c>
      <c r="T646" s="1">
        <v>11.407498330464501</v>
      </c>
      <c r="U646" s="1">
        <v>51</v>
      </c>
      <c r="V646" s="1">
        <v>0.75591304131284698</v>
      </c>
      <c r="W646" s="1">
        <v>0</v>
      </c>
      <c r="X646" s="1">
        <v>0</v>
      </c>
      <c r="Y646" s="1">
        <v>0</v>
      </c>
      <c r="Z646" s="1">
        <v>51</v>
      </c>
      <c r="AA646" s="1">
        <v>0</v>
      </c>
      <c r="AB646" s="1">
        <v>0</v>
      </c>
      <c r="AC646" s="1">
        <v>0</v>
      </c>
      <c r="AD646" s="1" t="s">
        <v>164</v>
      </c>
      <c r="AE646" s="1" t="s">
        <v>164</v>
      </c>
      <c r="AF646" s="1" t="s">
        <v>3139</v>
      </c>
      <c r="AG646" s="1">
        <v>0</v>
      </c>
      <c r="AH646" s="1">
        <v>0.37680985234778802</v>
      </c>
      <c r="AI646" s="1">
        <v>0.48729512635579603</v>
      </c>
    </row>
    <row r="647" spans="2:35" x14ac:dyDescent="0.2">
      <c r="B647" s="3">
        <v>644</v>
      </c>
      <c r="C647" s="1">
        <v>1518</v>
      </c>
      <c r="D647" s="1">
        <v>5101</v>
      </c>
      <c r="E647" s="1">
        <v>5101</v>
      </c>
      <c r="F647" s="1" t="s">
        <v>3152</v>
      </c>
      <c r="G647" s="1" t="s">
        <v>79</v>
      </c>
      <c r="H647" s="1">
        <v>0</v>
      </c>
      <c r="I647" s="1">
        <v>0</v>
      </c>
      <c r="J647" s="1">
        <v>0</v>
      </c>
      <c r="K647" s="1">
        <v>775235</v>
      </c>
      <c r="L647" s="1">
        <v>0</v>
      </c>
      <c r="M647" s="1">
        <v>1</v>
      </c>
      <c r="N647" s="1">
        <v>3</v>
      </c>
      <c r="O647" s="1">
        <v>55</v>
      </c>
      <c r="P647" s="1"/>
      <c r="Q647" s="1">
        <v>2976</v>
      </c>
      <c r="R647" s="1">
        <v>67.468077956989205</v>
      </c>
      <c r="S647" s="1">
        <v>66.934758569848796</v>
      </c>
      <c r="T647" s="1">
        <v>11.407498330464501</v>
      </c>
      <c r="U647" s="1">
        <v>52</v>
      </c>
      <c r="V647" s="1">
        <v>0.77073486565231397</v>
      </c>
      <c r="W647" s="1">
        <v>0</v>
      </c>
      <c r="X647" s="1">
        <v>0</v>
      </c>
      <c r="Y647" s="1">
        <v>0</v>
      </c>
      <c r="Z647" s="1">
        <v>0</v>
      </c>
      <c r="AA647" s="1">
        <v>52</v>
      </c>
      <c r="AB647" s="1">
        <v>0</v>
      </c>
      <c r="AC647" s="1">
        <v>0</v>
      </c>
      <c r="AD647" s="1" t="s">
        <v>3116</v>
      </c>
      <c r="AE647" s="1" t="s">
        <v>3116</v>
      </c>
      <c r="AF647" s="1" t="s">
        <v>3137</v>
      </c>
      <c r="AG647" s="1">
        <v>0</v>
      </c>
      <c r="AH647" s="1">
        <v>0.43428554664365598</v>
      </c>
      <c r="AI647" s="1">
        <v>0.56309405231174703</v>
      </c>
    </row>
    <row r="648" spans="2:35" x14ac:dyDescent="0.2">
      <c r="B648" s="3">
        <v>645</v>
      </c>
      <c r="C648" s="1">
        <v>1519</v>
      </c>
      <c r="D648" s="1">
        <v>5104</v>
      </c>
      <c r="E648" s="1">
        <v>5104</v>
      </c>
      <c r="F648" s="1" t="s">
        <v>3152</v>
      </c>
      <c r="G648" s="1" t="s">
        <v>79</v>
      </c>
      <c r="H648" s="1">
        <v>0</v>
      </c>
      <c r="I648" s="1">
        <v>0</v>
      </c>
      <c r="J648" s="1">
        <v>0</v>
      </c>
      <c r="K648" s="1">
        <v>775235</v>
      </c>
      <c r="L648" s="1">
        <v>0</v>
      </c>
      <c r="M648" s="1">
        <v>1</v>
      </c>
      <c r="N648" s="1">
        <v>3</v>
      </c>
      <c r="O648" s="1">
        <v>56</v>
      </c>
      <c r="P648" s="1"/>
      <c r="Q648" s="1">
        <v>2976</v>
      </c>
      <c r="R648" s="1">
        <v>67.468077956989205</v>
      </c>
      <c r="S648" s="1">
        <v>66.934758569848796</v>
      </c>
      <c r="T648" s="1">
        <v>11.407498330464501</v>
      </c>
      <c r="U648" s="1">
        <v>53</v>
      </c>
      <c r="V648" s="1">
        <v>0.78555668999178196</v>
      </c>
      <c r="W648" s="1">
        <v>0</v>
      </c>
      <c r="X648" s="1">
        <v>0</v>
      </c>
      <c r="Y648" s="1">
        <v>53</v>
      </c>
      <c r="Z648" s="1">
        <v>0</v>
      </c>
      <c r="AA648" s="1">
        <v>0</v>
      </c>
      <c r="AB648" s="1">
        <v>0</v>
      </c>
      <c r="AC648" s="1">
        <v>0</v>
      </c>
      <c r="AD648" s="1" t="s">
        <v>148</v>
      </c>
      <c r="AE648" s="1" t="s">
        <v>148</v>
      </c>
      <c r="AF648" s="1" t="s">
        <v>3136</v>
      </c>
      <c r="AG648" s="1">
        <v>0</v>
      </c>
      <c r="AH648" s="1">
        <v>0.42819335918571999</v>
      </c>
      <c r="AI648" s="1">
        <v>0.56309405231174703</v>
      </c>
    </row>
    <row r="649" spans="2:35" x14ac:dyDescent="0.2">
      <c r="B649" s="3">
        <v>646</v>
      </c>
      <c r="C649" s="1">
        <v>1520</v>
      </c>
      <c r="D649" s="1">
        <v>5140</v>
      </c>
      <c r="E649" s="1">
        <v>5140</v>
      </c>
      <c r="F649" s="1" t="s">
        <v>3152</v>
      </c>
      <c r="G649" s="1" t="s">
        <v>79</v>
      </c>
      <c r="H649" s="1">
        <v>0</v>
      </c>
      <c r="I649" s="1">
        <v>0</v>
      </c>
      <c r="J649" s="1">
        <v>0</v>
      </c>
      <c r="K649" s="1">
        <v>775235</v>
      </c>
      <c r="L649" s="1">
        <v>0</v>
      </c>
      <c r="M649" s="1">
        <v>1</v>
      </c>
      <c r="N649" s="1">
        <v>3</v>
      </c>
      <c r="O649" s="1">
        <v>68</v>
      </c>
      <c r="P649" s="1"/>
      <c r="Q649" s="1">
        <v>2976</v>
      </c>
      <c r="R649" s="1">
        <v>67.468077956989205</v>
      </c>
      <c r="S649" s="1">
        <v>66.934758569848796</v>
      </c>
      <c r="T649" s="1">
        <v>11.407498330464501</v>
      </c>
      <c r="U649" s="1">
        <v>66</v>
      </c>
      <c r="V649" s="1">
        <v>0.97824040640485999</v>
      </c>
      <c r="W649" s="1">
        <v>0</v>
      </c>
      <c r="X649" s="1">
        <v>0</v>
      </c>
      <c r="Y649" s="1">
        <v>66</v>
      </c>
      <c r="Z649" s="1">
        <v>0</v>
      </c>
      <c r="AA649" s="1">
        <v>0</v>
      </c>
      <c r="AB649" s="1">
        <v>0</v>
      </c>
      <c r="AC649" s="1">
        <v>0</v>
      </c>
      <c r="AD649" s="1" t="s">
        <v>148</v>
      </c>
      <c r="AE649" s="1" t="s">
        <v>148</v>
      </c>
      <c r="AF649" s="1" t="s">
        <v>3136</v>
      </c>
      <c r="AG649" s="1">
        <v>0</v>
      </c>
      <c r="AH649" s="1">
        <v>0.30058547728768797</v>
      </c>
      <c r="AI649" s="1">
        <v>0.43891304217570398</v>
      </c>
    </row>
    <row r="650" spans="2:35" x14ac:dyDescent="0.2">
      <c r="B650" s="3">
        <v>647</v>
      </c>
      <c r="C650" s="1">
        <v>1521</v>
      </c>
      <c r="D650" s="1">
        <v>5146</v>
      </c>
      <c r="E650" s="1">
        <v>5146</v>
      </c>
      <c r="F650" s="1" t="s">
        <v>3152</v>
      </c>
      <c r="G650" s="1" t="s">
        <v>79</v>
      </c>
      <c r="H650" s="1">
        <v>0</v>
      </c>
      <c r="I650" s="1">
        <v>0</v>
      </c>
      <c r="J650" s="1">
        <v>0</v>
      </c>
      <c r="K650" s="1">
        <v>775235</v>
      </c>
      <c r="L650" s="1">
        <v>0</v>
      </c>
      <c r="M650" s="1">
        <v>1</v>
      </c>
      <c r="N650" s="1">
        <v>3</v>
      </c>
      <c r="O650" s="1">
        <v>70</v>
      </c>
      <c r="P650" s="1"/>
      <c r="Q650" s="1">
        <v>2976</v>
      </c>
      <c r="R650" s="1">
        <v>67.468077956989205</v>
      </c>
      <c r="S650" s="1">
        <v>66.934758569848796</v>
      </c>
      <c r="T650" s="1">
        <v>11.407498330464501</v>
      </c>
      <c r="U650" s="1">
        <v>62</v>
      </c>
      <c r="V650" s="1">
        <v>0.91895310904699001</v>
      </c>
      <c r="W650" s="1">
        <v>0</v>
      </c>
      <c r="X650" s="1">
        <v>0</v>
      </c>
      <c r="Y650" s="1">
        <v>62</v>
      </c>
      <c r="Z650" s="1">
        <v>0</v>
      </c>
      <c r="AA650" s="1">
        <v>0</v>
      </c>
      <c r="AB650" s="1">
        <v>0</v>
      </c>
      <c r="AC650" s="1">
        <v>0</v>
      </c>
      <c r="AD650" s="1" t="s">
        <v>148</v>
      </c>
      <c r="AE650" s="1" t="s">
        <v>148</v>
      </c>
      <c r="AF650" s="1" t="s">
        <v>3136</v>
      </c>
      <c r="AG650" s="1">
        <v>0</v>
      </c>
      <c r="AH650" s="1">
        <v>0.39042723074362301</v>
      </c>
      <c r="AI650" s="1">
        <v>0.566395474920801</v>
      </c>
    </row>
    <row r="651" spans="2:35" x14ac:dyDescent="0.2">
      <c r="B651" s="3">
        <v>648</v>
      </c>
      <c r="C651" s="1">
        <v>1522</v>
      </c>
      <c r="D651" s="1">
        <v>5149</v>
      </c>
      <c r="E651" s="1">
        <v>5149</v>
      </c>
      <c r="F651" s="1" t="s">
        <v>3152</v>
      </c>
      <c r="G651" s="1" t="s">
        <v>79</v>
      </c>
      <c r="H651" s="1">
        <v>0</v>
      </c>
      <c r="I651" s="1">
        <v>0</v>
      </c>
      <c r="J651" s="1">
        <v>0</v>
      </c>
      <c r="K651" s="1">
        <v>775235</v>
      </c>
      <c r="L651" s="1">
        <v>0</v>
      </c>
      <c r="M651" s="1">
        <v>1</v>
      </c>
      <c r="N651" s="1">
        <v>3</v>
      </c>
      <c r="O651" s="1">
        <v>71</v>
      </c>
      <c r="P651" s="1"/>
      <c r="Q651" s="1">
        <v>2976</v>
      </c>
      <c r="R651" s="1">
        <v>67.468077956989205</v>
      </c>
      <c r="S651" s="1">
        <v>66.934758569848796</v>
      </c>
      <c r="T651" s="1">
        <v>11.407498330464501</v>
      </c>
      <c r="U651" s="1">
        <v>66</v>
      </c>
      <c r="V651" s="1">
        <v>0.97824040640485999</v>
      </c>
      <c r="W651" s="1">
        <v>0</v>
      </c>
      <c r="X651" s="1">
        <v>0</v>
      </c>
      <c r="Y651" s="1">
        <v>0</v>
      </c>
      <c r="Z651" s="1">
        <v>0</v>
      </c>
      <c r="AA651" s="1">
        <v>66</v>
      </c>
      <c r="AB651" s="1">
        <v>0</v>
      </c>
      <c r="AC651" s="1">
        <v>0</v>
      </c>
      <c r="AD651" s="1" t="s">
        <v>3116</v>
      </c>
      <c r="AE651" s="1" t="s">
        <v>3116</v>
      </c>
      <c r="AF651" s="1" t="s">
        <v>3137</v>
      </c>
      <c r="AG651" s="1">
        <v>0</v>
      </c>
      <c r="AH651" s="1">
        <v>0.281167391430587</v>
      </c>
      <c r="AI651" s="1">
        <v>0.42651851730599599</v>
      </c>
    </row>
    <row r="652" spans="2:35" x14ac:dyDescent="0.2">
      <c r="B652" s="3">
        <v>649</v>
      </c>
      <c r="C652" s="1">
        <v>1523</v>
      </c>
      <c r="D652" s="1">
        <v>5152</v>
      </c>
      <c r="E652" s="1">
        <v>5152</v>
      </c>
      <c r="F652" s="1" t="s">
        <v>3152</v>
      </c>
      <c r="G652" s="1" t="s">
        <v>79</v>
      </c>
      <c r="H652" s="1">
        <v>0</v>
      </c>
      <c r="I652" s="1">
        <v>0</v>
      </c>
      <c r="J652" s="1">
        <v>0</v>
      </c>
      <c r="K652" s="1">
        <v>775235</v>
      </c>
      <c r="L652" s="1">
        <v>0</v>
      </c>
      <c r="M652" s="1">
        <v>1</v>
      </c>
      <c r="N652" s="1">
        <v>3</v>
      </c>
      <c r="O652" s="1">
        <v>72</v>
      </c>
      <c r="P652" s="1"/>
      <c r="Q652" s="1">
        <v>2976</v>
      </c>
      <c r="R652" s="1">
        <v>67.468077956989205</v>
      </c>
      <c r="S652" s="1">
        <v>66.934758569848796</v>
      </c>
      <c r="T652" s="1">
        <v>11.407498330464501</v>
      </c>
      <c r="U652" s="1">
        <v>65</v>
      </c>
      <c r="V652" s="1">
        <v>0.96341858206539299</v>
      </c>
      <c r="W652" s="1">
        <v>0</v>
      </c>
      <c r="X652" s="1">
        <v>0</v>
      </c>
      <c r="Y652" s="1">
        <v>65</v>
      </c>
      <c r="Z652" s="1">
        <v>0</v>
      </c>
      <c r="AA652" s="1">
        <v>0</v>
      </c>
      <c r="AB652" s="1">
        <v>0</v>
      </c>
      <c r="AC652" s="1">
        <v>0</v>
      </c>
      <c r="AD652" s="1" t="s">
        <v>148</v>
      </c>
      <c r="AE652" s="1" t="s">
        <v>148</v>
      </c>
      <c r="AF652" s="1" t="s">
        <v>3136</v>
      </c>
      <c r="AG652" s="1">
        <v>0</v>
      </c>
      <c r="AH652" s="1">
        <v>0.281167391430587</v>
      </c>
      <c r="AI652" s="1">
        <v>0.412244795093543</v>
      </c>
    </row>
    <row r="653" spans="2:35" x14ac:dyDescent="0.2">
      <c r="B653" s="3">
        <v>650</v>
      </c>
      <c r="C653" s="1">
        <v>1524</v>
      </c>
      <c r="D653" s="1">
        <v>5164</v>
      </c>
      <c r="E653" s="1">
        <v>5164</v>
      </c>
      <c r="F653" s="1" t="s">
        <v>3152</v>
      </c>
      <c r="G653" s="1" t="s">
        <v>79</v>
      </c>
      <c r="H653" s="1">
        <v>0</v>
      </c>
      <c r="I653" s="1">
        <v>0</v>
      </c>
      <c r="J653" s="1">
        <v>0</v>
      </c>
      <c r="K653" s="1">
        <v>775235</v>
      </c>
      <c r="L653" s="1">
        <v>0</v>
      </c>
      <c r="M653" s="1">
        <v>1</v>
      </c>
      <c r="N653" s="1">
        <v>3</v>
      </c>
      <c r="O653" s="1">
        <v>76</v>
      </c>
      <c r="P653" s="1"/>
      <c r="Q653" s="1">
        <v>2976</v>
      </c>
      <c r="R653" s="1">
        <v>67.468077956989205</v>
      </c>
      <c r="S653" s="1">
        <v>66.934758569848796</v>
      </c>
      <c r="T653" s="1">
        <v>11.407498330464501</v>
      </c>
      <c r="U653" s="1">
        <v>69</v>
      </c>
      <c r="V653" s="1">
        <v>1.02270587942326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69</v>
      </c>
      <c r="AD653" s="1" t="s">
        <v>207</v>
      </c>
      <c r="AE653" s="1" t="s">
        <v>207</v>
      </c>
      <c r="AF653" s="1" t="s">
        <v>3138</v>
      </c>
      <c r="AG653" s="1">
        <v>0</v>
      </c>
      <c r="AH653" s="1">
        <v>0.29399124164504498</v>
      </c>
      <c r="AI653" s="1">
        <v>0.45391749149411098</v>
      </c>
    </row>
    <row r="654" spans="2:35" x14ac:dyDescent="0.2">
      <c r="B654" s="3">
        <v>651</v>
      </c>
      <c r="C654" s="1">
        <v>1525</v>
      </c>
      <c r="D654" s="1">
        <v>5173</v>
      </c>
      <c r="E654" s="1">
        <v>5173</v>
      </c>
      <c r="F654" s="1" t="s">
        <v>3152</v>
      </c>
      <c r="G654" s="1" t="s">
        <v>79</v>
      </c>
      <c r="H654" s="1">
        <v>0</v>
      </c>
      <c r="I654" s="1">
        <v>0</v>
      </c>
      <c r="J654" s="1">
        <v>0</v>
      </c>
      <c r="K654" s="1">
        <v>775235</v>
      </c>
      <c r="L654" s="1">
        <v>0</v>
      </c>
      <c r="M654" s="1">
        <v>1</v>
      </c>
      <c r="N654" s="1">
        <v>3</v>
      </c>
      <c r="O654" s="1">
        <v>79</v>
      </c>
      <c r="P654" s="1"/>
      <c r="Q654" s="1">
        <v>2976</v>
      </c>
      <c r="R654" s="1">
        <v>67.468077956989205</v>
      </c>
      <c r="S654" s="1">
        <v>66.934758569848796</v>
      </c>
      <c r="T654" s="1">
        <v>11.407498330464501</v>
      </c>
      <c r="U654" s="1">
        <v>71</v>
      </c>
      <c r="V654" s="1">
        <v>1.05234952810219</v>
      </c>
      <c r="W654" s="1">
        <v>0</v>
      </c>
      <c r="X654" s="1">
        <v>0</v>
      </c>
      <c r="Y654" s="1">
        <v>71</v>
      </c>
      <c r="Z654" s="1">
        <v>0</v>
      </c>
      <c r="AA654" s="1">
        <v>0</v>
      </c>
      <c r="AB654" s="1">
        <v>0</v>
      </c>
      <c r="AC654" s="1">
        <v>0</v>
      </c>
      <c r="AD654" s="1" t="s">
        <v>148</v>
      </c>
      <c r="AE654" s="1" t="s">
        <v>148</v>
      </c>
      <c r="AF654" s="1" t="s">
        <v>3136</v>
      </c>
      <c r="AG654" s="1">
        <v>0</v>
      </c>
      <c r="AH654" s="1">
        <v>6.7010710282960004E-2</v>
      </c>
      <c r="AI654" s="1">
        <v>9.9372473813203493E-2</v>
      </c>
    </row>
    <row r="655" spans="2:35" x14ac:dyDescent="0.2">
      <c r="B655" s="3">
        <v>652</v>
      </c>
      <c r="C655" s="1">
        <v>1526</v>
      </c>
      <c r="D655" s="1">
        <v>5183</v>
      </c>
      <c r="E655" s="1">
        <v>5183</v>
      </c>
      <c r="F655" s="1" t="s">
        <v>3152</v>
      </c>
      <c r="G655" s="1" t="s">
        <v>79</v>
      </c>
      <c r="H655" s="1">
        <v>0</v>
      </c>
      <c r="I655" s="1">
        <v>0</v>
      </c>
      <c r="J655" s="1">
        <v>0</v>
      </c>
      <c r="K655" s="1">
        <v>775235</v>
      </c>
      <c r="L655" s="1">
        <v>0</v>
      </c>
      <c r="M655" s="1">
        <v>1</v>
      </c>
      <c r="N655" s="1">
        <v>1</v>
      </c>
      <c r="O655" s="1">
        <v>83</v>
      </c>
      <c r="P655" s="1"/>
      <c r="Q655" s="1">
        <v>2976</v>
      </c>
      <c r="R655" s="1">
        <v>67.468077956989205</v>
      </c>
      <c r="S655" s="1">
        <v>66.934758569848796</v>
      </c>
      <c r="T655" s="1">
        <v>11.407498330464501</v>
      </c>
      <c r="U655" s="1">
        <v>77</v>
      </c>
      <c r="V655" s="1">
        <v>1.1412804741389999</v>
      </c>
      <c r="W655" s="1">
        <v>0</v>
      </c>
      <c r="X655" s="1">
        <v>0</v>
      </c>
      <c r="Y655" s="1">
        <v>77</v>
      </c>
      <c r="Z655" s="1">
        <v>0</v>
      </c>
      <c r="AA655" s="1">
        <v>0</v>
      </c>
      <c r="AB655" s="1">
        <v>0</v>
      </c>
      <c r="AC655" s="1">
        <v>0</v>
      </c>
      <c r="AD655" s="1" t="s">
        <v>148</v>
      </c>
      <c r="AE655" s="1" t="s">
        <v>148</v>
      </c>
      <c r="AF655" s="1" t="s">
        <v>3136</v>
      </c>
      <c r="AG655" s="1">
        <v>0</v>
      </c>
      <c r="AH655" s="1">
        <v>0.32947920113024198</v>
      </c>
      <c r="AI655" s="1">
        <v>0.566395474920801</v>
      </c>
    </row>
    <row r="656" spans="2:35" x14ac:dyDescent="0.2">
      <c r="B656" s="3">
        <v>653</v>
      </c>
      <c r="C656" s="1">
        <v>1527</v>
      </c>
      <c r="D656" s="1">
        <v>5188</v>
      </c>
      <c r="E656" s="1">
        <v>5188</v>
      </c>
      <c r="F656" s="1" t="s">
        <v>3152</v>
      </c>
      <c r="G656" s="1" t="s">
        <v>79</v>
      </c>
      <c r="H656" s="1">
        <v>0</v>
      </c>
      <c r="I656" s="1">
        <v>0</v>
      </c>
      <c r="J656" s="1">
        <v>0</v>
      </c>
      <c r="K656" s="1">
        <v>775235</v>
      </c>
      <c r="L656" s="1">
        <v>0</v>
      </c>
      <c r="M656" s="1">
        <v>1</v>
      </c>
      <c r="N656" s="1">
        <v>3</v>
      </c>
      <c r="O656" s="1">
        <v>84</v>
      </c>
      <c r="P656" s="1"/>
      <c r="Q656" s="1">
        <v>2976</v>
      </c>
      <c r="R656" s="1">
        <v>67.468077956989205</v>
      </c>
      <c r="S656" s="1">
        <v>66.934758569848796</v>
      </c>
      <c r="T656" s="1">
        <v>11.407498330464501</v>
      </c>
      <c r="U656" s="1">
        <v>76</v>
      </c>
      <c r="V656" s="1">
        <v>1.1264586497995299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76</v>
      </c>
      <c r="AD656" s="1" t="s">
        <v>207</v>
      </c>
      <c r="AE656" s="1" t="s">
        <v>207</v>
      </c>
      <c r="AF656" s="1" t="s">
        <v>3138</v>
      </c>
      <c r="AG656" s="1">
        <v>0</v>
      </c>
      <c r="AH656" s="1">
        <v>6.3948724600273302E-2</v>
      </c>
      <c r="AI656" s="1">
        <v>9.9372473813203493E-2</v>
      </c>
    </row>
    <row r="657" spans="2:35" x14ac:dyDescent="0.2">
      <c r="B657" s="3">
        <v>654</v>
      </c>
      <c r="C657" s="1">
        <v>1528</v>
      </c>
      <c r="D657" s="1">
        <v>5194</v>
      </c>
      <c r="E657" s="1">
        <v>5194</v>
      </c>
      <c r="F657" s="1" t="s">
        <v>3152</v>
      </c>
      <c r="G657" s="1" t="s">
        <v>79</v>
      </c>
      <c r="H657" s="1">
        <v>0</v>
      </c>
      <c r="I657" s="1">
        <v>0</v>
      </c>
      <c r="J657" s="1">
        <v>0</v>
      </c>
      <c r="K657" s="1">
        <v>775235</v>
      </c>
      <c r="L657" s="1">
        <v>0</v>
      </c>
      <c r="M657" s="1">
        <v>1</v>
      </c>
      <c r="N657" s="1">
        <v>3</v>
      </c>
      <c r="O657" s="1">
        <v>86</v>
      </c>
      <c r="P657" s="1"/>
      <c r="Q657" s="1">
        <v>2976</v>
      </c>
      <c r="R657" s="1">
        <v>67.468077956989205</v>
      </c>
      <c r="S657" s="1">
        <v>66.934758569848796</v>
      </c>
      <c r="T657" s="1">
        <v>11.407498330464501</v>
      </c>
      <c r="U657" s="1">
        <v>79</v>
      </c>
      <c r="V657" s="1">
        <v>1.1709241228179299</v>
      </c>
      <c r="W657" s="1">
        <v>0</v>
      </c>
      <c r="X657" s="1">
        <v>0</v>
      </c>
      <c r="Y657" s="1">
        <v>0</v>
      </c>
      <c r="Z657" s="1">
        <v>0</v>
      </c>
      <c r="AA657" s="1">
        <v>79</v>
      </c>
      <c r="AB657" s="1">
        <v>0</v>
      </c>
      <c r="AC657" s="1">
        <v>0</v>
      </c>
      <c r="AD657" s="1" t="s">
        <v>3116</v>
      </c>
      <c r="AE657" s="1" t="s">
        <v>3116</v>
      </c>
      <c r="AF657" s="1" t="s">
        <v>3137</v>
      </c>
      <c r="AG657" s="1">
        <v>0</v>
      </c>
      <c r="AH657" s="1">
        <v>0.33135713595444199</v>
      </c>
      <c r="AI657" s="1">
        <v>0.56953322459276801</v>
      </c>
    </row>
    <row r="658" spans="2:35" x14ac:dyDescent="0.2">
      <c r="B658" s="3">
        <v>655</v>
      </c>
      <c r="C658" s="1">
        <v>1529</v>
      </c>
      <c r="D658" s="1">
        <v>5197</v>
      </c>
      <c r="E658" s="1">
        <v>5197</v>
      </c>
      <c r="F658" s="1" t="s">
        <v>3152</v>
      </c>
      <c r="G658" s="1" t="s">
        <v>79</v>
      </c>
      <c r="H658" s="1">
        <v>0</v>
      </c>
      <c r="I658" s="1">
        <v>0</v>
      </c>
      <c r="J658" s="1">
        <v>0</v>
      </c>
      <c r="K658" s="1">
        <v>775235</v>
      </c>
      <c r="L658" s="1">
        <v>0</v>
      </c>
      <c r="M658" s="1">
        <v>1</v>
      </c>
      <c r="N658" s="1">
        <v>3</v>
      </c>
      <c r="O658" s="1">
        <v>87</v>
      </c>
      <c r="P658" s="1"/>
      <c r="Q658" s="1">
        <v>2976</v>
      </c>
      <c r="R658" s="1">
        <v>67.468077956989205</v>
      </c>
      <c r="S658" s="1">
        <v>66.934758569848796</v>
      </c>
      <c r="T658" s="1">
        <v>11.407498330464501</v>
      </c>
      <c r="U658" s="1">
        <v>78</v>
      </c>
      <c r="V658" s="1">
        <v>1.1561022984784699</v>
      </c>
      <c r="W658" s="1">
        <v>0</v>
      </c>
      <c r="X658" s="1">
        <v>0</v>
      </c>
      <c r="Y658" s="1">
        <v>0</v>
      </c>
      <c r="Z658" s="1">
        <v>0</v>
      </c>
      <c r="AA658" s="1">
        <v>78</v>
      </c>
      <c r="AB658" s="1">
        <v>0</v>
      </c>
      <c r="AC658" s="1">
        <v>0</v>
      </c>
      <c r="AD658" s="1" t="s">
        <v>3116</v>
      </c>
      <c r="AE658" s="1" t="s">
        <v>3116</v>
      </c>
      <c r="AF658" s="1" t="s">
        <v>3137</v>
      </c>
      <c r="AG658" s="1">
        <v>0</v>
      </c>
      <c r="AH658" s="1">
        <v>0.31735784059789701</v>
      </c>
      <c r="AI658" s="1">
        <v>0.56309405231174703</v>
      </c>
    </row>
    <row r="659" spans="2:35" x14ac:dyDescent="0.2">
      <c r="B659" s="3">
        <v>656</v>
      </c>
      <c r="C659" s="1">
        <v>1530</v>
      </c>
      <c r="D659" s="1">
        <v>5200</v>
      </c>
      <c r="E659" s="1">
        <v>5200</v>
      </c>
      <c r="F659" s="1" t="s">
        <v>3152</v>
      </c>
      <c r="G659" s="1" t="s">
        <v>79</v>
      </c>
      <c r="H659" s="1">
        <v>0</v>
      </c>
      <c r="I659" s="1">
        <v>0</v>
      </c>
      <c r="J659" s="1">
        <v>0</v>
      </c>
      <c r="K659" s="1">
        <v>775235</v>
      </c>
      <c r="L659" s="1">
        <v>0</v>
      </c>
      <c r="M659" s="1">
        <v>1</v>
      </c>
      <c r="N659" s="1">
        <v>3</v>
      </c>
      <c r="O659" s="1">
        <v>88</v>
      </c>
      <c r="P659" s="1"/>
      <c r="Q659" s="1">
        <v>2976</v>
      </c>
      <c r="R659" s="1">
        <v>67.468077956989205</v>
      </c>
      <c r="S659" s="1">
        <v>66.934758569848796</v>
      </c>
      <c r="T659" s="1">
        <v>11.407498330464501</v>
      </c>
      <c r="U659" s="1">
        <v>80</v>
      </c>
      <c r="V659" s="1">
        <v>1.1857459471573999</v>
      </c>
      <c r="W659" s="1">
        <v>0</v>
      </c>
      <c r="X659" s="1">
        <v>0</v>
      </c>
      <c r="Y659" s="1">
        <v>80</v>
      </c>
      <c r="Z659" s="1">
        <v>0</v>
      </c>
      <c r="AA659" s="1">
        <v>0</v>
      </c>
      <c r="AB659" s="1">
        <v>0</v>
      </c>
      <c r="AC659" s="1">
        <v>0</v>
      </c>
      <c r="AD659" s="1" t="s">
        <v>148</v>
      </c>
      <c r="AE659" s="1" t="s">
        <v>148</v>
      </c>
      <c r="AF659" s="1" t="s">
        <v>3136</v>
      </c>
      <c r="AG659" s="1">
        <v>0</v>
      </c>
      <c r="AH659" s="1">
        <v>0.251314428280906</v>
      </c>
      <c r="AI659" s="1">
        <v>0.43286408229627799</v>
      </c>
    </row>
    <row r="660" spans="2:35" x14ac:dyDescent="0.2">
      <c r="B660" s="3">
        <v>657</v>
      </c>
      <c r="C660" s="1">
        <v>1531</v>
      </c>
      <c r="D660" s="1">
        <v>5206</v>
      </c>
      <c r="E660" s="1">
        <v>5206</v>
      </c>
      <c r="F660" s="1" t="s">
        <v>3152</v>
      </c>
      <c r="G660" s="1" t="s">
        <v>79</v>
      </c>
      <c r="H660" s="1">
        <v>0</v>
      </c>
      <c r="I660" s="1">
        <v>0</v>
      </c>
      <c r="J660" s="1">
        <v>0</v>
      </c>
      <c r="K660" s="1">
        <v>775235</v>
      </c>
      <c r="L660" s="1">
        <v>0</v>
      </c>
      <c r="M660" s="1">
        <v>1</v>
      </c>
      <c r="N660" s="1">
        <v>3</v>
      </c>
      <c r="O660" s="1">
        <v>90</v>
      </c>
      <c r="P660" s="1"/>
      <c r="Q660" s="1">
        <v>2976</v>
      </c>
      <c r="R660" s="1">
        <v>67.468077956989205</v>
      </c>
      <c r="S660" s="1">
        <v>66.934758569848796</v>
      </c>
      <c r="T660" s="1">
        <v>11.407498330464501</v>
      </c>
      <c r="U660" s="1">
        <v>83</v>
      </c>
      <c r="V660" s="1">
        <v>1.2302114201758001</v>
      </c>
      <c r="W660" s="1">
        <v>0</v>
      </c>
      <c r="X660" s="1">
        <v>0</v>
      </c>
      <c r="Y660" s="1">
        <v>0</v>
      </c>
      <c r="Z660" s="1">
        <v>0</v>
      </c>
      <c r="AA660" s="1">
        <v>83</v>
      </c>
      <c r="AB660" s="1">
        <v>0</v>
      </c>
      <c r="AC660" s="1">
        <v>0</v>
      </c>
      <c r="AD660" s="1" t="s">
        <v>3116</v>
      </c>
      <c r="AE660" s="1" t="s">
        <v>3116</v>
      </c>
      <c r="AF660" s="1" t="s">
        <v>3137</v>
      </c>
      <c r="AG660" s="1">
        <v>0</v>
      </c>
      <c r="AH660" s="1">
        <v>0.31015492830383901</v>
      </c>
      <c r="AI660" s="1">
        <v>0.566395474920801</v>
      </c>
    </row>
    <row r="661" spans="2:35" x14ac:dyDescent="0.2">
      <c r="B661" s="3">
        <v>658</v>
      </c>
      <c r="C661" s="1">
        <v>1532</v>
      </c>
      <c r="D661" s="1">
        <v>5210</v>
      </c>
      <c r="E661" s="1">
        <v>5210</v>
      </c>
      <c r="F661" s="1" t="s">
        <v>3152</v>
      </c>
      <c r="G661" s="1" t="s">
        <v>79</v>
      </c>
      <c r="H661" s="1">
        <v>0</v>
      </c>
      <c r="I661" s="1">
        <v>0</v>
      </c>
      <c r="J661" s="1">
        <v>0</v>
      </c>
      <c r="K661" s="1">
        <v>775235</v>
      </c>
      <c r="L661" s="1">
        <v>0</v>
      </c>
      <c r="M661" s="1">
        <v>1</v>
      </c>
      <c r="N661" s="1">
        <v>1</v>
      </c>
      <c r="O661" s="1">
        <v>92</v>
      </c>
      <c r="P661" s="1"/>
      <c r="Q661" s="1">
        <v>2976</v>
      </c>
      <c r="R661" s="1">
        <v>67.468077956989205</v>
      </c>
      <c r="S661" s="1">
        <v>66.934758569848796</v>
      </c>
      <c r="T661" s="1">
        <v>11.407498330464501</v>
      </c>
      <c r="U661" s="1">
        <v>86</v>
      </c>
      <c r="V661" s="1">
        <v>1.2746768931942101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86</v>
      </c>
      <c r="AD661" s="1" t="s">
        <v>207</v>
      </c>
      <c r="AE661" s="1" t="s">
        <v>207</v>
      </c>
      <c r="AF661" s="1" t="s">
        <v>3138</v>
      </c>
      <c r="AG661" s="1">
        <v>0</v>
      </c>
      <c r="AH661" s="1">
        <v>5.0430853626891897E-2</v>
      </c>
      <c r="AI661" s="1">
        <v>8.7011376989629699E-2</v>
      </c>
    </row>
    <row r="662" spans="2:35" x14ac:dyDescent="0.2">
      <c r="B662" s="3">
        <v>659</v>
      </c>
      <c r="C662" s="1">
        <v>1533</v>
      </c>
      <c r="D662" s="1">
        <v>5214</v>
      </c>
      <c r="E662" s="1">
        <v>5214</v>
      </c>
      <c r="F662" s="1" t="s">
        <v>3152</v>
      </c>
      <c r="G662" s="1" t="s">
        <v>79</v>
      </c>
      <c r="H662" s="1">
        <v>0</v>
      </c>
      <c r="I662" s="1">
        <v>0</v>
      </c>
      <c r="J662" s="1">
        <v>0</v>
      </c>
      <c r="K662" s="1">
        <v>775235</v>
      </c>
      <c r="L662" s="1">
        <v>0</v>
      </c>
      <c r="M662" s="1">
        <v>1</v>
      </c>
      <c r="N662" s="1">
        <v>2</v>
      </c>
      <c r="O662" s="1">
        <v>93</v>
      </c>
      <c r="P662" s="1"/>
      <c r="Q662" s="1">
        <v>2976</v>
      </c>
      <c r="R662" s="1">
        <v>67.468077956989205</v>
      </c>
      <c r="S662" s="1">
        <v>66.934758569848796</v>
      </c>
      <c r="T662" s="1">
        <v>11.407498330464501</v>
      </c>
      <c r="U662" s="1">
        <v>89</v>
      </c>
      <c r="V662" s="1">
        <v>1.3191423662126101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89</v>
      </c>
      <c r="AD662" s="1" t="s">
        <v>207</v>
      </c>
      <c r="AE662" s="1" t="s">
        <v>207</v>
      </c>
      <c r="AF662" s="1" t="s">
        <v>3138</v>
      </c>
      <c r="AG662" s="1">
        <v>0</v>
      </c>
      <c r="AH662" s="1">
        <v>0.26396554583446402</v>
      </c>
      <c r="AI662" s="1">
        <v>0.51546600332249204</v>
      </c>
    </row>
    <row r="663" spans="2:35" x14ac:dyDescent="0.2">
      <c r="B663" s="3">
        <v>660</v>
      </c>
      <c r="C663" s="1">
        <v>1534</v>
      </c>
      <c r="D663" s="1">
        <v>5215</v>
      </c>
      <c r="E663" s="1">
        <v>5215</v>
      </c>
      <c r="F663" s="1" t="s">
        <v>3152</v>
      </c>
      <c r="G663" s="1" t="s">
        <v>79</v>
      </c>
      <c r="H663" s="1">
        <v>0</v>
      </c>
      <c r="I663" s="1">
        <v>0</v>
      </c>
      <c r="J663" s="1">
        <v>0</v>
      </c>
      <c r="K663" s="1">
        <v>775235</v>
      </c>
      <c r="L663" s="1">
        <v>0</v>
      </c>
      <c r="M663" s="1">
        <v>1</v>
      </c>
      <c r="N663" s="1">
        <v>3</v>
      </c>
      <c r="O663" s="1">
        <v>93</v>
      </c>
      <c r="P663" s="1"/>
      <c r="Q663" s="1">
        <v>2976</v>
      </c>
      <c r="R663" s="1">
        <v>67.468077956989205</v>
      </c>
      <c r="S663" s="1">
        <v>66.934758569848796</v>
      </c>
      <c r="T663" s="1">
        <v>11.407498330464501</v>
      </c>
      <c r="U663" s="1">
        <v>89</v>
      </c>
      <c r="V663" s="1">
        <v>1.3191423662126101</v>
      </c>
      <c r="W663" s="1">
        <v>0</v>
      </c>
      <c r="X663" s="1">
        <v>0</v>
      </c>
      <c r="Y663" s="1">
        <v>0</v>
      </c>
      <c r="Z663" s="1">
        <v>0</v>
      </c>
      <c r="AA663" s="1">
        <v>89</v>
      </c>
      <c r="AB663" s="1">
        <v>0</v>
      </c>
      <c r="AC663" s="1">
        <v>0</v>
      </c>
      <c r="AD663" s="1" t="s">
        <v>3116</v>
      </c>
      <c r="AE663" s="1" t="s">
        <v>3116</v>
      </c>
      <c r="AF663" s="1" t="s">
        <v>3137</v>
      </c>
      <c r="AG663" s="1">
        <v>0</v>
      </c>
      <c r="AH663" s="1">
        <v>0.213193220461041</v>
      </c>
      <c r="AI663" s="1">
        <v>0.405465108108164</v>
      </c>
    </row>
    <row r="664" spans="2:35" x14ac:dyDescent="0.2">
      <c r="B664" s="3">
        <v>661</v>
      </c>
      <c r="C664" s="1">
        <v>1535</v>
      </c>
      <c r="D664" s="1">
        <v>5218</v>
      </c>
      <c r="E664" s="1">
        <v>5218</v>
      </c>
      <c r="F664" s="1" t="s">
        <v>3152</v>
      </c>
      <c r="G664" s="1" t="s">
        <v>79</v>
      </c>
      <c r="H664" s="1">
        <v>0</v>
      </c>
      <c r="I664" s="1">
        <v>0</v>
      </c>
      <c r="J664" s="1">
        <v>0</v>
      </c>
      <c r="K664" s="1">
        <v>775235</v>
      </c>
      <c r="L664" s="1">
        <v>0</v>
      </c>
      <c r="M664" s="1">
        <v>1</v>
      </c>
      <c r="N664" s="1">
        <v>3</v>
      </c>
      <c r="O664" s="1">
        <v>94</v>
      </c>
      <c r="P664" s="1"/>
      <c r="Q664" s="1">
        <v>2976</v>
      </c>
      <c r="R664" s="1">
        <v>67.468077956989205</v>
      </c>
      <c r="S664" s="1">
        <v>66.934758569848796</v>
      </c>
      <c r="T664" s="1">
        <v>11.407498330464501</v>
      </c>
      <c r="U664" s="1">
        <v>86</v>
      </c>
      <c r="V664" s="1">
        <v>1.2746768931942101</v>
      </c>
      <c r="W664" s="1">
        <v>0</v>
      </c>
      <c r="X664" s="1">
        <v>0</v>
      </c>
      <c r="Y664" s="1">
        <v>0</v>
      </c>
      <c r="Z664" s="1">
        <v>86</v>
      </c>
      <c r="AA664" s="1">
        <v>0</v>
      </c>
      <c r="AB664" s="1">
        <v>0</v>
      </c>
      <c r="AC664" s="1">
        <v>0</v>
      </c>
      <c r="AD664" s="1" t="s">
        <v>164</v>
      </c>
      <c r="AE664" s="1" t="s">
        <v>164</v>
      </c>
      <c r="AF664" s="1" t="s">
        <v>3139</v>
      </c>
      <c r="AG664" s="1">
        <v>0</v>
      </c>
      <c r="AH664" s="1">
        <v>0.27142155157999998</v>
      </c>
      <c r="AI664" s="1">
        <v>0.51546600332249204</v>
      </c>
    </row>
    <row r="665" spans="2:35" x14ac:dyDescent="0.2">
      <c r="B665" s="3">
        <v>662</v>
      </c>
      <c r="C665" s="1">
        <v>1536</v>
      </c>
      <c r="D665" s="1">
        <v>5219</v>
      </c>
      <c r="E665" s="1">
        <v>5219</v>
      </c>
      <c r="F665" s="1" t="s">
        <v>3152</v>
      </c>
      <c r="G665" s="1" t="s">
        <v>79</v>
      </c>
      <c r="H665" s="1">
        <v>0</v>
      </c>
      <c r="I665" s="1">
        <v>0</v>
      </c>
      <c r="J665" s="1">
        <v>0</v>
      </c>
      <c r="K665" s="1">
        <v>775235</v>
      </c>
      <c r="L665" s="1">
        <v>0</v>
      </c>
      <c r="M665" s="1">
        <v>1</v>
      </c>
      <c r="N665" s="1">
        <v>1</v>
      </c>
      <c r="O665" s="1">
        <v>95</v>
      </c>
      <c r="P665" s="1"/>
      <c r="Q665" s="1">
        <v>2976</v>
      </c>
      <c r="R665" s="1">
        <v>67.468077956989205</v>
      </c>
      <c r="S665" s="1">
        <v>66.934758569848796</v>
      </c>
      <c r="T665" s="1">
        <v>11.407498330464501</v>
      </c>
      <c r="U665" s="1">
        <v>86</v>
      </c>
      <c r="V665" s="1">
        <v>1.2746768931942101</v>
      </c>
      <c r="W665" s="1">
        <v>0</v>
      </c>
      <c r="X665" s="1">
        <v>0</v>
      </c>
      <c r="Y665" s="1">
        <v>86</v>
      </c>
      <c r="Z665" s="1">
        <v>0</v>
      </c>
      <c r="AA665" s="1">
        <v>0</v>
      </c>
      <c r="AB665" s="1">
        <v>0</v>
      </c>
      <c r="AC665" s="1">
        <v>0</v>
      </c>
      <c r="AD665" s="1" t="s">
        <v>148</v>
      </c>
      <c r="AE665" s="1" t="s">
        <v>148</v>
      </c>
      <c r="AF665" s="1" t="s">
        <v>3136</v>
      </c>
      <c r="AG665" s="1">
        <v>0</v>
      </c>
      <c r="AH665" s="1">
        <v>0.21082306692616901</v>
      </c>
      <c r="AI665" s="1">
        <v>0.39834764033929998</v>
      </c>
    </row>
    <row r="666" spans="2:35" x14ac:dyDescent="0.2">
      <c r="B666" s="3">
        <v>663</v>
      </c>
      <c r="C666" s="1">
        <v>1537</v>
      </c>
      <c r="D666" s="1">
        <v>5221</v>
      </c>
      <c r="E666" s="1">
        <v>5221</v>
      </c>
      <c r="F666" s="1" t="s">
        <v>3152</v>
      </c>
      <c r="G666" s="1" t="s">
        <v>79</v>
      </c>
      <c r="H666" s="1">
        <v>0</v>
      </c>
      <c r="I666" s="1">
        <v>0</v>
      </c>
      <c r="J666" s="1">
        <v>0</v>
      </c>
      <c r="K666" s="1">
        <v>775235</v>
      </c>
      <c r="L666" s="1">
        <v>0</v>
      </c>
      <c r="M666" s="1">
        <v>1</v>
      </c>
      <c r="N666" s="1">
        <v>3</v>
      </c>
      <c r="O666" s="1">
        <v>95</v>
      </c>
      <c r="P666" s="1"/>
      <c r="Q666" s="1">
        <v>2976</v>
      </c>
      <c r="R666" s="1">
        <v>67.468077956989205</v>
      </c>
      <c r="S666" s="1">
        <v>66.934758569848796</v>
      </c>
      <c r="T666" s="1">
        <v>11.407498330464501</v>
      </c>
      <c r="U666" s="1">
        <v>85</v>
      </c>
      <c r="V666" s="1">
        <v>1.2598550688547401</v>
      </c>
      <c r="W666" s="1">
        <v>0</v>
      </c>
      <c r="X666" s="1">
        <v>0</v>
      </c>
      <c r="Y666" s="1">
        <v>85</v>
      </c>
      <c r="Z666" s="1">
        <v>0</v>
      </c>
      <c r="AA666" s="1">
        <v>0</v>
      </c>
      <c r="AB666" s="1">
        <v>0</v>
      </c>
      <c r="AC666" s="1">
        <v>0</v>
      </c>
      <c r="AD666" s="1" t="s">
        <v>148</v>
      </c>
      <c r="AE666" s="1" t="s">
        <v>148</v>
      </c>
      <c r="AF666" s="1" t="s">
        <v>3136</v>
      </c>
      <c r="AG666" s="1">
        <v>0</v>
      </c>
      <c r="AH666" s="1">
        <v>5.0858417233490903E-2</v>
      </c>
      <c r="AI666" s="1">
        <v>8.7011376989629699E-2</v>
      </c>
    </row>
    <row r="667" spans="2:35" x14ac:dyDescent="0.2">
      <c r="B667" s="3">
        <v>664</v>
      </c>
      <c r="C667" s="1">
        <v>1538</v>
      </c>
      <c r="D667" s="1">
        <v>5257</v>
      </c>
      <c r="E667" s="1">
        <v>5257</v>
      </c>
      <c r="F667" s="1" t="s">
        <v>3152</v>
      </c>
      <c r="G667" s="1" t="s">
        <v>79</v>
      </c>
      <c r="H667" s="1">
        <v>0</v>
      </c>
      <c r="I667" s="1">
        <v>0</v>
      </c>
      <c r="J667" s="1">
        <v>0</v>
      </c>
      <c r="K667" s="1">
        <v>775235</v>
      </c>
      <c r="L667" s="1">
        <v>0</v>
      </c>
      <c r="M667" s="1">
        <v>1</v>
      </c>
      <c r="N667" s="1">
        <v>3</v>
      </c>
      <c r="O667" s="1">
        <v>107</v>
      </c>
      <c r="P667" s="1"/>
      <c r="Q667" s="1">
        <v>2976</v>
      </c>
      <c r="R667" s="1">
        <v>67.468077956989205</v>
      </c>
      <c r="S667" s="1">
        <v>66.934758569848796</v>
      </c>
      <c r="T667" s="1">
        <v>11.407498330464501</v>
      </c>
      <c r="U667" s="1">
        <v>86</v>
      </c>
      <c r="V667" s="1">
        <v>1.2746768931942101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86</v>
      </c>
      <c r="AD667" s="1" t="s">
        <v>207</v>
      </c>
      <c r="AE667" s="1" t="s">
        <v>207</v>
      </c>
      <c r="AF667" s="1" t="s">
        <v>3138</v>
      </c>
      <c r="AG667" s="1">
        <v>0</v>
      </c>
      <c r="AH667" s="1">
        <v>0.26947610795520799</v>
      </c>
      <c r="AI667" s="1">
        <v>0.45547552868282498</v>
      </c>
    </row>
    <row r="668" spans="2:35" x14ac:dyDescent="0.2">
      <c r="B668" s="3">
        <v>665</v>
      </c>
      <c r="C668" s="1">
        <v>1539</v>
      </c>
      <c r="D668" s="1">
        <v>5260</v>
      </c>
      <c r="E668" s="1">
        <v>5260</v>
      </c>
      <c r="F668" s="1" t="s">
        <v>3152</v>
      </c>
      <c r="G668" s="1" t="s">
        <v>79</v>
      </c>
      <c r="H668" s="1">
        <v>0</v>
      </c>
      <c r="I668" s="1">
        <v>0</v>
      </c>
      <c r="J668" s="1">
        <v>0</v>
      </c>
      <c r="K668" s="1">
        <v>775235</v>
      </c>
      <c r="L668" s="1">
        <v>0</v>
      </c>
      <c r="M668" s="1">
        <v>1</v>
      </c>
      <c r="N668" s="1">
        <v>3</v>
      </c>
      <c r="O668" s="1">
        <v>108</v>
      </c>
      <c r="P668" s="1"/>
      <c r="Q668" s="1">
        <v>2976</v>
      </c>
      <c r="R668" s="1">
        <v>67.468077956989205</v>
      </c>
      <c r="S668" s="1">
        <v>66.934758569848796</v>
      </c>
      <c r="T668" s="1">
        <v>11.407498330464501</v>
      </c>
      <c r="U668" s="1">
        <v>86</v>
      </c>
      <c r="V668" s="1">
        <v>1.2746768931942101</v>
      </c>
      <c r="W668" s="1">
        <v>0</v>
      </c>
      <c r="X668" s="1">
        <v>0</v>
      </c>
      <c r="Y668" s="1">
        <v>86</v>
      </c>
      <c r="Z668" s="1">
        <v>0</v>
      </c>
      <c r="AA668" s="1">
        <v>0</v>
      </c>
      <c r="AB668" s="1">
        <v>0</v>
      </c>
      <c r="AC668" s="1">
        <v>0</v>
      </c>
      <c r="AD668" s="1" t="s">
        <v>148</v>
      </c>
      <c r="AE668" s="1" t="s">
        <v>148</v>
      </c>
      <c r="AF668" s="1" t="s">
        <v>3136</v>
      </c>
      <c r="AG668" s="1">
        <v>0</v>
      </c>
      <c r="AH668" s="1">
        <v>0.251314428280906</v>
      </c>
      <c r="AI668" s="1">
        <v>0.430782916092454</v>
      </c>
    </row>
    <row r="669" spans="2:35" x14ac:dyDescent="0.2">
      <c r="B669" s="3">
        <v>666</v>
      </c>
      <c r="C669" s="1">
        <v>1540</v>
      </c>
      <c r="D669" s="1">
        <v>5263</v>
      </c>
      <c r="E669" s="1">
        <v>5263</v>
      </c>
      <c r="F669" s="1" t="s">
        <v>3152</v>
      </c>
      <c r="G669" s="1" t="s">
        <v>79</v>
      </c>
      <c r="H669" s="1">
        <v>0</v>
      </c>
      <c r="I669" s="1">
        <v>0</v>
      </c>
      <c r="J669" s="1">
        <v>0</v>
      </c>
      <c r="K669" s="1">
        <v>775235</v>
      </c>
      <c r="L669" s="1">
        <v>0</v>
      </c>
      <c r="M669" s="1">
        <v>1</v>
      </c>
      <c r="N669" s="1">
        <v>3</v>
      </c>
      <c r="O669" s="1">
        <v>109</v>
      </c>
      <c r="P669" s="1"/>
      <c r="Q669" s="1">
        <v>2976</v>
      </c>
      <c r="R669" s="1">
        <v>67.468077956989205</v>
      </c>
      <c r="S669" s="1">
        <v>66.934758569848796</v>
      </c>
      <c r="T669" s="1">
        <v>11.407498330464501</v>
      </c>
      <c r="U669" s="1">
        <v>85</v>
      </c>
      <c r="V669" s="1">
        <v>1.2598550688547401</v>
      </c>
      <c r="W669" s="1">
        <v>0</v>
      </c>
      <c r="X669" s="1">
        <v>0</v>
      </c>
      <c r="Y669" s="1">
        <v>0</v>
      </c>
      <c r="Z669" s="1">
        <v>85</v>
      </c>
      <c r="AA669" s="1">
        <v>0</v>
      </c>
      <c r="AB669" s="1">
        <v>0</v>
      </c>
      <c r="AC669" s="1">
        <v>0</v>
      </c>
      <c r="AD669" s="1" t="s">
        <v>164</v>
      </c>
      <c r="AE669" s="1" t="s">
        <v>164</v>
      </c>
      <c r="AF669" s="1" t="s">
        <v>3139</v>
      </c>
      <c r="AG669" s="1">
        <v>0</v>
      </c>
      <c r="AH669" s="1">
        <v>0.25360275879891803</v>
      </c>
      <c r="AI669" s="1">
        <v>0.430782916092454</v>
      </c>
    </row>
    <row r="670" spans="2:35" x14ac:dyDescent="0.2">
      <c r="B670" s="3">
        <v>667</v>
      </c>
      <c r="C670" s="1">
        <v>1541</v>
      </c>
      <c r="D670" s="1">
        <v>5268</v>
      </c>
      <c r="E670" s="1">
        <v>5268</v>
      </c>
      <c r="F670" s="1" t="s">
        <v>3152</v>
      </c>
      <c r="G670" s="1" t="s">
        <v>79</v>
      </c>
      <c r="H670" s="1">
        <v>0</v>
      </c>
      <c r="I670" s="1">
        <v>0</v>
      </c>
      <c r="J670" s="1">
        <v>0</v>
      </c>
      <c r="K670" s="1">
        <v>775235</v>
      </c>
      <c r="L670" s="1">
        <v>0</v>
      </c>
      <c r="M670" s="1">
        <v>1</v>
      </c>
      <c r="N670" s="1">
        <v>2</v>
      </c>
      <c r="O670" s="1">
        <v>111</v>
      </c>
      <c r="P670" s="1"/>
      <c r="Q670" s="1">
        <v>2976</v>
      </c>
      <c r="R670" s="1">
        <v>67.468077956989205</v>
      </c>
      <c r="S670" s="1">
        <v>66.934758569848796</v>
      </c>
      <c r="T670" s="1">
        <v>11.407498330464501</v>
      </c>
      <c r="U670" s="1">
        <v>84</v>
      </c>
      <c r="V670" s="1">
        <v>1.2450332445152701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84</v>
      </c>
      <c r="AD670" s="1" t="s">
        <v>207</v>
      </c>
      <c r="AE670" s="1" t="s">
        <v>207</v>
      </c>
      <c r="AF670" s="1" t="s">
        <v>3138</v>
      </c>
      <c r="AG670" s="1">
        <v>0</v>
      </c>
      <c r="AH670" s="1">
        <v>5.7629112836636402E-2</v>
      </c>
      <c r="AI670" s="1">
        <v>8.9231133727942599E-2</v>
      </c>
    </row>
    <row r="671" spans="2:35" x14ac:dyDescent="0.2">
      <c r="B671" s="3">
        <v>668</v>
      </c>
      <c r="C671" s="1">
        <v>1542</v>
      </c>
      <c r="D671" s="1">
        <v>5272</v>
      </c>
      <c r="E671" s="1">
        <v>5272</v>
      </c>
      <c r="F671" s="1" t="s">
        <v>3152</v>
      </c>
      <c r="G671" s="1" t="s">
        <v>79</v>
      </c>
      <c r="H671" s="1">
        <v>0</v>
      </c>
      <c r="I671" s="1">
        <v>0</v>
      </c>
      <c r="J671" s="1">
        <v>0</v>
      </c>
      <c r="K671" s="1">
        <v>775235</v>
      </c>
      <c r="L671" s="1">
        <v>0</v>
      </c>
      <c r="M671" s="1">
        <v>1</v>
      </c>
      <c r="N671" s="1">
        <v>3</v>
      </c>
      <c r="O671" s="1">
        <v>112</v>
      </c>
      <c r="P671" s="1"/>
      <c r="Q671" s="1">
        <v>2976</v>
      </c>
      <c r="R671" s="1">
        <v>67.468077956989205</v>
      </c>
      <c r="S671" s="1">
        <v>66.934758569848796</v>
      </c>
      <c r="T671" s="1">
        <v>11.407498330464501</v>
      </c>
      <c r="U671" s="1">
        <v>84</v>
      </c>
      <c r="V671" s="1">
        <v>1.2450332445152701</v>
      </c>
      <c r="W671" s="1">
        <v>0</v>
      </c>
      <c r="X671" s="1">
        <v>0</v>
      </c>
      <c r="Y671" s="1">
        <v>0</v>
      </c>
      <c r="Z671" s="1">
        <v>84</v>
      </c>
      <c r="AA671" s="1">
        <v>0</v>
      </c>
      <c r="AB671" s="1">
        <v>0</v>
      </c>
      <c r="AC671" s="1">
        <v>0</v>
      </c>
      <c r="AD671" s="1" t="s">
        <v>164</v>
      </c>
      <c r="AE671" s="1" t="s">
        <v>164</v>
      </c>
      <c r="AF671" s="1" t="s">
        <v>3139</v>
      </c>
      <c r="AG671" s="1">
        <v>0</v>
      </c>
      <c r="AH671" s="1">
        <v>5.7629112836636402E-2</v>
      </c>
      <c r="AI671" s="1">
        <v>8.9231133727942599E-2</v>
      </c>
    </row>
    <row r="672" spans="2:35" x14ac:dyDescent="0.2">
      <c r="B672" s="3">
        <v>669</v>
      </c>
      <c r="C672" s="1">
        <v>1543</v>
      </c>
      <c r="D672" s="1">
        <v>5302</v>
      </c>
      <c r="E672" s="1">
        <v>5302</v>
      </c>
      <c r="F672" s="1" t="s">
        <v>3152</v>
      </c>
      <c r="G672" s="1" t="s">
        <v>79</v>
      </c>
      <c r="H672" s="1">
        <v>0</v>
      </c>
      <c r="I672" s="1">
        <v>0</v>
      </c>
      <c r="J672" s="1">
        <v>0</v>
      </c>
      <c r="K672" s="1">
        <v>775235</v>
      </c>
      <c r="L672" s="1">
        <v>0</v>
      </c>
      <c r="M672" s="1">
        <v>1</v>
      </c>
      <c r="N672" s="1">
        <v>3</v>
      </c>
      <c r="O672" s="1">
        <v>122</v>
      </c>
      <c r="P672" s="1"/>
      <c r="Q672" s="1">
        <v>2976</v>
      </c>
      <c r="R672" s="1">
        <v>67.468077956989205</v>
      </c>
      <c r="S672" s="1">
        <v>66.934758569848796</v>
      </c>
      <c r="T672" s="1">
        <v>11.407498330464501</v>
      </c>
      <c r="U672" s="1">
        <v>74</v>
      </c>
      <c r="V672" s="1">
        <v>1.0968150011205999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74</v>
      </c>
      <c r="AD672" s="1" t="s">
        <v>207</v>
      </c>
      <c r="AE672" s="1" t="s">
        <v>207</v>
      </c>
      <c r="AF672" s="1" t="s">
        <v>3138</v>
      </c>
      <c r="AG672" s="1">
        <v>0</v>
      </c>
      <c r="AH672" s="1">
        <v>0.36290549368936798</v>
      </c>
      <c r="AI672" s="1">
        <v>0.55657164555419403</v>
      </c>
    </row>
    <row r="673" spans="2:35" x14ac:dyDescent="0.2">
      <c r="B673" s="3">
        <v>670</v>
      </c>
      <c r="C673" s="1">
        <v>1544</v>
      </c>
      <c r="D673" s="1">
        <v>5308</v>
      </c>
      <c r="E673" s="1">
        <v>5308</v>
      </c>
      <c r="F673" s="1" t="s">
        <v>3152</v>
      </c>
      <c r="G673" s="1" t="s">
        <v>79</v>
      </c>
      <c r="H673" s="1">
        <v>0</v>
      </c>
      <c r="I673" s="1">
        <v>0</v>
      </c>
      <c r="J673" s="1">
        <v>0</v>
      </c>
      <c r="K673" s="1">
        <v>775235</v>
      </c>
      <c r="L673" s="1">
        <v>0</v>
      </c>
      <c r="M673" s="1">
        <v>1</v>
      </c>
      <c r="N673" s="1">
        <v>3</v>
      </c>
      <c r="O673" s="1">
        <v>124</v>
      </c>
      <c r="P673" s="1"/>
      <c r="Q673" s="1">
        <v>2976</v>
      </c>
      <c r="R673" s="1">
        <v>67.468077956989205</v>
      </c>
      <c r="S673" s="1">
        <v>66.934758569848796</v>
      </c>
      <c r="T673" s="1">
        <v>11.407498330464501</v>
      </c>
      <c r="U673" s="1">
        <v>75</v>
      </c>
      <c r="V673" s="1">
        <v>1.1116368254600599</v>
      </c>
      <c r="W673" s="1">
        <v>0</v>
      </c>
      <c r="X673" s="1">
        <v>0</v>
      </c>
      <c r="Y673" s="1">
        <v>75</v>
      </c>
      <c r="Z673" s="1">
        <v>0</v>
      </c>
      <c r="AA673" s="1">
        <v>0</v>
      </c>
      <c r="AB673" s="1">
        <v>0</v>
      </c>
      <c r="AC673" s="1">
        <v>0</v>
      </c>
      <c r="AD673" s="1" t="s">
        <v>148</v>
      </c>
      <c r="AE673" s="1" t="s">
        <v>148</v>
      </c>
      <c r="AF673" s="1" t="s">
        <v>3136</v>
      </c>
      <c r="AG673" s="1">
        <v>0</v>
      </c>
      <c r="AH673" s="1">
        <v>0.32609152056665203</v>
      </c>
      <c r="AI673" s="1">
        <v>0.51082562376598994</v>
      </c>
    </row>
    <row r="674" spans="2:35" x14ac:dyDescent="0.2">
      <c r="B674" s="3">
        <v>671</v>
      </c>
      <c r="C674" s="1">
        <v>1545</v>
      </c>
      <c r="D674" s="1">
        <v>5309</v>
      </c>
      <c r="E674" s="1">
        <v>5309</v>
      </c>
      <c r="F674" s="1" t="s">
        <v>3152</v>
      </c>
      <c r="G674" s="1" t="s">
        <v>79</v>
      </c>
      <c r="H674" s="1">
        <v>0</v>
      </c>
      <c r="I674" s="1">
        <v>0</v>
      </c>
      <c r="J674" s="1">
        <v>0</v>
      </c>
      <c r="K674" s="1">
        <v>775235</v>
      </c>
      <c r="L674" s="1">
        <v>0</v>
      </c>
      <c r="M674" s="1">
        <v>1</v>
      </c>
      <c r="N674" s="1">
        <v>1</v>
      </c>
      <c r="O674" s="1">
        <v>125</v>
      </c>
      <c r="P674" s="1"/>
      <c r="Q674" s="1">
        <v>2976</v>
      </c>
      <c r="R674" s="1">
        <v>67.468077956989205</v>
      </c>
      <c r="S674" s="1">
        <v>66.934758569848796</v>
      </c>
      <c r="T674" s="1">
        <v>11.407498330464501</v>
      </c>
      <c r="U674" s="1">
        <v>75</v>
      </c>
      <c r="V674" s="1">
        <v>1.1116368254600599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75</v>
      </c>
      <c r="AD674" s="1" t="s">
        <v>207</v>
      </c>
      <c r="AE674" s="1" t="s">
        <v>207</v>
      </c>
      <c r="AF674" s="1" t="s">
        <v>3138</v>
      </c>
      <c r="AG674" s="1">
        <v>0</v>
      </c>
      <c r="AH674" s="1">
        <v>0.36290549368936798</v>
      </c>
      <c r="AI674" s="1">
        <v>0.57536414490356103</v>
      </c>
    </row>
    <row r="675" spans="2:35" x14ac:dyDescent="0.2">
      <c r="B675" s="3">
        <v>672</v>
      </c>
      <c r="C675" s="1">
        <v>1546</v>
      </c>
      <c r="D675" s="1">
        <v>5311</v>
      </c>
      <c r="E675" s="1">
        <v>5311</v>
      </c>
      <c r="F675" s="1" t="s">
        <v>3152</v>
      </c>
      <c r="G675" s="1" t="s">
        <v>79</v>
      </c>
      <c r="H675" s="1">
        <v>0</v>
      </c>
      <c r="I675" s="1">
        <v>0</v>
      </c>
      <c r="J675" s="1">
        <v>0</v>
      </c>
      <c r="K675" s="1">
        <v>775235</v>
      </c>
      <c r="L675" s="1">
        <v>0</v>
      </c>
      <c r="M675" s="1">
        <v>1</v>
      </c>
      <c r="N675" s="1">
        <v>3</v>
      </c>
      <c r="O675" s="1">
        <v>125</v>
      </c>
      <c r="P675" s="1"/>
      <c r="Q675" s="1">
        <v>2976</v>
      </c>
      <c r="R675" s="1">
        <v>67.468077956989205</v>
      </c>
      <c r="S675" s="1">
        <v>66.934758569848796</v>
      </c>
      <c r="T675" s="1">
        <v>11.407498330464501</v>
      </c>
      <c r="U675" s="1">
        <v>76</v>
      </c>
      <c r="V675" s="1">
        <v>1.1264586497995299</v>
      </c>
      <c r="W675" s="1">
        <v>0</v>
      </c>
      <c r="X675" s="1">
        <v>0</v>
      </c>
      <c r="Y675" s="1">
        <v>0</v>
      </c>
      <c r="Z675" s="1">
        <v>76</v>
      </c>
      <c r="AA675" s="1">
        <v>0</v>
      </c>
      <c r="AB675" s="1">
        <v>0</v>
      </c>
      <c r="AC675" s="1">
        <v>0</v>
      </c>
      <c r="AD675" s="1" t="s">
        <v>164</v>
      </c>
      <c r="AE675" s="1" t="s">
        <v>164</v>
      </c>
      <c r="AF675" s="1" t="s">
        <v>3139</v>
      </c>
      <c r="AG675" s="1">
        <v>0</v>
      </c>
      <c r="AH675" s="1">
        <v>0.35048297369081099</v>
      </c>
      <c r="AI675" s="1">
        <v>0.57251919277133001</v>
      </c>
    </row>
    <row r="676" spans="2:35" x14ac:dyDescent="0.2">
      <c r="B676" s="3">
        <v>673</v>
      </c>
      <c r="C676" s="1">
        <v>1547</v>
      </c>
      <c r="D676" s="1">
        <v>5335</v>
      </c>
      <c r="E676" s="1">
        <v>5335</v>
      </c>
      <c r="F676" s="1" t="s">
        <v>3152</v>
      </c>
      <c r="G676" s="1" t="s">
        <v>79</v>
      </c>
      <c r="H676" s="1">
        <v>0</v>
      </c>
      <c r="I676" s="1">
        <v>0</v>
      </c>
      <c r="J676" s="1">
        <v>0</v>
      </c>
      <c r="K676" s="1">
        <v>775235</v>
      </c>
      <c r="L676" s="1">
        <v>0</v>
      </c>
      <c r="M676" s="1">
        <v>1</v>
      </c>
      <c r="N676" s="1">
        <v>3</v>
      </c>
      <c r="O676" s="1">
        <v>133</v>
      </c>
      <c r="P676" s="1"/>
      <c r="Q676" s="1">
        <v>2976</v>
      </c>
      <c r="R676" s="1">
        <v>67.468077956989205</v>
      </c>
      <c r="S676" s="1">
        <v>66.934758569848796</v>
      </c>
      <c r="T676" s="1">
        <v>11.407498330464501</v>
      </c>
      <c r="U676" s="1">
        <v>68</v>
      </c>
      <c r="V676" s="1">
        <v>1.00788405508379</v>
      </c>
      <c r="W676" s="1">
        <v>0</v>
      </c>
      <c r="X676" s="1">
        <v>0</v>
      </c>
      <c r="Y676" s="1">
        <v>0</v>
      </c>
      <c r="Z676" s="1">
        <v>68</v>
      </c>
      <c r="AA676" s="1">
        <v>0</v>
      </c>
      <c r="AB676" s="1">
        <v>0</v>
      </c>
      <c r="AC676" s="1">
        <v>0</v>
      </c>
      <c r="AD676" s="1" t="s">
        <v>164</v>
      </c>
      <c r="AE676" s="1" t="s">
        <v>164</v>
      </c>
      <c r="AF676" s="1" t="s">
        <v>3139</v>
      </c>
      <c r="AG676" s="1">
        <v>0</v>
      </c>
      <c r="AH676" s="1">
        <v>0.386772975096011</v>
      </c>
      <c r="AI676" s="1">
        <v>0.59306372200296198</v>
      </c>
    </row>
    <row r="677" spans="2:35" x14ac:dyDescent="0.2">
      <c r="B677" s="3">
        <v>674</v>
      </c>
      <c r="C677" s="1">
        <v>1548</v>
      </c>
      <c r="D677" s="1">
        <v>5338</v>
      </c>
      <c r="E677" s="1">
        <v>5338</v>
      </c>
      <c r="F677" s="1" t="s">
        <v>3152</v>
      </c>
      <c r="G677" s="1" t="s">
        <v>79</v>
      </c>
      <c r="H677" s="1">
        <v>0</v>
      </c>
      <c r="I677" s="1">
        <v>0</v>
      </c>
      <c r="J677" s="1">
        <v>0</v>
      </c>
      <c r="K677" s="1">
        <v>775235</v>
      </c>
      <c r="L677" s="1">
        <v>0</v>
      </c>
      <c r="M677" s="1">
        <v>1</v>
      </c>
      <c r="N677" s="1">
        <v>3</v>
      </c>
      <c r="O677" s="1">
        <v>134</v>
      </c>
      <c r="P677" s="1"/>
      <c r="Q677" s="1">
        <v>2976</v>
      </c>
      <c r="R677" s="1">
        <v>67.468077956989205</v>
      </c>
      <c r="S677" s="1">
        <v>66.934758569848796</v>
      </c>
      <c r="T677" s="1">
        <v>11.407498330464501</v>
      </c>
      <c r="U677" s="1">
        <v>68</v>
      </c>
      <c r="V677" s="1">
        <v>1.00788405508379</v>
      </c>
      <c r="W677" s="1">
        <v>0</v>
      </c>
      <c r="X677" s="1">
        <v>0</v>
      </c>
      <c r="Y677" s="1">
        <v>68</v>
      </c>
      <c r="Z677" s="1">
        <v>0</v>
      </c>
      <c r="AA677" s="1">
        <v>0</v>
      </c>
      <c r="AB677" s="1">
        <v>0</v>
      </c>
      <c r="AC677" s="1">
        <v>0</v>
      </c>
      <c r="AD677" s="1" t="s">
        <v>148</v>
      </c>
      <c r="AE677" s="1" t="s">
        <v>148</v>
      </c>
      <c r="AF677" s="1" t="s">
        <v>3136</v>
      </c>
      <c r="AG677" s="1">
        <v>0</v>
      </c>
      <c r="AH677" s="1">
        <v>9.9090902644230899E-2</v>
      </c>
      <c r="AI677" s="1">
        <v>0.14107859825990501</v>
      </c>
    </row>
    <row r="678" spans="2:35" x14ac:dyDescent="0.2">
      <c r="B678" s="3">
        <v>675</v>
      </c>
      <c r="C678" s="1">
        <v>1549</v>
      </c>
      <c r="D678" s="1">
        <v>5353</v>
      </c>
      <c r="E678" s="1">
        <v>5353</v>
      </c>
      <c r="F678" s="1" t="s">
        <v>3152</v>
      </c>
      <c r="G678" s="1" t="s">
        <v>79</v>
      </c>
      <c r="H678" s="1">
        <v>0</v>
      </c>
      <c r="I678" s="1">
        <v>0</v>
      </c>
      <c r="J678" s="1">
        <v>0</v>
      </c>
      <c r="K678" s="1">
        <v>775235</v>
      </c>
      <c r="L678" s="1">
        <v>0</v>
      </c>
      <c r="M678" s="1">
        <v>1</v>
      </c>
      <c r="N678" s="1">
        <v>3</v>
      </c>
      <c r="O678" s="1">
        <v>139</v>
      </c>
      <c r="P678" s="1"/>
      <c r="Q678" s="1">
        <v>2976</v>
      </c>
      <c r="R678" s="1">
        <v>67.468077956989205</v>
      </c>
      <c r="S678" s="1">
        <v>66.934758569848796</v>
      </c>
      <c r="T678" s="1">
        <v>11.407498330464501</v>
      </c>
      <c r="U678" s="1">
        <v>63</v>
      </c>
      <c r="V678" s="1">
        <v>0.93377493338645801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63</v>
      </c>
      <c r="AD678" s="1" t="s">
        <v>207</v>
      </c>
      <c r="AE678" s="1" t="s">
        <v>207</v>
      </c>
      <c r="AF678" s="1" t="s">
        <v>3138</v>
      </c>
      <c r="AG678" s="1">
        <v>0</v>
      </c>
      <c r="AH678" s="1">
        <v>0.381014012243999</v>
      </c>
      <c r="AI678" s="1">
        <v>0.54654370636806904</v>
      </c>
    </row>
    <row r="679" spans="2:35" x14ac:dyDescent="0.2">
      <c r="B679" s="3">
        <v>676</v>
      </c>
      <c r="C679" s="1">
        <v>1550</v>
      </c>
      <c r="D679" s="1">
        <v>5359</v>
      </c>
      <c r="E679" s="1">
        <v>5359</v>
      </c>
      <c r="F679" s="1" t="s">
        <v>3152</v>
      </c>
      <c r="G679" s="1" t="s">
        <v>79</v>
      </c>
      <c r="H679" s="1">
        <v>0</v>
      </c>
      <c r="I679" s="1">
        <v>0</v>
      </c>
      <c r="J679" s="1">
        <v>0</v>
      </c>
      <c r="K679" s="1">
        <v>775235</v>
      </c>
      <c r="L679" s="1">
        <v>0</v>
      </c>
      <c r="M679" s="1">
        <v>1</v>
      </c>
      <c r="N679" s="1">
        <v>3</v>
      </c>
      <c r="O679" s="1">
        <v>141</v>
      </c>
      <c r="P679" s="1"/>
      <c r="Q679" s="1">
        <v>2976</v>
      </c>
      <c r="R679" s="1">
        <v>67.468077956989205</v>
      </c>
      <c r="S679" s="1">
        <v>66.934758569848796</v>
      </c>
      <c r="T679" s="1">
        <v>11.407498330464501</v>
      </c>
      <c r="U679" s="1">
        <v>60</v>
      </c>
      <c r="V679" s="1">
        <v>0.88930946036805503</v>
      </c>
      <c r="W679" s="1">
        <v>0</v>
      </c>
      <c r="X679" s="1">
        <v>0</v>
      </c>
      <c r="Y679" s="1">
        <v>0</v>
      </c>
      <c r="Z679" s="1">
        <v>60</v>
      </c>
      <c r="AA679" s="1">
        <v>0</v>
      </c>
      <c r="AB679" s="1">
        <v>0</v>
      </c>
      <c r="AC679" s="1">
        <v>0</v>
      </c>
      <c r="AD679" s="1" t="s">
        <v>164</v>
      </c>
      <c r="AE679" s="1" t="s">
        <v>164</v>
      </c>
      <c r="AF679" s="1" t="s">
        <v>3139</v>
      </c>
      <c r="AG679" s="1">
        <v>0</v>
      </c>
      <c r="AH679" s="1">
        <v>0.24397763821705101</v>
      </c>
      <c r="AI679" s="1">
        <v>0.333773179652047</v>
      </c>
    </row>
    <row r="680" spans="2:35" x14ac:dyDescent="0.2">
      <c r="B680" s="3">
        <v>677</v>
      </c>
      <c r="C680" s="1">
        <v>1551</v>
      </c>
      <c r="D680" s="1">
        <v>5380</v>
      </c>
      <c r="E680" s="1">
        <v>5380</v>
      </c>
      <c r="F680" s="1" t="s">
        <v>3152</v>
      </c>
      <c r="G680" s="1" t="s">
        <v>79</v>
      </c>
      <c r="H680" s="1">
        <v>0</v>
      </c>
      <c r="I680" s="1">
        <v>0</v>
      </c>
      <c r="J680" s="1">
        <v>0</v>
      </c>
      <c r="K680" s="1">
        <v>775235</v>
      </c>
      <c r="L680" s="1">
        <v>0</v>
      </c>
      <c r="M680" s="1">
        <v>1</v>
      </c>
      <c r="N680" s="1">
        <v>3</v>
      </c>
      <c r="O680" s="1">
        <v>148</v>
      </c>
      <c r="P680" s="1"/>
      <c r="Q680" s="1">
        <v>2976</v>
      </c>
      <c r="R680" s="1">
        <v>67.468077956989205</v>
      </c>
      <c r="S680" s="1">
        <v>66.934758569848796</v>
      </c>
      <c r="T680" s="1">
        <v>11.407498330464501</v>
      </c>
      <c r="U680" s="1">
        <v>55</v>
      </c>
      <c r="V680" s="1">
        <v>0.81520033867071695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55</v>
      </c>
      <c r="AD680" s="1" t="s">
        <v>207</v>
      </c>
      <c r="AE680" s="1" t="s">
        <v>207</v>
      </c>
      <c r="AF680" s="1" t="s">
        <v>3138</v>
      </c>
      <c r="AG680" s="1">
        <v>0</v>
      </c>
      <c r="AH680" s="1">
        <v>5.6512210263342397E-2</v>
      </c>
      <c r="AI680" s="1">
        <v>7.1973499625089199E-2</v>
      </c>
    </row>
    <row r="681" spans="2:35" x14ac:dyDescent="0.2">
      <c r="B681" s="3">
        <v>678</v>
      </c>
      <c r="C681" s="1">
        <v>1552</v>
      </c>
      <c r="D681" s="1">
        <v>5383</v>
      </c>
      <c r="E681" s="1">
        <v>5383</v>
      </c>
      <c r="F681" s="1" t="s">
        <v>3152</v>
      </c>
      <c r="G681" s="1" t="s">
        <v>79</v>
      </c>
      <c r="H681" s="1">
        <v>0</v>
      </c>
      <c r="I681" s="1">
        <v>0</v>
      </c>
      <c r="J681" s="1">
        <v>0</v>
      </c>
      <c r="K681" s="1">
        <v>775235</v>
      </c>
      <c r="L681" s="1">
        <v>0</v>
      </c>
      <c r="M681" s="1">
        <v>1</v>
      </c>
      <c r="N681" s="1">
        <v>3</v>
      </c>
      <c r="O681" s="1">
        <v>149</v>
      </c>
      <c r="P681" s="1"/>
      <c r="Q681" s="1">
        <v>2976</v>
      </c>
      <c r="R681" s="1">
        <v>67.468077956989205</v>
      </c>
      <c r="S681" s="1">
        <v>66.934758569848796</v>
      </c>
      <c r="T681" s="1">
        <v>11.407498330464501</v>
      </c>
      <c r="U681" s="1">
        <v>54</v>
      </c>
      <c r="V681" s="1">
        <v>0.80037851433124896</v>
      </c>
      <c r="W681" s="1">
        <v>0</v>
      </c>
      <c r="X681" s="1">
        <v>0</v>
      </c>
      <c r="Y681" s="1">
        <v>54</v>
      </c>
      <c r="Z681" s="1">
        <v>0</v>
      </c>
      <c r="AA681" s="1">
        <v>0</v>
      </c>
      <c r="AB681" s="1">
        <v>0</v>
      </c>
      <c r="AC681" s="1">
        <v>0</v>
      </c>
      <c r="AD681" s="1" t="s">
        <v>148</v>
      </c>
      <c r="AE681" s="1" t="s">
        <v>148</v>
      </c>
      <c r="AF681" s="1" t="s">
        <v>3136</v>
      </c>
      <c r="AG681" s="1">
        <v>0</v>
      </c>
      <c r="AH681" s="1">
        <v>0.28768207245178001</v>
      </c>
      <c r="AI681" s="1">
        <v>0.390866308687011</v>
      </c>
    </row>
    <row r="682" spans="2:35" x14ac:dyDescent="0.2">
      <c r="B682" s="3">
        <v>679</v>
      </c>
      <c r="C682" s="1">
        <v>1553</v>
      </c>
      <c r="D682" s="1">
        <v>5395</v>
      </c>
      <c r="E682" s="1">
        <v>5395</v>
      </c>
      <c r="F682" s="1" t="s">
        <v>3152</v>
      </c>
      <c r="G682" s="1" t="s">
        <v>79</v>
      </c>
      <c r="H682" s="1">
        <v>0</v>
      </c>
      <c r="I682" s="1">
        <v>0</v>
      </c>
      <c r="J682" s="1">
        <v>0</v>
      </c>
      <c r="K682" s="1">
        <v>775235</v>
      </c>
      <c r="L682" s="1">
        <v>0</v>
      </c>
      <c r="M682" s="1">
        <v>1</v>
      </c>
      <c r="N682" s="1">
        <v>3</v>
      </c>
      <c r="O682" s="1">
        <v>153</v>
      </c>
      <c r="P682" s="1"/>
      <c r="Q682" s="1">
        <v>2976</v>
      </c>
      <c r="R682" s="1">
        <v>67.468077956989205</v>
      </c>
      <c r="S682" s="1">
        <v>66.934758569848796</v>
      </c>
      <c r="T682" s="1">
        <v>11.407498330464501</v>
      </c>
      <c r="U682" s="1">
        <v>58</v>
      </c>
      <c r="V682" s="1">
        <v>0.85966581168912004</v>
      </c>
      <c r="W682" s="1">
        <v>0</v>
      </c>
      <c r="X682" s="1">
        <v>0</v>
      </c>
      <c r="Y682" s="1">
        <v>58</v>
      </c>
      <c r="Z682" s="1">
        <v>0</v>
      </c>
      <c r="AA682" s="1">
        <v>0</v>
      </c>
      <c r="AB682" s="1">
        <v>0</v>
      </c>
      <c r="AC682" s="1">
        <v>0</v>
      </c>
      <c r="AD682" s="1" t="s">
        <v>148</v>
      </c>
      <c r="AE682" s="1" t="s">
        <v>148</v>
      </c>
      <c r="AF682" s="1" t="s">
        <v>3136</v>
      </c>
      <c r="AG682" s="1">
        <v>0</v>
      </c>
      <c r="AH682" s="1">
        <v>0.30294954458256901</v>
      </c>
      <c r="AI682" s="1">
        <v>0.48342664957787601</v>
      </c>
    </row>
    <row r="683" spans="2:35" x14ac:dyDescent="0.2">
      <c r="B683" s="3">
        <v>680</v>
      </c>
      <c r="C683" s="1">
        <v>1554</v>
      </c>
      <c r="D683" s="1">
        <v>5404</v>
      </c>
      <c r="E683" s="1">
        <v>5404</v>
      </c>
      <c r="F683" s="1" t="s">
        <v>3152</v>
      </c>
      <c r="G683" s="1" t="s">
        <v>79</v>
      </c>
      <c r="H683" s="1">
        <v>0</v>
      </c>
      <c r="I683" s="1">
        <v>0</v>
      </c>
      <c r="J683" s="1">
        <v>0</v>
      </c>
      <c r="K683" s="1">
        <v>775235</v>
      </c>
      <c r="L683" s="1">
        <v>0</v>
      </c>
      <c r="M683" s="1">
        <v>1</v>
      </c>
      <c r="N683" s="1">
        <v>3</v>
      </c>
      <c r="O683" s="1">
        <v>156</v>
      </c>
      <c r="P683" s="1"/>
      <c r="Q683" s="1">
        <v>2976</v>
      </c>
      <c r="R683" s="1">
        <v>67.468077956989205</v>
      </c>
      <c r="S683" s="1">
        <v>66.934758569848796</v>
      </c>
      <c r="T683" s="1">
        <v>11.407498330464501</v>
      </c>
      <c r="U683" s="1">
        <v>58</v>
      </c>
      <c r="V683" s="1">
        <v>0.85966581168912004</v>
      </c>
      <c r="W683" s="1">
        <v>0</v>
      </c>
      <c r="X683" s="1">
        <v>0</v>
      </c>
      <c r="Y683" s="1">
        <v>58</v>
      </c>
      <c r="Z683" s="1">
        <v>0</v>
      </c>
      <c r="AA683" s="1">
        <v>0</v>
      </c>
      <c r="AB683" s="1">
        <v>0</v>
      </c>
      <c r="AC683" s="1">
        <v>0</v>
      </c>
      <c r="AD683" s="1" t="s">
        <v>148</v>
      </c>
      <c r="AE683" s="1" t="s">
        <v>148</v>
      </c>
      <c r="AF683" s="1" t="s">
        <v>3136</v>
      </c>
      <c r="AG683" s="1">
        <v>0</v>
      </c>
      <c r="AH683" s="1">
        <v>8.7011376989629893E-2</v>
      </c>
      <c r="AI683" s="1">
        <v>0.14458122881110699</v>
      </c>
    </row>
    <row r="684" spans="2:35" x14ac:dyDescent="0.2">
      <c r="B684" s="3">
        <v>681</v>
      </c>
      <c r="C684" s="1">
        <v>1555</v>
      </c>
      <c r="D684" s="1">
        <v>5416</v>
      </c>
      <c r="E684" s="1">
        <v>5416</v>
      </c>
      <c r="F684" s="1" t="s">
        <v>3152</v>
      </c>
      <c r="G684" s="1" t="s">
        <v>79</v>
      </c>
      <c r="H684" s="1">
        <v>0</v>
      </c>
      <c r="I684" s="1">
        <v>0</v>
      </c>
      <c r="J684" s="1">
        <v>0</v>
      </c>
      <c r="K684" s="1">
        <v>775235</v>
      </c>
      <c r="L684" s="1">
        <v>0</v>
      </c>
      <c r="M684" s="1">
        <v>1</v>
      </c>
      <c r="N684" s="1">
        <v>3</v>
      </c>
      <c r="O684" s="1">
        <v>160</v>
      </c>
      <c r="P684" s="1"/>
      <c r="Q684" s="1">
        <v>2976</v>
      </c>
      <c r="R684" s="1">
        <v>67.468077956989205</v>
      </c>
      <c r="S684" s="1">
        <v>66.934758569848796</v>
      </c>
      <c r="T684" s="1">
        <v>11.407498330464501</v>
      </c>
      <c r="U684" s="1">
        <v>59</v>
      </c>
      <c r="V684" s="1">
        <v>0.87448763602858703</v>
      </c>
      <c r="W684" s="1">
        <v>0</v>
      </c>
      <c r="X684" s="1">
        <v>0</v>
      </c>
      <c r="Y684" s="1">
        <v>0</v>
      </c>
      <c r="Z684" s="1">
        <v>0</v>
      </c>
      <c r="AA684" s="1">
        <v>59</v>
      </c>
      <c r="AB684" s="1">
        <v>0</v>
      </c>
      <c r="AC684" s="1">
        <v>0</v>
      </c>
      <c r="AD684" s="1" t="s">
        <v>3116</v>
      </c>
      <c r="AE684" s="1" t="s">
        <v>3116</v>
      </c>
      <c r="AF684" s="1" t="s">
        <v>3137</v>
      </c>
      <c r="AG684" s="1">
        <v>0</v>
      </c>
      <c r="AH684" s="1">
        <v>7.5985906977921999E-2</v>
      </c>
      <c r="AI684" s="1">
        <v>0.13976194237515799</v>
      </c>
    </row>
    <row r="685" spans="2:35" x14ac:dyDescent="0.2">
      <c r="B685" s="3">
        <v>682</v>
      </c>
      <c r="C685" s="1">
        <v>1572</v>
      </c>
      <c r="D685" s="1">
        <v>5887</v>
      </c>
      <c r="E685" s="1">
        <v>5887</v>
      </c>
      <c r="F685" s="1" t="s">
        <v>3152</v>
      </c>
      <c r="G685" s="1" t="s">
        <v>79</v>
      </c>
      <c r="H685" s="1">
        <v>0</v>
      </c>
      <c r="I685" s="1">
        <v>0</v>
      </c>
      <c r="J685" s="1">
        <v>0</v>
      </c>
      <c r="K685" s="1">
        <v>775235</v>
      </c>
      <c r="L685" s="1">
        <v>0</v>
      </c>
      <c r="M685" s="1">
        <v>1</v>
      </c>
      <c r="N685" s="1">
        <v>3</v>
      </c>
      <c r="O685" s="1">
        <v>317</v>
      </c>
      <c r="P685" s="1"/>
      <c r="Q685" s="1">
        <v>2976</v>
      </c>
      <c r="R685" s="1">
        <v>67.468077956989205</v>
      </c>
      <c r="S685" s="1">
        <v>66.934758569848796</v>
      </c>
      <c r="T685" s="1">
        <v>11.407498330464501</v>
      </c>
      <c r="U685" s="1">
        <v>97</v>
      </c>
      <c r="V685" s="1">
        <v>1.43771696092835</v>
      </c>
      <c r="W685" s="1">
        <v>0</v>
      </c>
      <c r="X685" s="1">
        <v>0</v>
      </c>
      <c r="Y685" s="1">
        <v>97</v>
      </c>
      <c r="Z685" s="1">
        <v>0</v>
      </c>
      <c r="AA685" s="1">
        <v>0</v>
      </c>
      <c r="AB685" s="1">
        <v>0</v>
      </c>
      <c r="AC685" s="1">
        <v>0</v>
      </c>
      <c r="AD685" s="1" t="s">
        <v>148</v>
      </c>
      <c r="AE685" s="1" t="s">
        <v>148</v>
      </c>
      <c r="AF685" s="1" t="s">
        <v>3136</v>
      </c>
      <c r="AG685" s="1">
        <v>0</v>
      </c>
      <c r="AH685" s="1">
        <v>3.4486176071169397E-2</v>
      </c>
      <c r="AI685" s="1">
        <v>0.100083458556982</v>
      </c>
    </row>
    <row r="686" spans="2:35" x14ac:dyDescent="0.2">
      <c r="B686" s="3">
        <v>683</v>
      </c>
      <c r="C686" s="1">
        <v>1573</v>
      </c>
      <c r="D686" s="1">
        <v>5888</v>
      </c>
      <c r="E686" s="1">
        <v>5888</v>
      </c>
      <c r="F686" s="1" t="s">
        <v>3152</v>
      </c>
      <c r="G686" s="1" t="s">
        <v>79</v>
      </c>
      <c r="H686" s="1">
        <v>0</v>
      </c>
      <c r="I686" s="1">
        <v>0</v>
      </c>
      <c r="J686" s="1">
        <v>0</v>
      </c>
      <c r="K686" s="1">
        <v>775235</v>
      </c>
      <c r="L686" s="1">
        <v>0</v>
      </c>
      <c r="M686" s="1">
        <v>1</v>
      </c>
      <c r="N686" s="1">
        <v>1</v>
      </c>
      <c r="O686" s="1">
        <v>318</v>
      </c>
      <c r="P686" s="1"/>
      <c r="Q686" s="1">
        <v>2976</v>
      </c>
      <c r="R686" s="1">
        <v>67.468077956989205</v>
      </c>
      <c r="S686" s="1">
        <v>66.934758569848796</v>
      </c>
      <c r="T686" s="1">
        <v>11.407498330464501</v>
      </c>
      <c r="U686" s="1">
        <v>97</v>
      </c>
      <c r="V686" s="1">
        <v>1.43771696092835</v>
      </c>
      <c r="W686" s="1">
        <v>0</v>
      </c>
      <c r="X686" s="1">
        <v>0</v>
      </c>
      <c r="Y686" s="1">
        <v>0</v>
      </c>
      <c r="Z686" s="1">
        <v>0</v>
      </c>
      <c r="AA686" s="1">
        <v>97</v>
      </c>
      <c r="AB686" s="1">
        <v>0</v>
      </c>
      <c r="AC686" s="1">
        <v>0</v>
      </c>
      <c r="AD686" s="1" t="s">
        <v>3116</v>
      </c>
      <c r="AE686" s="1" t="s">
        <v>3116</v>
      </c>
      <c r="AF686" s="1" t="s">
        <v>3137</v>
      </c>
      <c r="AG686" s="1">
        <v>0</v>
      </c>
      <c r="AH686" s="1">
        <v>8.8553397341445003E-2</v>
      </c>
      <c r="AI686" s="1">
        <v>0.27193371548364098</v>
      </c>
    </row>
    <row r="687" spans="2:35" x14ac:dyDescent="0.2">
      <c r="B687" s="3">
        <v>684</v>
      </c>
      <c r="C687" s="1">
        <v>1574</v>
      </c>
      <c r="D687" s="1">
        <v>5889</v>
      </c>
      <c r="E687" s="1">
        <v>5889</v>
      </c>
      <c r="F687" s="1" t="s">
        <v>3152</v>
      </c>
      <c r="G687" s="1" t="s">
        <v>79</v>
      </c>
      <c r="H687" s="1">
        <v>0</v>
      </c>
      <c r="I687" s="1">
        <v>0</v>
      </c>
      <c r="J687" s="1">
        <v>0</v>
      </c>
      <c r="K687" s="1">
        <v>775235</v>
      </c>
      <c r="L687" s="1">
        <v>0</v>
      </c>
      <c r="M687" s="1">
        <v>1</v>
      </c>
      <c r="N687" s="1">
        <v>2</v>
      </c>
      <c r="O687" s="1">
        <v>318</v>
      </c>
      <c r="P687" s="1"/>
      <c r="Q687" s="1">
        <v>2976</v>
      </c>
      <c r="R687" s="1">
        <v>67.468077956989205</v>
      </c>
      <c r="S687" s="1">
        <v>66.934758569848796</v>
      </c>
      <c r="T687" s="1">
        <v>11.407498330464501</v>
      </c>
      <c r="U687" s="1">
        <v>98</v>
      </c>
      <c r="V687" s="1">
        <v>1.45253878526782</v>
      </c>
      <c r="W687" s="1">
        <v>0</v>
      </c>
      <c r="X687" s="1">
        <v>0</v>
      </c>
      <c r="Y687" s="1">
        <v>0</v>
      </c>
      <c r="Z687" s="1">
        <v>98</v>
      </c>
      <c r="AA687" s="1">
        <v>0</v>
      </c>
      <c r="AB687" s="1">
        <v>0</v>
      </c>
      <c r="AC687" s="1">
        <v>0</v>
      </c>
      <c r="AD687" s="1" t="s">
        <v>164</v>
      </c>
      <c r="AE687" s="1" t="s">
        <v>164</v>
      </c>
      <c r="AF687" s="1" t="s">
        <v>3139</v>
      </c>
      <c r="AG687" s="1">
        <v>0</v>
      </c>
      <c r="AH687" s="1">
        <v>9.6143860552902305E-2</v>
      </c>
      <c r="AI687" s="1">
        <v>0.28768207245178001</v>
      </c>
    </row>
    <row r="688" spans="2:35" x14ac:dyDescent="0.2">
      <c r="B688" s="3">
        <v>685</v>
      </c>
      <c r="C688" s="1">
        <v>1575</v>
      </c>
      <c r="D688" s="1">
        <v>5890</v>
      </c>
      <c r="E688" s="1">
        <v>5890</v>
      </c>
      <c r="F688" s="1" t="s">
        <v>3152</v>
      </c>
      <c r="G688" s="1" t="s">
        <v>79</v>
      </c>
      <c r="H688" s="1">
        <v>0</v>
      </c>
      <c r="I688" s="1">
        <v>0</v>
      </c>
      <c r="J688" s="1">
        <v>0</v>
      </c>
      <c r="K688" s="1">
        <v>775235</v>
      </c>
      <c r="L688" s="1">
        <v>0</v>
      </c>
      <c r="M688" s="1">
        <v>1</v>
      </c>
      <c r="N688" s="1">
        <v>3</v>
      </c>
      <c r="O688" s="1">
        <v>318</v>
      </c>
      <c r="P688" s="1"/>
      <c r="Q688" s="1">
        <v>2976</v>
      </c>
      <c r="R688" s="1">
        <v>67.468077956989205</v>
      </c>
      <c r="S688" s="1">
        <v>66.934758569848796</v>
      </c>
      <c r="T688" s="1">
        <v>11.407498330464501</v>
      </c>
      <c r="U688" s="1">
        <v>98</v>
      </c>
      <c r="V688" s="1">
        <v>1.45253878526782</v>
      </c>
      <c r="W688" s="1">
        <v>0</v>
      </c>
      <c r="X688" s="1">
        <v>0</v>
      </c>
      <c r="Y688" s="1">
        <v>98</v>
      </c>
      <c r="Z688" s="1">
        <v>0</v>
      </c>
      <c r="AA688" s="1">
        <v>0</v>
      </c>
      <c r="AB688" s="1">
        <v>0</v>
      </c>
      <c r="AC688" s="1">
        <v>0</v>
      </c>
      <c r="AD688" s="1" t="s">
        <v>148</v>
      </c>
      <c r="AE688" s="1" t="s">
        <v>148</v>
      </c>
      <c r="AF688" s="1" t="s">
        <v>3136</v>
      </c>
      <c r="AG688" s="1">
        <v>0</v>
      </c>
      <c r="AH688" s="1">
        <v>9.6143860552902305E-2</v>
      </c>
      <c r="AI688" s="1">
        <v>0.28768207245178001</v>
      </c>
    </row>
    <row r="689" spans="2:35" x14ac:dyDescent="0.2">
      <c r="B689" s="3">
        <v>686</v>
      </c>
      <c r="C689" s="1">
        <v>1576</v>
      </c>
      <c r="D689" s="1">
        <v>5903</v>
      </c>
      <c r="E689" s="1">
        <v>5903</v>
      </c>
      <c r="F689" s="1" t="s">
        <v>3152</v>
      </c>
      <c r="G689" s="1" t="s">
        <v>79</v>
      </c>
      <c r="H689" s="1">
        <v>0</v>
      </c>
      <c r="I689" s="1">
        <v>0</v>
      </c>
      <c r="J689" s="1">
        <v>0</v>
      </c>
      <c r="K689" s="1">
        <v>775235</v>
      </c>
      <c r="L689" s="1">
        <v>0</v>
      </c>
      <c r="M689" s="1">
        <v>1</v>
      </c>
      <c r="N689" s="1">
        <v>1</v>
      </c>
      <c r="O689" s="1">
        <v>323</v>
      </c>
      <c r="P689" s="1"/>
      <c r="Q689" s="1">
        <v>2976</v>
      </c>
      <c r="R689" s="1">
        <v>67.468077956989205</v>
      </c>
      <c r="S689" s="1">
        <v>66.934758569848796</v>
      </c>
      <c r="T689" s="1">
        <v>11.407498330464501</v>
      </c>
      <c r="U689" s="1">
        <v>99</v>
      </c>
      <c r="V689" s="1">
        <v>1.46736060960729</v>
      </c>
      <c r="W689" s="1">
        <v>0</v>
      </c>
      <c r="X689" s="1">
        <v>0</v>
      </c>
      <c r="Y689" s="1">
        <v>99</v>
      </c>
      <c r="Z689" s="1">
        <v>0</v>
      </c>
      <c r="AA689" s="1">
        <v>0</v>
      </c>
      <c r="AB689" s="1">
        <v>0</v>
      </c>
      <c r="AC689" s="1">
        <v>0</v>
      </c>
      <c r="AD689" s="1" t="s">
        <v>148</v>
      </c>
      <c r="AE689" s="1" t="s">
        <v>148</v>
      </c>
      <c r="AF689" s="1" t="s">
        <v>3136</v>
      </c>
      <c r="AG689" s="1">
        <v>0</v>
      </c>
      <c r="AH689" s="1">
        <v>0.140581950621189</v>
      </c>
      <c r="AI689" s="1">
        <v>0.427444014826939</v>
      </c>
    </row>
    <row r="690" spans="2:35" x14ac:dyDescent="0.2">
      <c r="B690" s="3">
        <v>687</v>
      </c>
      <c r="C690" s="1">
        <v>1577</v>
      </c>
      <c r="D690" s="1">
        <v>5941</v>
      </c>
      <c r="E690" s="1">
        <v>5941</v>
      </c>
      <c r="F690" s="1" t="s">
        <v>3152</v>
      </c>
      <c r="G690" s="1" t="s">
        <v>79</v>
      </c>
      <c r="H690" s="1">
        <v>0</v>
      </c>
      <c r="I690" s="1">
        <v>0</v>
      </c>
      <c r="J690" s="1">
        <v>0</v>
      </c>
      <c r="K690" s="1">
        <v>775235</v>
      </c>
      <c r="L690" s="1">
        <v>0</v>
      </c>
      <c r="M690" s="1">
        <v>1</v>
      </c>
      <c r="N690" s="1">
        <v>3</v>
      </c>
      <c r="O690" s="1">
        <v>335</v>
      </c>
      <c r="P690" s="1"/>
      <c r="Q690" s="1">
        <v>2976</v>
      </c>
      <c r="R690" s="1">
        <v>67.468077956989205</v>
      </c>
      <c r="S690" s="1">
        <v>66.934758569848796</v>
      </c>
      <c r="T690" s="1">
        <v>11.407498330464501</v>
      </c>
      <c r="U690" s="1">
        <v>94</v>
      </c>
      <c r="V690" s="1">
        <v>1.39325148790995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94</v>
      </c>
      <c r="AD690" s="1" t="s">
        <v>207</v>
      </c>
      <c r="AE690" s="1" t="s">
        <v>207</v>
      </c>
      <c r="AF690" s="1" t="s">
        <v>3138</v>
      </c>
      <c r="AG690" s="1">
        <v>0</v>
      </c>
      <c r="AH690" s="1">
        <v>5.2185753170570198E-2</v>
      </c>
      <c r="AI690" s="1">
        <v>0.13353139262452199</v>
      </c>
    </row>
    <row r="691" spans="2:35" x14ac:dyDescent="0.2">
      <c r="B691" s="3">
        <v>688</v>
      </c>
      <c r="C691" s="1">
        <v>1578</v>
      </c>
      <c r="D691" s="1">
        <v>5942</v>
      </c>
      <c r="E691" s="1">
        <v>5942</v>
      </c>
      <c r="F691" s="1" t="s">
        <v>3152</v>
      </c>
      <c r="G691" s="1" t="s">
        <v>79</v>
      </c>
      <c r="H691" s="1">
        <v>0</v>
      </c>
      <c r="I691" s="1">
        <v>0</v>
      </c>
      <c r="J691" s="1">
        <v>0</v>
      </c>
      <c r="K691" s="1">
        <v>775235</v>
      </c>
      <c r="L691" s="1">
        <v>0</v>
      </c>
      <c r="M691" s="1">
        <v>1</v>
      </c>
      <c r="N691" s="1">
        <v>1</v>
      </c>
      <c r="O691" s="1">
        <v>336</v>
      </c>
      <c r="P691" s="1"/>
      <c r="Q691" s="1">
        <v>2976</v>
      </c>
      <c r="R691" s="1">
        <v>67.468077956989205</v>
      </c>
      <c r="S691" s="1">
        <v>66.934758569848796</v>
      </c>
      <c r="T691" s="1">
        <v>11.407498330464501</v>
      </c>
      <c r="U691" s="1">
        <v>94</v>
      </c>
      <c r="V691" s="1">
        <v>1.39325148790995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94</v>
      </c>
      <c r="AD691" s="1" t="s">
        <v>207</v>
      </c>
      <c r="AE691" s="1" t="s">
        <v>207</v>
      </c>
      <c r="AF691" s="1" t="s">
        <v>3138</v>
      </c>
      <c r="AG691" s="1">
        <v>0</v>
      </c>
      <c r="AH691" s="1">
        <v>4.3296805753324202E-2</v>
      </c>
      <c r="AI691" s="1">
        <v>0.110000895214328</v>
      </c>
    </row>
    <row r="692" spans="2:35" x14ac:dyDescent="0.2">
      <c r="B692" s="3">
        <v>689</v>
      </c>
      <c r="C692" s="1">
        <v>1579</v>
      </c>
      <c r="D692" s="1">
        <v>5953</v>
      </c>
      <c r="E692" s="1">
        <v>5953</v>
      </c>
      <c r="F692" s="1" t="s">
        <v>3152</v>
      </c>
      <c r="G692" s="1" t="s">
        <v>79</v>
      </c>
      <c r="H692" s="1">
        <v>0</v>
      </c>
      <c r="I692" s="1">
        <v>0</v>
      </c>
      <c r="J692" s="1">
        <v>0</v>
      </c>
      <c r="K692" s="1">
        <v>775235</v>
      </c>
      <c r="L692" s="1">
        <v>0</v>
      </c>
      <c r="M692" s="1">
        <v>1</v>
      </c>
      <c r="N692" s="1">
        <v>3</v>
      </c>
      <c r="O692" s="1">
        <v>339</v>
      </c>
      <c r="P692" s="1"/>
      <c r="Q692" s="1">
        <v>2976</v>
      </c>
      <c r="R692" s="1">
        <v>67.468077956989205</v>
      </c>
      <c r="S692" s="1">
        <v>66.934758569848796</v>
      </c>
      <c r="T692" s="1">
        <v>11.407498330464501</v>
      </c>
      <c r="U692" s="1">
        <v>100</v>
      </c>
      <c r="V692" s="1">
        <v>1.48218243394675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100</v>
      </c>
      <c r="AD692" s="1" t="s">
        <v>207</v>
      </c>
      <c r="AE692" s="1" t="s">
        <v>207</v>
      </c>
      <c r="AF692" s="1" t="s">
        <v>3138</v>
      </c>
      <c r="AG692" s="1">
        <v>0</v>
      </c>
      <c r="AH692" s="1">
        <v>0.11878353598996701</v>
      </c>
      <c r="AI692" s="1">
        <v>0.32850406697203599</v>
      </c>
    </row>
    <row r="693" spans="2:35" x14ac:dyDescent="0.2">
      <c r="B693" s="3">
        <v>690</v>
      </c>
      <c r="C693" s="1">
        <v>1580</v>
      </c>
      <c r="D693" s="1">
        <v>5961</v>
      </c>
      <c r="E693" s="1">
        <v>5961</v>
      </c>
      <c r="F693" s="1" t="s">
        <v>3152</v>
      </c>
      <c r="G693" s="1" t="s">
        <v>79</v>
      </c>
      <c r="H693" s="1">
        <v>0</v>
      </c>
      <c r="I693" s="1">
        <v>0</v>
      </c>
      <c r="J693" s="1">
        <v>0</v>
      </c>
      <c r="K693" s="1">
        <v>775235</v>
      </c>
      <c r="L693" s="1">
        <v>0</v>
      </c>
      <c r="M693" s="1">
        <v>1</v>
      </c>
      <c r="N693" s="1">
        <v>2</v>
      </c>
      <c r="O693" s="1">
        <v>342</v>
      </c>
      <c r="P693" s="1"/>
      <c r="Q693" s="1">
        <v>2976</v>
      </c>
      <c r="R693" s="1">
        <v>67.468077956989205</v>
      </c>
      <c r="S693" s="1">
        <v>66.934758569848796</v>
      </c>
      <c r="T693" s="1">
        <v>11.407498330464501</v>
      </c>
      <c r="U693" s="1">
        <v>94</v>
      </c>
      <c r="V693" s="1">
        <v>1.39325148790995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94</v>
      </c>
      <c r="AD693" s="1" t="s">
        <v>207</v>
      </c>
      <c r="AE693" s="1" t="s">
        <v>207</v>
      </c>
      <c r="AF693" s="1" t="s">
        <v>3138</v>
      </c>
      <c r="AG693" s="1">
        <v>0</v>
      </c>
      <c r="AH693" s="1">
        <v>6.1154423153330598E-2</v>
      </c>
      <c r="AI693" s="1">
        <v>0.157628944203583</v>
      </c>
    </row>
    <row r="694" spans="2:35" x14ac:dyDescent="0.2">
      <c r="B694" s="3">
        <v>691</v>
      </c>
      <c r="C694" s="1">
        <v>1581</v>
      </c>
      <c r="D694" s="1">
        <v>5962</v>
      </c>
      <c r="E694" s="1">
        <v>5962</v>
      </c>
      <c r="F694" s="1" t="s">
        <v>3152</v>
      </c>
      <c r="G694" s="1" t="s">
        <v>79</v>
      </c>
      <c r="H694" s="1">
        <v>0</v>
      </c>
      <c r="I694" s="1">
        <v>0</v>
      </c>
      <c r="J694" s="1">
        <v>0</v>
      </c>
      <c r="K694" s="1">
        <v>775235</v>
      </c>
      <c r="L694" s="1">
        <v>0</v>
      </c>
      <c r="M694" s="1">
        <v>1</v>
      </c>
      <c r="N694" s="1">
        <v>3</v>
      </c>
      <c r="O694" s="1">
        <v>342</v>
      </c>
      <c r="P694" s="1"/>
      <c r="Q694" s="1">
        <v>2976</v>
      </c>
      <c r="R694" s="1">
        <v>67.468077956989205</v>
      </c>
      <c r="S694" s="1">
        <v>66.934758569848796</v>
      </c>
      <c r="T694" s="1">
        <v>11.407498330464501</v>
      </c>
      <c r="U694" s="1">
        <v>94</v>
      </c>
      <c r="V694" s="1">
        <v>1.39325148790995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94</v>
      </c>
      <c r="AD694" s="1" t="s">
        <v>207</v>
      </c>
      <c r="AE694" s="1" t="s">
        <v>207</v>
      </c>
      <c r="AF694" s="1" t="s">
        <v>3138</v>
      </c>
      <c r="AG694" s="1">
        <v>0</v>
      </c>
      <c r="AH694" s="1">
        <v>0.17556477433107401</v>
      </c>
      <c r="AI694" s="1">
        <v>0.50390518092141701</v>
      </c>
    </row>
    <row r="695" spans="2:35" x14ac:dyDescent="0.2">
      <c r="B695" s="3">
        <v>692</v>
      </c>
      <c r="C695" s="1">
        <v>1582</v>
      </c>
      <c r="D695" s="1">
        <v>5968</v>
      </c>
      <c r="E695" s="1">
        <v>5968</v>
      </c>
      <c r="F695" s="1" t="s">
        <v>3152</v>
      </c>
      <c r="G695" s="1" t="s">
        <v>79</v>
      </c>
      <c r="H695" s="1">
        <v>0</v>
      </c>
      <c r="I695" s="1">
        <v>0</v>
      </c>
      <c r="J695" s="1">
        <v>0</v>
      </c>
      <c r="K695" s="1">
        <v>775235</v>
      </c>
      <c r="L695" s="1">
        <v>0</v>
      </c>
      <c r="M695" s="1">
        <v>1</v>
      </c>
      <c r="N695" s="1">
        <v>3</v>
      </c>
      <c r="O695" s="1">
        <v>344</v>
      </c>
      <c r="P695" s="1"/>
      <c r="Q695" s="1">
        <v>2976</v>
      </c>
      <c r="R695" s="1">
        <v>67.468077956989205</v>
      </c>
      <c r="S695" s="1">
        <v>66.934758569848796</v>
      </c>
      <c r="T695" s="1">
        <v>11.407498330464501</v>
      </c>
      <c r="U695" s="1">
        <v>89</v>
      </c>
      <c r="V695" s="1">
        <v>1.3191423662126101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89</v>
      </c>
      <c r="AD695" s="1" t="s">
        <v>207</v>
      </c>
      <c r="AE695" s="1" t="s">
        <v>207</v>
      </c>
      <c r="AF695" s="1" t="s">
        <v>3138</v>
      </c>
      <c r="AG695" s="1">
        <v>0</v>
      </c>
      <c r="AH695" s="1">
        <v>0.17520408902508999</v>
      </c>
      <c r="AI695" s="1">
        <v>0.49643688631389099</v>
      </c>
    </row>
    <row r="696" spans="2:35" x14ac:dyDescent="0.2">
      <c r="B696" s="3">
        <v>693</v>
      </c>
      <c r="C696" s="1">
        <v>1583</v>
      </c>
      <c r="D696" s="1">
        <v>5971</v>
      </c>
      <c r="E696" s="1">
        <v>5971</v>
      </c>
      <c r="F696" s="1" t="s">
        <v>3152</v>
      </c>
      <c r="G696" s="1" t="s">
        <v>79</v>
      </c>
      <c r="H696" s="1">
        <v>0</v>
      </c>
      <c r="I696" s="1">
        <v>0</v>
      </c>
      <c r="J696" s="1">
        <v>0</v>
      </c>
      <c r="K696" s="1">
        <v>775235</v>
      </c>
      <c r="L696" s="1">
        <v>0</v>
      </c>
      <c r="M696" s="1">
        <v>1</v>
      </c>
      <c r="N696" s="1">
        <v>3</v>
      </c>
      <c r="O696" s="1">
        <v>345</v>
      </c>
      <c r="P696" s="1"/>
      <c r="Q696" s="1">
        <v>2976</v>
      </c>
      <c r="R696" s="1">
        <v>67.468077956989205</v>
      </c>
      <c r="S696" s="1">
        <v>66.934758569848796</v>
      </c>
      <c r="T696" s="1">
        <v>11.407498330464501</v>
      </c>
      <c r="U696" s="1">
        <v>88</v>
      </c>
      <c r="V696" s="1">
        <v>1.3043205418731401</v>
      </c>
      <c r="W696" s="1">
        <v>0</v>
      </c>
      <c r="X696" s="1">
        <v>0</v>
      </c>
      <c r="Y696" s="1">
        <v>0</v>
      </c>
      <c r="Z696" s="1">
        <v>0</v>
      </c>
      <c r="AA696" s="1">
        <v>88</v>
      </c>
      <c r="AB696" s="1">
        <v>0</v>
      </c>
      <c r="AC696" s="1">
        <v>0</v>
      </c>
      <c r="AD696" s="1" t="s">
        <v>3116</v>
      </c>
      <c r="AE696" s="1" t="s">
        <v>3116</v>
      </c>
      <c r="AF696" s="1" t="s">
        <v>3137</v>
      </c>
      <c r="AG696" s="1">
        <v>0</v>
      </c>
      <c r="AH696" s="1">
        <v>0.12456272264176201</v>
      </c>
      <c r="AI696" s="1">
        <v>0.33213383502261401</v>
      </c>
    </row>
    <row r="697" spans="2:35" x14ac:dyDescent="0.2">
      <c r="B697" s="3">
        <v>694</v>
      </c>
      <c r="C697" s="1">
        <v>1584</v>
      </c>
      <c r="D697" s="1">
        <v>5980</v>
      </c>
      <c r="E697" s="1">
        <v>5980</v>
      </c>
      <c r="F697" s="1" t="s">
        <v>3152</v>
      </c>
      <c r="G697" s="1" t="s">
        <v>79</v>
      </c>
      <c r="H697" s="1">
        <v>0</v>
      </c>
      <c r="I697" s="1">
        <v>0</v>
      </c>
      <c r="J697" s="1">
        <v>0</v>
      </c>
      <c r="K697" s="1">
        <v>775235</v>
      </c>
      <c r="L697" s="1">
        <v>0</v>
      </c>
      <c r="M697" s="1">
        <v>1</v>
      </c>
      <c r="N697" s="1">
        <v>3</v>
      </c>
      <c r="O697" s="1">
        <v>348</v>
      </c>
      <c r="P697" s="1"/>
      <c r="Q697" s="1">
        <v>2976</v>
      </c>
      <c r="R697" s="1">
        <v>67.468077956989205</v>
      </c>
      <c r="S697" s="1">
        <v>66.934758569848796</v>
      </c>
      <c r="T697" s="1">
        <v>11.407498330464501</v>
      </c>
      <c r="U697" s="1">
        <v>87</v>
      </c>
      <c r="V697" s="1">
        <v>1.2894987175336801</v>
      </c>
      <c r="W697" s="1">
        <v>0</v>
      </c>
      <c r="X697" s="1">
        <v>0</v>
      </c>
      <c r="Y697" s="1">
        <v>0</v>
      </c>
      <c r="Z697" s="1">
        <v>0</v>
      </c>
      <c r="AA697" s="1">
        <v>87</v>
      </c>
      <c r="AB697" s="1">
        <v>0</v>
      </c>
      <c r="AC697" s="1">
        <v>0</v>
      </c>
      <c r="AD697" s="1" t="s">
        <v>3116</v>
      </c>
      <c r="AE697" s="1" t="s">
        <v>3116</v>
      </c>
      <c r="AF697" s="1" t="s">
        <v>3137</v>
      </c>
      <c r="AG697" s="1">
        <v>0</v>
      </c>
      <c r="AH697" s="1">
        <v>0.11663690372575999</v>
      </c>
      <c r="AI697" s="1">
        <v>0.31845373111853398</v>
      </c>
    </row>
    <row r="698" spans="2:35" x14ac:dyDescent="0.2">
      <c r="B698" s="3">
        <v>695</v>
      </c>
      <c r="C698" s="1">
        <v>1585</v>
      </c>
      <c r="D698" s="1">
        <v>5981</v>
      </c>
      <c r="E698" s="1">
        <v>5981</v>
      </c>
      <c r="F698" s="1" t="s">
        <v>3152</v>
      </c>
      <c r="G698" s="1" t="s">
        <v>79</v>
      </c>
      <c r="H698" s="1">
        <v>0</v>
      </c>
      <c r="I698" s="1">
        <v>0</v>
      </c>
      <c r="J698" s="1">
        <v>0</v>
      </c>
      <c r="K698" s="1">
        <v>775235</v>
      </c>
      <c r="L698" s="1">
        <v>0</v>
      </c>
      <c r="M698" s="1">
        <v>1</v>
      </c>
      <c r="N698" s="1">
        <v>1</v>
      </c>
      <c r="O698" s="1">
        <v>349</v>
      </c>
      <c r="P698" s="1"/>
      <c r="Q698" s="1">
        <v>2976</v>
      </c>
      <c r="R698" s="1">
        <v>67.468077956989205</v>
      </c>
      <c r="S698" s="1">
        <v>66.934758569848796</v>
      </c>
      <c r="T698" s="1">
        <v>11.407498330464501</v>
      </c>
      <c r="U698" s="1">
        <v>87</v>
      </c>
      <c r="V698" s="1">
        <v>1.2894987175336801</v>
      </c>
      <c r="W698" s="1">
        <v>0</v>
      </c>
      <c r="X698" s="1">
        <v>0</v>
      </c>
      <c r="Y698" s="1">
        <v>87</v>
      </c>
      <c r="Z698" s="1">
        <v>0</v>
      </c>
      <c r="AA698" s="1">
        <v>0</v>
      </c>
      <c r="AB698" s="1">
        <v>0</v>
      </c>
      <c r="AC698" s="1">
        <v>0</v>
      </c>
      <c r="AD698" s="1" t="s">
        <v>148</v>
      </c>
      <c r="AE698" s="1" t="s">
        <v>148</v>
      </c>
      <c r="AF698" s="1" t="s">
        <v>3136</v>
      </c>
      <c r="AG698" s="1">
        <v>0</v>
      </c>
      <c r="AH698" s="1">
        <v>0.16955930518010301</v>
      </c>
      <c r="AI698" s="1">
        <v>0.48835276791393201</v>
      </c>
    </row>
    <row r="699" spans="2:35" x14ac:dyDescent="0.2">
      <c r="B699" s="3">
        <v>696</v>
      </c>
      <c r="C699" s="1">
        <v>1586</v>
      </c>
      <c r="D699" s="1">
        <v>5989</v>
      </c>
      <c r="E699" s="1">
        <v>5989</v>
      </c>
      <c r="F699" s="1" t="s">
        <v>3152</v>
      </c>
      <c r="G699" s="1" t="s">
        <v>79</v>
      </c>
      <c r="H699" s="1">
        <v>0</v>
      </c>
      <c r="I699" s="1">
        <v>0</v>
      </c>
      <c r="J699" s="1">
        <v>0</v>
      </c>
      <c r="K699" s="1">
        <v>775235</v>
      </c>
      <c r="L699" s="1">
        <v>0</v>
      </c>
      <c r="M699" s="1">
        <v>1</v>
      </c>
      <c r="N699" s="1">
        <v>3</v>
      </c>
      <c r="O699" s="1">
        <v>351</v>
      </c>
      <c r="P699" s="1"/>
      <c r="Q699" s="1">
        <v>2976</v>
      </c>
      <c r="R699" s="1">
        <v>67.468077956989205</v>
      </c>
      <c r="S699" s="1">
        <v>66.934758569848796</v>
      </c>
      <c r="T699" s="1">
        <v>11.407498330464501</v>
      </c>
      <c r="U699" s="1">
        <v>86</v>
      </c>
      <c r="V699" s="1">
        <v>1.2746768931942101</v>
      </c>
      <c r="W699" s="1">
        <v>0</v>
      </c>
      <c r="X699" s="1">
        <v>0</v>
      </c>
      <c r="Y699" s="1">
        <v>86</v>
      </c>
      <c r="Z699" s="1">
        <v>0</v>
      </c>
      <c r="AA699" s="1">
        <v>0</v>
      </c>
      <c r="AB699" s="1">
        <v>0</v>
      </c>
      <c r="AC699" s="1">
        <v>0</v>
      </c>
      <c r="AD699" s="1" t="s">
        <v>148</v>
      </c>
      <c r="AE699" s="1" t="s">
        <v>148</v>
      </c>
      <c r="AF699" s="1" t="s">
        <v>3136</v>
      </c>
      <c r="AG699" s="1">
        <v>0</v>
      </c>
      <c r="AH699" s="1">
        <v>4.78560211776351E-2</v>
      </c>
      <c r="AI699" s="1">
        <v>0.12675170563914301</v>
      </c>
    </row>
    <row r="700" spans="2:35" x14ac:dyDescent="0.2">
      <c r="B700" s="3">
        <v>697</v>
      </c>
      <c r="C700" s="1">
        <v>1587</v>
      </c>
      <c r="D700" s="1">
        <v>5996</v>
      </c>
      <c r="E700" s="1">
        <v>5996</v>
      </c>
      <c r="F700" s="1" t="s">
        <v>3152</v>
      </c>
      <c r="G700" s="1" t="s">
        <v>79</v>
      </c>
      <c r="H700" s="1">
        <v>0</v>
      </c>
      <c r="I700" s="1">
        <v>0</v>
      </c>
      <c r="J700" s="1">
        <v>0</v>
      </c>
      <c r="K700" s="1">
        <v>775235</v>
      </c>
      <c r="L700" s="1">
        <v>0</v>
      </c>
      <c r="M700" s="1">
        <v>1</v>
      </c>
      <c r="N700" s="1">
        <v>1</v>
      </c>
      <c r="O700" s="1">
        <v>354</v>
      </c>
      <c r="P700" s="1"/>
      <c r="Q700" s="1">
        <v>2976</v>
      </c>
      <c r="R700" s="1">
        <v>67.468077956989205</v>
      </c>
      <c r="S700" s="1">
        <v>66.934758569848796</v>
      </c>
      <c r="T700" s="1">
        <v>11.407498330464501</v>
      </c>
      <c r="U700" s="1">
        <v>83</v>
      </c>
      <c r="V700" s="1">
        <v>1.2302114201758001</v>
      </c>
      <c r="W700" s="1">
        <v>0</v>
      </c>
      <c r="X700" s="1">
        <v>0</v>
      </c>
      <c r="Y700" s="1">
        <v>0</v>
      </c>
      <c r="Z700" s="1">
        <v>83</v>
      </c>
      <c r="AA700" s="1">
        <v>0</v>
      </c>
      <c r="AB700" s="1">
        <v>0</v>
      </c>
      <c r="AC700" s="1">
        <v>0</v>
      </c>
      <c r="AD700" s="1" t="s">
        <v>164</v>
      </c>
      <c r="AE700" s="1" t="s">
        <v>164</v>
      </c>
      <c r="AF700" s="1" t="s">
        <v>3139</v>
      </c>
      <c r="AG700" s="1">
        <v>0</v>
      </c>
      <c r="AH700" s="1">
        <v>0.17848278048678801</v>
      </c>
      <c r="AI700" s="1">
        <v>0.51879379341516696</v>
      </c>
    </row>
    <row r="701" spans="2:35" x14ac:dyDescent="0.2">
      <c r="B701" s="3">
        <v>698</v>
      </c>
      <c r="C701" s="1">
        <v>1588</v>
      </c>
      <c r="D701" s="1">
        <v>6001</v>
      </c>
      <c r="E701" s="1">
        <v>6001</v>
      </c>
      <c r="F701" s="1" t="s">
        <v>3152</v>
      </c>
      <c r="G701" s="1" t="s">
        <v>79</v>
      </c>
      <c r="H701" s="1">
        <v>0</v>
      </c>
      <c r="I701" s="1">
        <v>0</v>
      </c>
      <c r="J701" s="1">
        <v>0</v>
      </c>
      <c r="K701" s="1">
        <v>775235</v>
      </c>
      <c r="L701" s="1">
        <v>0</v>
      </c>
      <c r="M701" s="1">
        <v>1</v>
      </c>
      <c r="N701" s="1">
        <v>3</v>
      </c>
      <c r="O701" s="1">
        <v>355</v>
      </c>
      <c r="P701" s="1"/>
      <c r="Q701" s="1">
        <v>2976</v>
      </c>
      <c r="R701" s="1">
        <v>67.468077956989205</v>
      </c>
      <c r="S701" s="1">
        <v>66.934758569848796</v>
      </c>
      <c r="T701" s="1">
        <v>11.407498330464501</v>
      </c>
      <c r="U701" s="1">
        <v>79</v>
      </c>
      <c r="V701" s="1">
        <v>1.1709241228179299</v>
      </c>
      <c r="W701" s="1">
        <v>0</v>
      </c>
      <c r="X701" s="1">
        <v>0</v>
      </c>
      <c r="Y701" s="1">
        <v>0</v>
      </c>
      <c r="Z701" s="1">
        <v>0</v>
      </c>
      <c r="AA701" s="1">
        <v>79</v>
      </c>
      <c r="AB701" s="1">
        <v>0</v>
      </c>
      <c r="AC701" s="1">
        <v>0</v>
      </c>
      <c r="AD701" s="1" t="s">
        <v>3116</v>
      </c>
      <c r="AE701" s="1" t="s">
        <v>3116</v>
      </c>
      <c r="AF701" s="1" t="s">
        <v>3137</v>
      </c>
      <c r="AG701" s="1">
        <v>0</v>
      </c>
      <c r="AH701" s="1">
        <v>0.18632957819149301</v>
      </c>
      <c r="AI701" s="1">
        <v>0.51879379341516696</v>
      </c>
    </row>
    <row r="702" spans="2:35" x14ac:dyDescent="0.2">
      <c r="B702" s="3">
        <v>699</v>
      </c>
      <c r="C702" s="1">
        <v>496</v>
      </c>
      <c r="D702" s="1">
        <v>4122</v>
      </c>
      <c r="E702" s="1">
        <v>4122</v>
      </c>
      <c r="F702" s="1" t="s">
        <v>3130</v>
      </c>
      <c r="G702" s="1" t="s">
        <v>79</v>
      </c>
      <c r="H702" s="1">
        <v>0</v>
      </c>
      <c r="I702" s="1">
        <v>0</v>
      </c>
      <c r="J702" s="1">
        <v>0</v>
      </c>
      <c r="K702" s="1">
        <v>774874</v>
      </c>
      <c r="L702" s="1">
        <v>0</v>
      </c>
      <c r="M702" s="1">
        <v>1</v>
      </c>
      <c r="N702" s="1">
        <v>1</v>
      </c>
      <c r="O702" s="1">
        <v>63</v>
      </c>
      <c r="P702" s="1"/>
      <c r="Q702" s="1">
        <v>711</v>
      </c>
      <c r="R702" s="1">
        <v>64.690576652601905</v>
      </c>
      <c r="S702" s="1">
        <v>66.770440251572296</v>
      </c>
      <c r="T702" s="1">
        <v>8.4953265247519099</v>
      </c>
      <c r="U702" s="1">
        <v>75</v>
      </c>
      <c r="V702" s="1">
        <v>1.1593651483856899</v>
      </c>
      <c r="W702" s="1">
        <v>0</v>
      </c>
      <c r="X702" s="1">
        <v>0</v>
      </c>
      <c r="Y702" s="1">
        <v>0</v>
      </c>
      <c r="Z702" s="1">
        <v>0</v>
      </c>
      <c r="AA702" s="1">
        <v>75</v>
      </c>
      <c r="AB702" s="1">
        <v>0</v>
      </c>
      <c r="AC702" s="1">
        <v>0</v>
      </c>
      <c r="AD702" s="1" t="s">
        <v>3116</v>
      </c>
      <c r="AE702" s="1" t="s">
        <v>3116</v>
      </c>
      <c r="AF702" s="1" t="s">
        <v>3137</v>
      </c>
      <c r="AG702" s="1">
        <v>0</v>
      </c>
      <c r="AH702" s="1">
        <v>9.9529595347032998E-2</v>
      </c>
      <c r="AI702" s="1">
        <v>0.25489224962878998</v>
      </c>
    </row>
    <row r="703" spans="2:35" x14ac:dyDescent="0.2">
      <c r="B703" s="3">
        <v>700</v>
      </c>
      <c r="C703" s="1">
        <v>497</v>
      </c>
      <c r="D703" s="1">
        <v>4132</v>
      </c>
      <c r="E703" s="1">
        <v>4132</v>
      </c>
      <c r="F703" s="1" t="s">
        <v>3130</v>
      </c>
      <c r="G703" s="1" t="s">
        <v>79</v>
      </c>
      <c r="H703" s="1">
        <v>0</v>
      </c>
      <c r="I703" s="1">
        <v>0</v>
      </c>
      <c r="J703" s="1">
        <v>0</v>
      </c>
      <c r="K703" s="1">
        <v>774874</v>
      </c>
      <c r="L703" s="1">
        <v>0</v>
      </c>
      <c r="M703" s="1">
        <v>1</v>
      </c>
      <c r="N703" s="1">
        <v>3</v>
      </c>
      <c r="O703" s="1">
        <v>59</v>
      </c>
      <c r="P703" s="1"/>
      <c r="Q703" s="1">
        <v>711</v>
      </c>
      <c r="R703" s="1">
        <v>64.690576652601905</v>
      </c>
      <c r="S703" s="1">
        <v>66.770440251572296</v>
      </c>
      <c r="T703" s="1">
        <v>8.4953265247519099</v>
      </c>
      <c r="U703" s="1">
        <v>80</v>
      </c>
      <c r="V703" s="1">
        <v>1.23665615827807</v>
      </c>
      <c r="W703" s="1">
        <v>0</v>
      </c>
      <c r="X703" s="1">
        <v>0</v>
      </c>
      <c r="Y703" s="1">
        <v>0</v>
      </c>
      <c r="Z703" s="1">
        <v>80</v>
      </c>
      <c r="AA703" s="1">
        <v>0</v>
      </c>
      <c r="AB703" s="1">
        <v>0</v>
      </c>
      <c r="AC703" s="1">
        <v>0</v>
      </c>
      <c r="AD703" s="1" t="s">
        <v>164</v>
      </c>
      <c r="AE703" s="1" t="s">
        <v>164</v>
      </c>
      <c r="AF703" s="1" t="s">
        <v>3139</v>
      </c>
      <c r="AG703" s="1">
        <v>0</v>
      </c>
      <c r="AH703" s="1">
        <v>0.127833371509885</v>
      </c>
      <c r="AI703" s="1">
        <v>0.356674943938732</v>
      </c>
    </row>
    <row r="704" spans="2:35" x14ac:dyDescent="0.2">
      <c r="B704" s="3">
        <v>701</v>
      </c>
      <c r="C704" s="1">
        <v>498</v>
      </c>
      <c r="D704" s="1">
        <v>4137</v>
      </c>
      <c r="E704" s="1">
        <v>4137</v>
      </c>
      <c r="F704" s="1" t="s">
        <v>3130</v>
      </c>
      <c r="G704" s="1" t="s">
        <v>79</v>
      </c>
      <c r="H704" s="1">
        <v>0</v>
      </c>
      <c r="I704" s="1">
        <v>0</v>
      </c>
      <c r="J704" s="1">
        <v>0</v>
      </c>
      <c r="K704" s="1">
        <v>774874</v>
      </c>
      <c r="L704" s="1">
        <v>0</v>
      </c>
      <c r="M704" s="1">
        <v>1</v>
      </c>
      <c r="N704" s="1">
        <v>1</v>
      </c>
      <c r="O704" s="1">
        <v>58</v>
      </c>
      <c r="P704" s="1"/>
      <c r="Q704" s="1">
        <v>711</v>
      </c>
      <c r="R704" s="1">
        <v>64.690576652601905</v>
      </c>
      <c r="S704" s="1">
        <v>66.770440251572296</v>
      </c>
      <c r="T704" s="1">
        <v>8.4953265247519099</v>
      </c>
      <c r="U704" s="1">
        <v>81</v>
      </c>
      <c r="V704" s="1">
        <v>1.2521143602565401</v>
      </c>
      <c r="W704" s="1">
        <v>0</v>
      </c>
      <c r="X704" s="1">
        <v>0</v>
      </c>
      <c r="Y704" s="1">
        <v>0</v>
      </c>
      <c r="Z704" s="1">
        <v>81</v>
      </c>
      <c r="AA704" s="1">
        <v>0</v>
      </c>
      <c r="AB704" s="1">
        <v>0</v>
      </c>
      <c r="AC704" s="1">
        <v>0</v>
      </c>
      <c r="AD704" s="1" t="s">
        <v>164</v>
      </c>
      <c r="AE704" s="1" t="s">
        <v>164</v>
      </c>
      <c r="AF704" s="1" t="s">
        <v>3139</v>
      </c>
      <c r="AG704" s="1">
        <v>0</v>
      </c>
      <c r="AH704" s="1">
        <v>0.13633644355213101</v>
      </c>
      <c r="AI704" s="1">
        <v>0.37037378829689399</v>
      </c>
    </row>
    <row r="705" spans="2:35" x14ac:dyDescent="0.2">
      <c r="B705" s="3">
        <v>702</v>
      </c>
      <c r="C705" s="1">
        <v>499</v>
      </c>
      <c r="D705" s="1">
        <v>4147</v>
      </c>
      <c r="E705" s="1">
        <v>4147</v>
      </c>
      <c r="F705" s="1" t="s">
        <v>3130</v>
      </c>
      <c r="G705" s="1" t="s">
        <v>79</v>
      </c>
      <c r="H705" s="1">
        <v>0</v>
      </c>
      <c r="I705" s="1">
        <v>0</v>
      </c>
      <c r="J705" s="1">
        <v>0</v>
      </c>
      <c r="K705" s="1">
        <v>774874</v>
      </c>
      <c r="L705" s="1">
        <v>0</v>
      </c>
      <c r="M705" s="1">
        <v>1</v>
      </c>
      <c r="N705" s="1">
        <v>3</v>
      </c>
      <c r="O705" s="1">
        <v>54</v>
      </c>
      <c r="P705" s="1"/>
      <c r="Q705" s="1">
        <v>711</v>
      </c>
      <c r="R705" s="1">
        <v>64.690576652601905</v>
      </c>
      <c r="S705" s="1">
        <v>66.770440251572296</v>
      </c>
      <c r="T705" s="1">
        <v>8.4953265247519099</v>
      </c>
      <c r="U705" s="1">
        <v>74</v>
      </c>
      <c r="V705" s="1">
        <v>1.14390694640721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74</v>
      </c>
      <c r="AD705" s="1" t="s">
        <v>207</v>
      </c>
      <c r="AE705" s="1" t="s">
        <v>207</v>
      </c>
      <c r="AF705" s="1" t="s">
        <v>3138</v>
      </c>
      <c r="AG705" s="1">
        <v>0</v>
      </c>
      <c r="AH705" s="1">
        <v>0.135036283803942</v>
      </c>
      <c r="AI705" s="1">
        <v>0.33647223662121201</v>
      </c>
    </row>
    <row r="706" spans="2:35" x14ac:dyDescent="0.2">
      <c r="B706" s="3">
        <v>703</v>
      </c>
      <c r="C706" s="1">
        <v>500</v>
      </c>
      <c r="D706" s="1">
        <v>4149</v>
      </c>
      <c r="E706" s="1">
        <v>4149</v>
      </c>
      <c r="F706" s="1" t="s">
        <v>3130</v>
      </c>
      <c r="G706" s="1" t="s">
        <v>79</v>
      </c>
      <c r="H706" s="1">
        <v>0</v>
      </c>
      <c r="I706" s="1">
        <v>0</v>
      </c>
      <c r="J706" s="1">
        <v>0</v>
      </c>
      <c r="K706" s="1">
        <v>774874</v>
      </c>
      <c r="L706" s="1">
        <v>0</v>
      </c>
      <c r="M706" s="1">
        <v>1</v>
      </c>
      <c r="N706" s="1">
        <v>1</v>
      </c>
      <c r="O706" s="1">
        <v>54</v>
      </c>
      <c r="P706" s="1"/>
      <c r="Q706" s="1">
        <v>711</v>
      </c>
      <c r="R706" s="1">
        <v>64.690576652601905</v>
      </c>
      <c r="S706" s="1">
        <v>66.770440251572296</v>
      </c>
      <c r="T706" s="1">
        <v>8.4953265247519099</v>
      </c>
      <c r="U706" s="1">
        <v>76</v>
      </c>
      <c r="V706" s="1">
        <v>1.1748233503641601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76</v>
      </c>
      <c r="AD706" s="1" t="s">
        <v>207</v>
      </c>
      <c r="AE706" s="1" t="s">
        <v>207</v>
      </c>
      <c r="AF706" s="1" t="s">
        <v>3138</v>
      </c>
      <c r="AG706" s="1">
        <v>0</v>
      </c>
      <c r="AH706" s="1">
        <v>0.13205972201306601</v>
      </c>
      <c r="AI706" s="1">
        <v>0.33647223662121201</v>
      </c>
    </row>
    <row r="707" spans="2:35" x14ac:dyDescent="0.2">
      <c r="B707" s="3">
        <v>704</v>
      </c>
      <c r="C707" s="1">
        <v>501</v>
      </c>
      <c r="D707" s="1">
        <v>4150</v>
      </c>
      <c r="E707" s="1">
        <v>4150</v>
      </c>
      <c r="F707" s="1" t="s">
        <v>3130</v>
      </c>
      <c r="G707" s="1" t="s">
        <v>79</v>
      </c>
      <c r="H707" s="1">
        <v>0</v>
      </c>
      <c r="I707" s="1">
        <v>0</v>
      </c>
      <c r="J707" s="1">
        <v>0</v>
      </c>
      <c r="K707" s="1">
        <v>774874</v>
      </c>
      <c r="L707" s="1">
        <v>0</v>
      </c>
      <c r="M707" s="1">
        <v>1</v>
      </c>
      <c r="N707" s="1">
        <v>3</v>
      </c>
      <c r="O707" s="1">
        <v>53</v>
      </c>
      <c r="P707" s="1"/>
      <c r="Q707" s="1">
        <v>711</v>
      </c>
      <c r="R707" s="1">
        <v>64.690576652601905</v>
      </c>
      <c r="S707" s="1">
        <v>66.770440251572296</v>
      </c>
      <c r="T707" s="1">
        <v>8.4953265247519099</v>
      </c>
      <c r="U707" s="1">
        <v>77</v>
      </c>
      <c r="V707" s="1">
        <v>1.19028155234264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77</v>
      </c>
      <c r="AD707" s="1" t="s">
        <v>207</v>
      </c>
      <c r="AE707" s="1" t="s">
        <v>207</v>
      </c>
      <c r="AF707" s="1" t="s">
        <v>3138</v>
      </c>
      <c r="AG707" s="1">
        <v>0</v>
      </c>
      <c r="AH707" s="1">
        <v>0.10880285984879801</v>
      </c>
      <c r="AI707" s="1">
        <v>0.28768207245178001</v>
      </c>
    </row>
    <row r="708" spans="2:35" x14ac:dyDescent="0.2">
      <c r="B708" s="3">
        <v>705</v>
      </c>
      <c r="C708" s="1">
        <v>502</v>
      </c>
      <c r="D708" s="1">
        <v>4160</v>
      </c>
      <c r="E708" s="1">
        <v>4160</v>
      </c>
      <c r="F708" s="1" t="s">
        <v>3130</v>
      </c>
      <c r="G708" s="1" t="s">
        <v>79</v>
      </c>
      <c r="H708" s="1">
        <v>0</v>
      </c>
      <c r="I708" s="1">
        <v>0</v>
      </c>
      <c r="J708" s="1">
        <v>0</v>
      </c>
      <c r="K708" s="1">
        <v>774874</v>
      </c>
      <c r="L708" s="1">
        <v>0</v>
      </c>
      <c r="M708" s="1">
        <v>1</v>
      </c>
      <c r="N708" s="1">
        <v>2</v>
      </c>
      <c r="O708" s="1">
        <v>50</v>
      </c>
      <c r="P708" s="1"/>
      <c r="Q708" s="1">
        <v>711</v>
      </c>
      <c r="R708" s="1">
        <v>64.690576652601905</v>
      </c>
      <c r="S708" s="1">
        <v>66.770440251572296</v>
      </c>
      <c r="T708" s="1">
        <v>8.4953265247519099</v>
      </c>
      <c r="U708" s="1">
        <v>73</v>
      </c>
      <c r="V708" s="1">
        <v>1.1284487444287401</v>
      </c>
      <c r="W708" s="1">
        <v>0</v>
      </c>
      <c r="X708" s="1">
        <v>0</v>
      </c>
      <c r="Y708" s="1">
        <v>0</v>
      </c>
      <c r="Z708" s="1">
        <v>0</v>
      </c>
      <c r="AA708" s="1">
        <v>73</v>
      </c>
      <c r="AB708" s="1">
        <v>0</v>
      </c>
      <c r="AC708" s="1">
        <v>0</v>
      </c>
      <c r="AD708" s="1" t="s">
        <v>3116</v>
      </c>
      <c r="AE708" s="1" t="s">
        <v>3116</v>
      </c>
      <c r="AF708" s="1" t="s">
        <v>3137</v>
      </c>
      <c r="AG708" s="1">
        <v>0</v>
      </c>
      <c r="AH708" s="1">
        <v>0.13815033848081701</v>
      </c>
      <c r="AI708" s="1">
        <v>0.356674943938732</v>
      </c>
    </row>
    <row r="709" spans="2:35" x14ac:dyDescent="0.2">
      <c r="B709" s="3">
        <v>706</v>
      </c>
      <c r="C709" s="1">
        <v>503</v>
      </c>
      <c r="D709" s="1">
        <v>4162</v>
      </c>
      <c r="E709" s="1">
        <v>4162</v>
      </c>
      <c r="F709" s="1" t="s">
        <v>3130</v>
      </c>
      <c r="G709" s="1" t="s">
        <v>79</v>
      </c>
      <c r="H709" s="1">
        <v>0</v>
      </c>
      <c r="I709" s="1">
        <v>0</v>
      </c>
      <c r="J709" s="1">
        <v>0</v>
      </c>
      <c r="K709" s="1">
        <v>774874</v>
      </c>
      <c r="L709" s="1">
        <v>0</v>
      </c>
      <c r="M709" s="1">
        <v>1</v>
      </c>
      <c r="N709" s="1">
        <v>3</v>
      </c>
      <c r="O709" s="1">
        <v>49</v>
      </c>
      <c r="P709" s="1"/>
      <c r="Q709" s="1">
        <v>711</v>
      </c>
      <c r="R709" s="1">
        <v>64.690576652601905</v>
      </c>
      <c r="S709" s="1">
        <v>66.770440251572296</v>
      </c>
      <c r="T709" s="1">
        <v>8.4953265247519099</v>
      </c>
      <c r="U709" s="1">
        <v>75</v>
      </c>
      <c r="V709" s="1">
        <v>1.1593651483856899</v>
      </c>
      <c r="W709" s="1">
        <v>0</v>
      </c>
      <c r="X709" s="1">
        <v>0</v>
      </c>
      <c r="Y709" s="1">
        <v>0</v>
      </c>
      <c r="Z709" s="1">
        <v>75</v>
      </c>
      <c r="AA709" s="1">
        <v>0</v>
      </c>
      <c r="AB709" s="1">
        <v>0</v>
      </c>
      <c r="AC709" s="1">
        <v>0</v>
      </c>
      <c r="AD709" s="1" t="s">
        <v>164</v>
      </c>
      <c r="AE709" s="1" t="s">
        <v>164</v>
      </c>
      <c r="AF709" s="1" t="s">
        <v>3139</v>
      </c>
      <c r="AG709" s="1">
        <v>0</v>
      </c>
      <c r="AH709" s="1">
        <v>0.135036283803942</v>
      </c>
      <c r="AI709" s="1">
        <v>0.356674943938732</v>
      </c>
    </row>
    <row r="710" spans="2:35" x14ac:dyDescent="0.2">
      <c r="B710" s="3">
        <v>707</v>
      </c>
      <c r="C710" s="1">
        <v>504</v>
      </c>
      <c r="D710" s="1">
        <v>4180</v>
      </c>
      <c r="E710" s="1">
        <v>4180</v>
      </c>
      <c r="F710" s="1" t="s">
        <v>3130</v>
      </c>
      <c r="G710" s="1" t="s">
        <v>79</v>
      </c>
      <c r="H710" s="1">
        <v>0</v>
      </c>
      <c r="I710" s="1">
        <v>0</v>
      </c>
      <c r="J710" s="1">
        <v>0</v>
      </c>
      <c r="K710" s="1">
        <v>774874</v>
      </c>
      <c r="L710" s="1">
        <v>0</v>
      </c>
      <c r="M710" s="1">
        <v>1</v>
      </c>
      <c r="N710" s="1">
        <v>3</v>
      </c>
      <c r="O710" s="1">
        <v>43</v>
      </c>
      <c r="P710" s="1"/>
      <c r="Q710" s="1">
        <v>711</v>
      </c>
      <c r="R710" s="1">
        <v>64.690576652601905</v>
      </c>
      <c r="S710" s="1">
        <v>66.770440251572296</v>
      </c>
      <c r="T710" s="1">
        <v>8.4953265247519099</v>
      </c>
      <c r="U710" s="1">
        <v>68</v>
      </c>
      <c r="V710" s="1">
        <v>1.0511577345363601</v>
      </c>
      <c r="W710" s="1">
        <v>0</v>
      </c>
      <c r="X710" s="1">
        <v>0</v>
      </c>
      <c r="Y710" s="1">
        <v>68</v>
      </c>
      <c r="Z710" s="1">
        <v>0</v>
      </c>
      <c r="AA710" s="1">
        <v>0</v>
      </c>
      <c r="AB710" s="1">
        <v>0</v>
      </c>
      <c r="AC710" s="1">
        <v>0</v>
      </c>
      <c r="AD710" s="1" t="s">
        <v>148</v>
      </c>
      <c r="AE710" s="1" t="s">
        <v>148</v>
      </c>
      <c r="AF710" s="1" t="s">
        <v>3136</v>
      </c>
      <c r="AG710" s="1">
        <v>0</v>
      </c>
      <c r="AH710" s="1">
        <v>0.131927543042548</v>
      </c>
      <c r="AI710" s="1">
        <v>0.30368241379822197</v>
      </c>
    </row>
    <row r="711" spans="2:35" x14ac:dyDescent="0.2">
      <c r="B711" s="3">
        <v>708</v>
      </c>
      <c r="C711" s="1">
        <v>505</v>
      </c>
      <c r="D711" s="1">
        <v>4183</v>
      </c>
      <c r="E711" s="1">
        <v>4183</v>
      </c>
      <c r="F711" s="1" t="s">
        <v>3130</v>
      </c>
      <c r="G711" s="1" t="s">
        <v>79</v>
      </c>
      <c r="H711" s="1">
        <v>0</v>
      </c>
      <c r="I711" s="1">
        <v>0</v>
      </c>
      <c r="J711" s="1">
        <v>0</v>
      </c>
      <c r="K711" s="1">
        <v>774874</v>
      </c>
      <c r="L711" s="1">
        <v>0</v>
      </c>
      <c r="M711" s="1">
        <v>1</v>
      </c>
      <c r="N711" s="1">
        <v>3</v>
      </c>
      <c r="O711" s="1">
        <v>42</v>
      </c>
      <c r="P711" s="1"/>
      <c r="Q711" s="1">
        <v>711</v>
      </c>
      <c r="R711" s="1">
        <v>64.690576652601905</v>
      </c>
      <c r="S711" s="1">
        <v>66.770440251572296</v>
      </c>
      <c r="T711" s="1">
        <v>8.4953265247519099</v>
      </c>
      <c r="U711" s="1">
        <v>67</v>
      </c>
      <c r="V711" s="1">
        <v>1.0356995325578799</v>
      </c>
      <c r="W711" s="1">
        <v>0</v>
      </c>
      <c r="X711" s="1">
        <v>0</v>
      </c>
      <c r="Y711" s="1">
        <v>67</v>
      </c>
      <c r="Z711" s="1">
        <v>0</v>
      </c>
      <c r="AA711" s="1">
        <v>0</v>
      </c>
      <c r="AB711" s="1">
        <v>0</v>
      </c>
      <c r="AC711" s="1">
        <v>0</v>
      </c>
      <c r="AD711" s="1" t="s">
        <v>148</v>
      </c>
      <c r="AE711" s="1" t="s">
        <v>148</v>
      </c>
      <c r="AF711" s="1" t="s">
        <v>3136</v>
      </c>
      <c r="AG711" s="1">
        <v>0</v>
      </c>
      <c r="AH711" s="1">
        <v>0.13353139262452199</v>
      </c>
      <c r="AI711" s="1">
        <v>0.30368241379822197</v>
      </c>
    </row>
    <row r="712" spans="2:35" x14ac:dyDescent="0.2">
      <c r="B712" s="3">
        <v>709</v>
      </c>
      <c r="C712" s="1">
        <v>506</v>
      </c>
      <c r="D712" s="1">
        <v>4202</v>
      </c>
      <c r="E712" s="1">
        <v>4202</v>
      </c>
      <c r="F712" s="1" t="s">
        <v>3130</v>
      </c>
      <c r="G712" s="1" t="s">
        <v>79</v>
      </c>
      <c r="H712" s="1">
        <v>0</v>
      </c>
      <c r="I712" s="1">
        <v>0</v>
      </c>
      <c r="J712" s="1">
        <v>0</v>
      </c>
      <c r="K712" s="1">
        <v>774874</v>
      </c>
      <c r="L712" s="1">
        <v>0</v>
      </c>
      <c r="M712" s="1">
        <v>1</v>
      </c>
      <c r="N712" s="1">
        <v>2</v>
      </c>
      <c r="O712" s="1">
        <v>36</v>
      </c>
      <c r="P712" s="1"/>
      <c r="Q712" s="1">
        <v>711</v>
      </c>
      <c r="R712" s="1">
        <v>64.690576652601905</v>
      </c>
      <c r="S712" s="1">
        <v>66.770440251572296</v>
      </c>
      <c r="T712" s="1">
        <v>8.4953265247519099</v>
      </c>
      <c r="U712" s="1">
        <v>67</v>
      </c>
      <c r="V712" s="1">
        <v>1.0356995325578799</v>
      </c>
      <c r="W712" s="1">
        <v>0</v>
      </c>
      <c r="X712" s="1">
        <v>0</v>
      </c>
      <c r="Y712" s="1">
        <v>0</v>
      </c>
      <c r="Z712" s="1">
        <v>0</v>
      </c>
      <c r="AA712" s="1">
        <v>67</v>
      </c>
      <c r="AB712" s="1">
        <v>0</v>
      </c>
      <c r="AC712" s="1">
        <v>0</v>
      </c>
      <c r="AD712" s="1" t="s">
        <v>3116</v>
      </c>
      <c r="AE712" s="1" t="s">
        <v>3116</v>
      </c>
      <c r="AF712" s="1" t="s">
        <v>3137</v>
      </c>
      <c r="AG712" s="1">
        <v>0</v>
      </c>
      <c r="AH712" s="1">
        <v>0.15984870094189599</v>
      </c>
      <c r="AI712" s="1">
        <v>0.37037378829689399</v>
      </c>
    </row>
    <row r="713" spans="2:35" x14ac:dyDescent="0.2">
      <c r="B713" s="3">
        <v>710</v>
      </c>
      <c r="C713" s="1">
        <v>507</v>
      </c>
      <c r="D713" s="1">
        <v>4224</v>
      </c>
      <c r="E713" s="1">
        <v>4224</v>
      </c>
      <c r="F713" s="1" t="s">
        <v>3130</v>
      </c>
      <c r="G713" s="1" t="s">
        <v>79</v>
      </c>
      <c r="H713" s="1">
        <v>0</v>
      </c>
      <c r="I713" s="1">
        <v>0</v>
      </c>
      <c r="J713" s="1">
        <v>0</v>
      </c>
      <c r="K713" s="1">
        <v>774874</v>
      </c>
      <c r="L713" s="1">
        <v>0</v>
      </c>
      <c r="M713" s="1">
        <v>1</v>
      </c>
      <c r="N713" s="1">
        <v>1</v>
      </c>
      <c r="O713" s="1">
        <v>29</v>
      </c>
      <c r="P713" s="1"/>
      <c r="Q713" s="1">
        <v>711</v>
      </c>
      <c r="R713" s="1">
        <v>64.690576652601905</v>
      </c>
      <c r="S713" s="1">
        <v>66.770440251572296</v>
      </c>
      <c r="T713" s="1">
        <v>8.4953265247519099</v>
      </c>
      <c r="U713" s="1">
        <v>66</v>
      </c>
      <c r="V713" s="1">
        <v>1.02024133057941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66</v>
      </c>
      <c r="AD713" s="1" t="s">
        <v>207</v>
      </c>
      <c r="AE713" s="1" t="s">
        <v>207</v>
      </c>
      <c r="AF713" s="1" t="s">
        <v>3138</v>
      </c>
      <c r="AG713" s="1">
        <v>0</v>
      </c>
      <c r="AH713" s="1">
        <v>0.17327172127403601</v>
      </c>
      <c r="AI713" s="1">
        <v>0.382992252256105</v>
      </c>
    </row>
    <row r="714" spans="2:35" x14ac:dyDescent="0.2">
      <c r="B714" s="3">
        <v>711</v>
      </c>
      <c r="C714" s="1">
        <v>508</v>
      </c>
      <c r="D714" s="1">
        <v>4228</v>
      </c>
      <c r="E714" s="1">
        <v>4228</v>
      </c>
      <c r="F714" s="1" t="s">
        <v>3130</v>
      </c>
      <c r="G714" s="1" t="s">
        <v>79</v>
      </c>
      <c r="H714" s="1">
        <v>0</v>
      </c>
      <c r="I714" s="1">
        <v>0</v>
      </c>
      <c r="J714" s="1">
        <v>0</v>
      </c>
      <c r="K714" s="1">
        <v>774874</v>
      </c>
      <c r="L714" s="1">
        <v>0</v>
      </c>
      <c r="M714" s="1">
        <v>1</v>
      </c>
      <c r="N714" s="1">
        <v>3</v>
      </c>
      <c r="O714" s="1">
        <v>27</v>
      </c>
      <c r="P714" s="1"/>
      <c r="Q714" s="1">
        <v>711</v>
      </c>
      <c r="R714" s="1">
        <v>64.690576652601905</v>
      </c>
      <c r="S714" s="1">
        <v>66.770440251572296</v>
      </c>
      <c r="T714" s="1">
        <v>8.4953265247519099</v>
      </c>
      <c r="U714" s="1">
        <v>69</v>
      </c>
      <c r="V714" s="1">
        <v>1.06661593651483</v>
      </c>
      <c r="W714" s="1">
        <v>0</v>
      </c>
      <c r="X714" s="1">
        <v>0</v>
      </c>
      <c r="Y714" s="1">
        <v>0</v>
      </c>
      <c r="Z714" s="1">
        <v>69</v>
      </c>
      <c r="AA714" s="1">
        <v>0</v>
      </c>
      <c r="AB714" s="1">
        <v>0</v>
      </c>
      <c r="AC714" s="1">
        <v>0</v>
      </c>
      <c r="AD714" s="1" t="s">
        <v>164</v>
      </c>
      <c r="AE714" s="1" t="s">
        <v>164</v>
      </c>
      <c r="AF714" s="1" t="s">
        <v>3139</v>
      </c>
      <c r="AG714" s="1">
        <v>0</v>
      </c>
      <c r="AH714" s="1">
        <v>0.19337139298053899</v>
      </c>
      <c r="AI714" s="1">
        <v>0.45198512374305699</v>
      </c>
    </row>
    <row r="715" spans="2:35" x14ac:dyDescent="0.2">
      <c r="B715" s="3">
        <v>712</v>
      </c>
      <c r="C715" s="1">
        <v>509</v>
      </c>
      <c r="D715" s="1">
        <v>4254</v>
      </c>
      <c r="E715" s="1">
        <v>4254</v>
      </c>
      <c r="F715" s="1" t="s">
        <v>3130</v>
      </c>
      <c r="G715" s="1" t="s">
        <v>79</v>
      </c>
      <c r="H715" s="1">
        <v>0</v>
      </c>
      <c r="I715" s="1">
        <v>0</v>
      </c>
      <c r="J715" s="1">
        <v>0</v>
      </c>
      <c r="K715" s="1">
        <v>774874</v>
      </c>
      <c r="L715" s="1">
        <v>0</v>
      </c>
      <c r="M715" s="1">
        <v>1</v>
      </c>
      <c r="N715" s="1">
        <v>1</v>
      </c>
      <c r="O715" s="1">
        <v>19</v>
      </c>
      <c r="P715" s="1"/>
      <c r="Q715" s="1">
        <v>711</v>
      </c>
      <c r="R715" s="1">
        <v>64.690576652601905</v>
      </c>
      <c r="S715" s="1">
        <v>66.770440251572296</v>
      </c>
      <c r="T715" s="1">
        <v>8.4953265247519099</v>
      </c>
      <c r="U715" s="1">
        <v>62</v>
      </c>
      <c r="V715" s="1">
        <v>0.95840852266550702</v>
      </c>
      <c r="W715" s="1">
        <v>0</v>
      </c>
      <c r="X715" s="1">
        <v>0</v>
      </c>
      <c r="Y715" s="1">
        <v>62</v>
      </c>
      <c r="Z715" s="1">
        <v>0</v>
      </c>
      <c r="AA715" s="1">
        <v>0</v>
      </c>
      <c r="AB715" s="1">
        <v>0</v>
      </c>
      <c r="AC715" s="1">
        <v>0</v>
      </c>
      <c r="AD715" s="1" t="s">
        <v>148</v>
      </c>
      <c r="AE715" s="1" t="s">
        <v>148</v>
      </c>
      <c r="AF715" s="1" t="s">
        <v>3136</v>
      </c>
      <c r="AG715" s="1">
        <v>0</v>
      </c>
      <c r="AH715" s="1">
        <v>0.23483959107740099</v>
      </c>
      <c r="AI715" s="1">
        <v>0.47000362924573502</v>
      </c>
    </row>
    <row r="716" spans="2:35" x14ac:dyDescent="0.2">
      <c r="B716" s="3">
        <v>713</v>
      </c>
      <c r="C716" s="1">
        <v>510</v>
      </c>
      <c r="D716" s="1">
        <v>4267</v>
      </c>
      <c r="E716" s="1">
        <v>4267</v>
      </c>
      <c r="F716" s="1" t="s">
        <v>3130</v>
      </c>
      <c r="G716" s="1" t="s">
        <v>79</v>
      </c>
      <c r="H716" s="1">
        <v>0</v>
      </c>
      <c r="I716" s="1">
        <v>0</v>
      </c>
      <c r="J716" s="1">
        <v>0</v>
      </c>
      <c r="K716" s="1">
        <v>774874</v>
      </c>
      <c r="L716" s="1">
        <v>0</v>
      </c>
      <c r="M716" s="1">
        <v>1</v>
      </c>
      <c r="N716" s="1">
        <v>3</v>
      </c>
      <c r="O716" s="1">
        <v>14</v>
      </c>
      <c r="P716" s="1"/>
      <c r="Q716" s="1">
        <v>711</v>
      </c>
      <c r="R716" s="1">
        <v>64.690576652601905</v>
      </c>
      <c r="S716" s="1">
        <v>66.770440251572296</v>
      </c>
      <c r="T716" s="1">
        <v>8.4953265247519099</v>
      </c>
      <c r="U716" s="1">
        <v>57</v>
      </c>
      <c r="V716" s="1">
        <v>0.881117512773127</v>
      </c>
      <c r="W716" s="1">
        <v>0</v>
      </c>
      <c r="X716" s="1">
        <v>0</v>
      </c>
      <c r="Y716" s="1">
        <v>0</v>
      </c>
      <c r="Z716" s="1">
        <v>0</v>
      </c>
      <c r="AA716" s="1">
        <v>57</v>
      </c>
      <c r="AB716" s="1">
        <v>0</v>
      </c>
      <c r="AC716" s="1">
        <v>0</v>
      </c>
      <c r="AD716" s="1" t="s">
        <v>3116</v>
      </c>
      <c r="AE716" s="1" t="s">
        <v>3116</v>
      </c>
      <c r="AF716" s="1" t="s">
        <v>3137</v>
      </c>
      <c r="AG716" s="1">
        <v>0</v>
      </c>
      <c r="AH716" s="1">
        <v>0.29951653009878298</v>
      </c>
      <c r="AI716" s="1">
        <v>0.49899116611898697</v>
      </c>
    </row>
    <row r="717" spans="2:35" x14ac:dyDescent="0.2">
      <c r="B717" s="3">
        <v>714</v>
      </c>
      <c r="C717" s="1">
        <v>511</v>
      </c>
      <c r="D717" s="1">
        <v>4302</v>
      </c>
      <c r="E717" s="1">
        <v>4302</v>
      </c>
      <c r="F717" s="1" t="s">
        <v>3130</v>
      </c>
      <c r="G717" s="1" t="s">
        <v>79</v>
      </c>
      <c r="H717" s="1">
        <v>0</v>
      </c>
      <c r="I717" s="1">
        <v>0</v>
      </c>
      <c r="J717" s="1">
        <v>0</v>
      </c>
      <c r="K717" s="1">
        <v>774874</v>
      </c>
      <c r="L717" s="1">
        <v>0</v>
      </c>
      <c r="M717" s="1">
        <v>1</v>
      </c>
      <c r="N717" s="1">
        <v>1</v>
      </c>
      <c r="O717" s="1">
        <v>3</v>
      </c>
      <c r="P717" s="1"/>
      <c r="Q717" s="1">
        <v>711</v>
      </c>
      <c r="R717" s="1">
        <v>64.690576652601905</v>
      </c>
      <c r="S717" s="1">
        <v>66.770440251572296</v>
      </c>
      <c r="T717" s="1">
        <v>8.4953265247519099</v>
      </c>
      <c r="U717" s="1">
        <v>40</v>
      </c>
      <c r="V717" s="1">
        <v>0.61832807913903598</v>
      </c>
      <c r="W717" s="1">
        <v>0</v>
      </c>
      <c r="X717" s="1">
        <v>0</v>
      </c>
      <c r="Y717" s="1">
        <v>0</v>
      </c>
      <c r="Z717" s="1">
        <v>0</v>
      </c>
      <c r="AA717" s="1">
        <v>40</v>
      </c>
      <c r="AB717" s="1">
        <v>0</v>
      </c>
      <c r="AC717" s="1">
        <v>0</v>
      </c>
      <c r="AD717" s="1" t="s">
        <v>3116</v>
      </c>
      <c r="AE717" s="1" t="s">
        <v>3116</v>
      </c>
      <c r="AF717" s="1" t="s">
        <v>3137</v>
      </c>
      <c r="AG717" s="1">
        <v>0</v>
      </c>
      <c r="AH717" s="1">
        <v>0.46181804465929599</v>
      </c>
      <c r="AI717" s="1">
        <v>0.52609309589677899</v>
      </c>
    </row>
    <row r="718" spans="2:35" x14ac:dyDescent="0.2">
      <c r="B718" s="3">
        <v>715</v>
      </c>
      <c r="C718" s="1">
        <v>512</v>
      </c>
      <c r="D718" s="1">
        <v>4332</v>
      </c>
      <c r="E718" s="1">
        <v>4332</v>
      </c>
      <c r="F718" s="1" t="s">
        <v>3130</v>
      </c>
      <c r="G718" s="1" t="s">
        <v>79</v>
      </c>
      <c r="H718" s="1">
        <v>0</v>
      </c>
      <c r="I718" s="1">
        <v>0</v>
      </c>
      <c r="J718" s="1">
        <v>0</v>
      </c>
      <c r="K718" s="1">
        <v>-1</v>
      </c>
      <c r="L718" s="1">
        <v>0</v>
      </c>
      <c r="M718" s="1">
        <v>0</v>
      </c>
      <c r="N718" s="1">
        <v>0</v>
      </c>
      <c r="O718" s="1">
        <v>-1</v>
      </c>
      <c r="P718" s="1"/>
      <c r="Q718" s="1">
        <v>-1</v>
      </c>
      <c r="R718" s="1">
        <v>-1</v>
      </c>
      <c r="S718" s="1">
        <v>-1</v>
      </c>
      <c r="T718" s="1">
        <v>-1</v>
      </c>
      <c r="U718" s="1">
        <v>32</v>
      </c>
      <c r="V718" s="1">
        <v>-1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32</v>
      </c>
      <c r="AD718" s="1" t="s">
        <v>207</v>
      </c>
      <c r="AE718" s="1" t="s">
        <v>207</v>
      </c>
      <c r="AF718" s="1" t="s">
        <v>3138</v>
      </c>
      <c r="AG718" s="1">
        <v>0</v>
      </c>
      <c r="AH718" s="1">
        <v>0.56346935725141201</v>
      </c>
      <c r="AI718" s="1">
        <v>0.55206858230003897</v>
      </c>
    </row>
    <row r="719" spans="2:35" x14ac:dyDescent="0.2">
      <c r="B719" s="3">
        <v>716</v>
      </c>
      <c r="C719" s="1">
        <v>522</v>
      </c>
      <c r="D719" s="1">
        <v>4461</v>
      </c>
      <c r="E719" s="1">
        <v>4461</v>
      </c>
      <c r="F719" s="1" t="s">
        <v>3130</v>
      </c>
      <c r="G719" s="1" t="s">
        <v>79</v>
      </c>
      <c r="H719" s="1">
        <v>0</v>
      </c>
      <c r="I719" s="1">
        <v>0</v>
      </c>
      <c r="J719" s="1">
        <v>0</v>
      </c>
      <c r="K719" s="1">
        <v>-1</v>
      </c>
      <c r="L719" s="1">
        <v>1</v>
      </c>
      <c r="M719" s="1">
        <v>0</v>
      </c>
      <c r="N719" s="1">
        <v>0</v>
      </c>
      <c r="O719" s="1">
        <v>-1</v>
      </c>
      <c r="P719" s="1"/>
      <c r="Q719" s="1">
        <v>-1</v>
      </c>
      <c r="R719" s="1">
        <v>-1</v>
      </c>
      <c r="S719" s="1">
        <v>-1</v>
      </c>
      <c r="T719" s="1">
        <v>-1</v>
      </c>
      <c r="U719" s="1">
        <v>24</v>
      </c>
      <c r="V719" s="1">
        <v>-1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24</v>
      </c>
      <c r="AD719" s="1" t="s">
        <v>207</v>
      </c>
      <c r="AE719" s="1" t="s">
        <v>207</v>
      </c>
      <c r="AF719" s="1" t="s">
        <v>3138</v>
      </c>
      <c r="AG719" s="1">
        <v>0</v>
      </c>
      <c r="AH719" s="1">
        <v>0.34484048629172898</v>
      </c>
      <c r="AI719" s="1">
        <v>0.34484048629172898</v>
      </c>
    </row>
    <row r="720" spans="2:35" x14ac:dyDescent="0.2">
      <c r="B720" s="3">
        <v>717</v>
      </c>
      <c r="C720" s="1">
        <v>523</v>
      </c>
      <c r="D720" s="1">
        <v>4467</v>
      </c>
      <c r="E720" s="1">
        <v>4467</v>
      </c>
      <c r="F720" s="1" t="s">
        <v>3130</v>
      </c>
      <c r="G720" s="1" t="s">
        <v>79</v>
      </c>
      <c r="H720" s="1">
        <v>0</v>
      </c>
      <c r="I720" s="1">
        <v>0</v>
      </c>
      <c r="J720" s="1">
        <v>0</v>
      </c>
      <c r="K720" s="1">
        <v>-1</v>
      </c>
      <c r="L720" s="1">
        <v>1</v>
      </c>
      <c r="M720" s="1">
        <v>0</v>
      </c>
      <c r="N720" s="1">
        <v>0</v>
      </c>
      <c r="O720" s="1">
        <v>-1</v>
      </c>
      <c r="P720" s="1"/>
      <c r="Q720" s="1">
        <v>-1</v>
      </c>
      <c r="R720" s="1">
        <v>-1</v>
      </c>
      <c r="S720" s="1">
        <v>-1</v>
      </c>
      <c r="T720" s="1">
        <v>-1</v>
      </c>
      <c r="U720" s="1">
        <v>26</v>
      </c>
      <c r="V720" s="1">
        <v>-1</v>
      </c>
      <c r="W720" s="1">
        <v>0</v>
      </c>
      <c r="X720" s="1">
        <v>0</v>
      </c>
      <c r="Y720" s="1">
        <v>26</v>
      </c>
      <c r="Z720" s="1">
        <v>0</v>
      </c>
      <c r="AA720" s="1">
        <v>0</v>
      </c>
      <c r="AB720" s="1">
        <v>0</v>
      </c>
      <c r="AC720" s="1">
        <v>0</v>
      </c>
      <c r="AD720" s="1" t="s">
        <v>148</v>
      </c>
      <c r="AE720" s="1" t="s">
        <v>148</v>
      </c>
      <c r="AF720" s="1" t="s">
        <v>3136</v>
      </c>
      <c r="AG720" s="1">
        <v>0</v>
      </c>
      <c r="AH720" s="1">
        <v>0.280902385466402</v>
      </c>
      <c r="AI720" s="1">
        <v>0.30228087187293301</v>
      </c>
    </row>
    <row r="721" spans="2:35" x14ac:dyDescent="0.2">
      <c r="B721" s="3">
        <v>718</v>
      </c>
      <c r="C721" s="1">
        <v>524</v>
      </c>
      <c r="D721" s="1">
        <v>4470</v>
      </c>
      <c r="E721" s="1">
        <v>4470</v>
      </c>
      <c r="F721" s="1" t="s">
        <v>3130</v>
      </c>
      <c r="G721" s="1" t="s">
        <v>79</v>
      </c>
      <c r="H721" s="1">
        <v>0</v>
      </c>
      <c r="I721" s="1">
        <v>0</v>
      </c>
      <c r="J721" s="1">
        <v>0</v>
      </c>
      <c r="K721" s="1">
        <v>-1</v>
      </c>
      <c r="L721" s="1">
        <v>1</v>
      </c>
      <c r="M721" s="1">
        <v>0</v>
      </c>
      <c r="N721" s="1">
        <v>0</v>
      </c>
      <c r="O721" s="1">
        <v>-1</v>
      </c>
      <c r="P721" s="1"/>
      <c r="Q721" s="1">
        <v>-1</v>
      </c>
      <c r="R721" s="1">
        <v>-1</v>
      </c>
      <c r="S721" s="1">
        <v>-1</v>
      </c>
      <c r="T721" s="1">
        <v>-1</v>
      </c>
      <c r="U721" s="1">
        <v>26</v>
      </c>
      <c r="V721" s="1">
        <v>-1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26</v>
      </c>
      <c r="AD721" s="1" t="s">
        <v>207</v>
      </c>
      <c r="AE721" s="1" t="s">
        <v>207</v>
      </c>
      <c r="AF721" s="1" t="s">
        <v>3138</v>
      </c>
      <c r="AG721" s="1">
        <v>0</v>
      </c>
      <c r="AH721" s="1">
        <v>0.27443684570176002</v>
      </c>
      <c r="AI721" s="1">
        <v>0.28768207245178001</v>
      </c>
    </row>
    <row r="722" spans="2:35" x14ac:dyDescent="0.2">
      <c r="B722" s="3">
        <v>719</v>
      </c>
      <c r="C722" s="1">
        <v>525</v>
      </c>
      <c r="D722" s="1">
        <v>4473</v>
      </c>
      <c r="E722" s="1">
        <v>4473</v>
      </c>
      <c r="F722" s="1" t="s">
        <v>3130</v>
      </c>
      <c r="G722" s="1" t="s">
        <v>79</v>
      </c>
      <c r="H722" s="1">
        <v>0</v>
      </c>
      <c r="I722" s="1">
        <v>0</v>
      </c>
      <c r="J722" s="1">
        <v>0</v>
      </c>
      <c r="K722" s="1">
        <v>-1</v>
      </c>
      <c r="L722" s="1">
        <v>1</v>
      </c>
      <c r="M722" s="1">
        <v>0</v>
      </c>
      <c r="N722" s="1">
        <v>0</v>
      </c>
      <c r="O722" s="1">
        <v>-1</v>
      </c>
      <c r="P722" s="1"/>
      <c r="Q722" s="1">
        <v>-1</v>
      </c>
      <c r="R722" s="1">
        <v>-1</v>
      </c>
      <c r="S722" s="1">
        <v>-1</v>
      </c>
      <c r="T722" s="1">
        <v>-1</v>
      </c>
      <c r="U722" s="1">
        <v>26</v>
      </c>
      <c r="V722" s="1">
        <v>-1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26</v>
      </c>
      <c r="AD722" s="1" t="s">
        <v>207</v>
      </c>
      <c r="AE722" s="1" t="s">
        <v>207</v>
      </c>
      <c r="AF722" s="1" t="s">
        <v>3138</v>
      </c>
      <c r="AG722" s="1">
        <v>0</v>
      </c>
      <c r="AH722" s="1">
        <v>0.27443684570176002</v>
      </c>
      <c r="AI722" s="1">
        <v>0.28768207245178001</v>
      </c>
    </row>
    <row r="723" spans="2:35" x14ac:dyDescent="0.2">
      <c r="B723" s="3">
        <v>720</v>
      </c>
      <c r="C723" s="1">
        <v>526</v>
      </c>
      <c r="D723" s="1">
        <v>4476</v>
      </c>
      <c r="E723" s="1">
        <v>4476</v>
      </c>
      <c r="F723" s="1" t="s">
        <v>3130</v>
      </c>
      <c r="G723" s="1" t="s">
        <v>79</v>
      </c>
      <c r="H723" s="1">
        <v>0</v>
      </c>
      <c r="I723" s="1">
        <v>0</v>
      </c>
      <c r="J723" s="1">
        <v>0</v>
      </c>
      <c r="K723" s="1">
        <v>-1</v>
      </c>
      <c r="L723" s="1">
        <v>1</v>
      </c>
      <c r="M723" s="1">
        <v>0</v>
      </c>
      <c r="N723" s="1">
        <v>0</v>
      </c>
      <c r="O723" s="1">
        <v>-1</v>
      </c>
      <c r="P723" s="1"/>
      <c r="Q723" s="1">
        <v>-1</v>
      </c>
      <c r="R723" s="1">
        <v>-1</v>
      </c>
      <c r="S723" s="1">
        <v>-1</v>
      </c>
      <c r="T723" s="1">
        <v>-1</v>
      </c>
      <c r="U723" s="1">
        <v>26</v>
      </c>
      <c r="V723" s="1">
        <v>-1</v>
      </c>
      <c r="W723" s="1">
        <v>0</v>
      </c>
      <c r="X723" s="1">
        <v>0</v>
      </c>
      <c r="Y723" s="1">
        <v>0</v>
      </c>
      <c r="Z723" s="1">
        <v>0</v>
      </c>
      <c r="AA723" s="1">
        <v>26</v>
      </c>
      <c r="AB723" s="1">
        <v>0</v>
      </c>
      <c r="AC723" s="1">
        <v>0</v>
      </c>
      <c r="AD723" s="1" t="s">
        <v>3116</v>
      </c>
      <c r="AE723" s="1" t="s">
        <v>3116</v>
      </c>
      <c r="AF723" s="1" t="s">
        <v>3137</v>
      </c>
      <c r="AG723" s="1">
        <v>0</v>
      </c>
      <c r="AH723" s="1">
        <v>0.301105092783921</v>
      </c>
      <c r="AI723" s="1">
        <v>0.31585294941847702</v>
      </c>
    </row>
    <row r="724" spans="2:35" x14ac:dyDescent="0.2">
      <c r="B724" s="3">
        <v>721</v>
      </c>
      <c r="C724" s="1">
        <v>527</v>
      </c>
      <c r="D724" s="1">
        <v>4479</v>
      </c>
      <c r="E724" s="1">
        <v>4479</v>
      </c>
      <c r="F724" s="1" t="s">
        <v>3130</v>
      </c>
      <c r="G724" s="1" t="s">
        <v>79</v>
      </c>
      <c r="H724" s="1">
        <v>0</v>
      </c>
      <c r="I724" s="1">
        <v>0</v>
      </c>
      <c r="J724" s="1">
        <v>0</v>
      </c>
      <c r="K724" s="1">
        <v>-1</v>
      </c>
      <c r="L724" s="1">
        <v>1</v>
      </c>
      <c r="M724" s="1">
        <v>0</v>
      </c>
      <c r="N724" s="1">
        <v>0</v>
      </c>
      <c r="O724" s="1">
        <v>-1</v>
      </c>
      <c r="P724" s="1"/>
      <c r="Q724" s="1">
        <v>-1</v>
      </c>
      <c r="R724" s="1">
        <v>-1</v>
      </c>
      <c r="S724" s="1">
        <v>-1</v>
      </c>
      <c r="T724" s="1">
        <v>-1</v>
      </c>
      <c r="U724" s="1">
        <v>27</v>
      </c>
      <c r="V724" s="1">
        <v>-1</v>
      </c>
      <c r="W724" s="1">
        <v>0</v>
      </c>
      <c r="X724" s="1">
        <v>0</v>
      </c>
      <c r="Y724" s="1">
        <v>0</v>
      </c>
      <c r="Z724" s="1">
        <v>27</v>
      </c>
      <c r="AA724" s="1">
        <v>0</v>
      </c>
      <c r="AB724" s="1">
        <v>0</v>
      </c>
      <c r="AC724" s="1">
        <v>0</v>
      </c>
      <c r="AD724" s="1" t="s">
        <v>164</v>
      </c>
      <c r="AE724" s="1" t="s">
        <v>164</v>
      </c>
      <c r="AF724" s="1" t="s">
        <v>3139</v>
      </c>
      <c r="AG724" s="1">
        <v>0</v>
      </c>
      <c r="AH724" s="1">
        <v>0.27443684570176002</v>
      </c>
      <c r="AI724" s="1">
        <v>0.30228087187293301</v>
      </c>
    </row>
    <row r="725" spans="2:35" x14ac:dyDescent="0.2">
      <c r="B725" s="3">
        <v>722</v>
      </c>
      <c r="C725" s="1">
        <v>914</v>
      </c>
      <c r="D725" s="1">
        <v>8404</v>
      </c>
      <c r="E725" s="1">
        <v>8404</v>
      </c>
      <c r="F725" s="1" t="s">
        <v>3146</v>
      </c>
      <c r="G725" s="1" t="s">
        <v>79</v>
      </c>
      <c r="H725" s="1">
        <v>0</v>
      </c>
      <c r="I725" s="1">
        <v>0</v>
      </c>
      <c r="J725" s="1">
        <v>0</v>
      </c>
      <c r="K725" s="1">
        <v>775042</v>
      </c>
      <c r="L725" s="1">
        <v>0</v>
      </c>
      <c r="M725" s="1">
        <v>1</v>
      </c>
      <c r="N725" s="1">
        <v>3</v>
      </c>
      <c r="O725" s="1">
        <v>40</v>
      </c>
      <c r="P725" s="1"/>
      <c r="Q725" s="1">
        <v>411</v>
      </c>
      <c r="R725" s="1">
        <v>58.009732360097303</v>
      </c>
      <c r="S725" s="1">
        <v>60.796992481202999</v>
      </c>
      <c r="T725" s="1">
        <v>2.4256133198403802</v>
      </c>
      <c r="U725" s="1">
        <v>62</v>
      </c>
      <c r="V725" s="1">
        <v>1.0687861756564001</v>
      </c>
      <c r="W725" s="1">
        <v>0</v>
      </c>
      <c r="X725" s="1">
        <v>0</v>
      </c>
      <c r="Y725" s="1">
        <v>0</v>
      </c>
      <c r="Z725" s="1">
        <v>62</v>
      </c>
      <c r="AA725" s="1">
        <v>0</v>
      </c>
      <c r="AB725" s="1">
        <v>0</v>
      </c>
      <c r="AC725" s="1">
        <v>0</v>
      </c>
      <c r="AD725" s="1" t="s">
        <v>164</v>
      </c>
      <c r="AE725" s="1" t="s">
        <v>164</v>
      </c>
      <c r="AF725" s="1" t="s">
        <v>3139</v>
      </c>
      <c r="AG725" s="1">
        <v>0</v>
      </c>
      <c r="AH725" s="1">
        <v>0.23233197736861499</v>
      </c>
      <c r="AI725" s="1">
        <v>0.55338523818478602</v>
      </c>
    </row>
    <row r="726" spans="2:35" x14ac:dyDescent="0.2">
      <c r="B726" s="3">
        <v>723</v>
      </c>
      <c r="C726" s="1">
        <v>915</v>
      </c>
      <c r="D726" s="1">
        <v>8410</v>
      </c>
      <c r="E726" s="1">
        <v>8410</v>
      </c>
      <c r="F726" s="1" t="s">
        <v>3146</v>
      </c>
      <c r="G726" s="1" t="s">
        <v>79</v>
      </c>
      <c r="H726" s="1">
        <v>0</v>
      </c>
      <c r="I726" s="1">
        <v>0</v>
      </c>
      <c r="J726" s="1">
        <v>0</v>
      </c>
      <c r="K726" s="1">
        <v>775042</v>
      </c>
      <c r="L726" s="1">
        <v>0</v>
      </c>
      <c r="M726" s="1">
        <v>1</v>
      </c>
      <c r="N726" s="1">
        <v>3</v>
      </c>
      <c r="O726" s="1">
        <v>38</v>
      </c>
      <c r="P726" s="1"/>
      <c r="Q726" s="1">
        <v>411</v>
      </c>
      <c r="R726" s="1">
        <v>58.009732360097303</v>
      </c>
      <c r="S726" s="1">
        <v>60.796992481202999</v>
      </c>
      <c r="T726" s="1">
        <v>2.4256133198403802</v>
      </c>
      <c r="U726" s="1">
        <v>61</v>
      </c>
      <c r="V726" s="1">
        <v>1.0515476889522599</v>
      </c>
      <c r="W726" s="1">
        <v>0</v>
      </c>
      <c r="X726" s="1">
        <v>0</v>
      </c>
      <c r="Y726" s="1">
        <v>61</v>
      </c>
      <c r="Z726" s="1">
        <v>0</v>
      </c>
      <c r="AA726" s="1">
        <v>0</v>
      </c>
      <c r="AB726" s="1">
        <v>0</v>
      </c>
      <c r="AC726" s="1">
        <v>0</v>
      </c>
      <c r="AD726" s="1" t="s">
        <v>148</v>
      </c>
      <c r="AE726" s="1" t="s">
        <v>148</v>
      </c>
      <c r="AF726" s="1" t="s">
        <v>3136</v>
      </c>
      <c r="AG726" s="1">
        <v>0</v>
      </c>
      <c r="AH726" s="1">
        <v>0.235566071312766</v>
      </c>
      <c r="AI726" s="1">
        <v>0.55338523818478602</v>
      </c>
    </row>
    <row r="727" spans="2:35" x14ac:dyDescent="0.2">
      <c r="B727" s="3">
        <v>724</v>
      </c>
      <c r="C727" s="1">
        <v>916</v>
      </c>
      <c r="D727" s="1">
        <v>8437</v>
      </c>
      <c r="E727" s="1">
        <v>8437</v>
      </c>
      <c r="F727" s="1" t="s">
        <v>3146</v>
      </c>
      <c r="G727" s="1" t="s">
        <v>79</v>
      </c>
      <c r="H727" s="1">
        <v>0</v>
      </c>
      <c r="I727" s="1">
        <v>0</v>
      </c>
      <c r="J727" s="1">
        <v>0</v>
      </c>
      <c r="K727" s="1">
        <v>775042</v>
      </c>
      <c r="L727" s="1">
        <v>0</v>
      </c>
      <c r="M727" s="1">
        <v>1</v>
      </c>
      <c r="N727" s="1">
        <v>3</v>
      </c>
      <c r="O727" s="1">
        <v>29</v>
      </c>
      <c r="P727" s="1"/>
      <c r="Q727" s="1">
        <v>411</v>
      </c>
      <c r="R727" s="1">
        <v>58.009732360097303</v>
      </c>
      <c r="S727" s="1">
        <v>60.796992481202999</v>
      </c>
      <c r="T727" s="1">
        <v>2.4256133198403802</v>
      </c>
      <c r="U727" s="1">
        <v>51</v>
      </c>
      <c r="V727" s="1">
        <v>0.87916282191091299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51</v>
      </c>
      <c r="AD727" s="1" t="s">
        <v>207</v>
      </c>
      <c r="AE727" s="1" t="s">
        <v>207</v>
      </c>
      <c r="AF727" s="1" t="s">
        <v>3138</v>
      </c>
      <c r="AG727" s="1">
        <v>0</v>
      </c>
      <c r="AH727" s="1">
        <v>0.27369583047704099</v>
      </c>
      <c r="AI727" s="1">
        <v>0.55338523818478602</v>
      </c>
    </row>
    <row r="728" spans="2:35" x14ac:dyDescent="0.2">
      <c r="B728" s="3">
        <v>725</v>
      </c>
      <c r="C728" s="1">
        <v>917</v>
      </c>
      <c r="D728" s="1">
        <v>8452</v>
      </c>
      <c r="E728" s="1">
        <v>8452</v>
      </c>
      <c r="F728" s="1" t="s">
        <v>3146</v>
      </c>
      <c r="G728" s="1" t="s">
        <v>79</v>
      </c>
      <c r="H728" s="1">
        <v>0</v>
      </c>
      <c r="I728" s="1">
        <v>0</v>
      </c>
      <c r="J728" s="1">
        <v>0</v>
      </c>
      <c r="K728" s="1">
        <v>775042</v>
      </c>
      <c r="L728" s="1">
        <v>0</v>
      </c>
      <c r="M728" s="1">
        <v>1</v>
      </c>
      <c r="N728" s="1">
        <v>3</v>
      </c>
      <c r="O728" s="1">
        <v>24</v>
      </c>
      <c r="P728" s="1"/>
      <c r="Q728" s="1">
        <v>411</v>
      </c>
      <c r="R728" s="1">
        <v>58.009732360097303</v>
      </c>
      <c r="S728" s="1">
        <v>60.796992481202999</v>
      </c>
      <c r="T728" s="1">
        <v>2.4256133198403802</v>
      </c>
      <c r="U728" s="1">
        <v>48</v>
      </c>
      <c r="V728" s="1">
        <v>0.82744736179850598</v>
      </c>
      <c r="W728" s="1">
        <v>0</v>
      </c>
      <c r="X728" s="1">
        <v>0</v>
      </c>
      <c r="Y728" s="1">
        <v>48</v>
      </c>
      <c r="Z728" s="1">
        <v>0</v>
      </c>
      <c r="AA728" s="1">
        <v>0</v>
      </c>
      <c r="AB728" s="1">
        <v>0</v>
      </c>
      <c r="AC728" s="1">
        <v>0</v>
      </c>
      <c r="AD728" s="1" t="s">
        <v>148</v>
      </c>
      <c r="AE728" s="1" t="s">
        <v>148</v>
      </c>
      <c r="AF728" s="1" t="s">
        <v>3136</v>
      </c>
      <c r="AG728" s="1">
        <v>0</v>
      </c>
      <c r="AH728" s="1">
        <v>0.26826398659467898</v>
      </c>
      <c r="AI728" s="1">
        <v>0.51082562376598994</v>
      </c>
    </row>
    <row r="729" spans="2:35" x14ac:dyDescent="0.2">
      <c r="B729" s="3">
        <v>726</v>
      </c>
      <c r="C729" s="1">
        <v>128</v>
      </c>
      <c r="D729" s="1">
        <v>3004</v>
      </c>
      <c r="E729" s="1">
        <v>3004</v>
      </c>
      <c r="F729" s="1" t="s">
        <v>3144</v>
      </c>
      <c r="G729" s="1" t="s">
        <v>122</v>
      </c>
      <c r="H729" s="1">
        <v>0</v>
      </c>
      <c r="I729" s="1">
        <v>0</v>
      </c>
      <c r="J729" s="1">
        <v>0</v>
      </c>
      <c r="K729" s="1">
        <v>774988</v>
      </c>
      <c r="L729" s="1">
        <v>0</v>
      </c>
      <c r="M729" s="1">
        <v>1</v>
      </c>
      <c r="N729" s="1">
        <v>1</v>
      </c>
      <c r="O729" s="1">
        <v>404</v>
      </c>
      <c r="P729" s="1"/>
      <c r="Q729" s="1">
        <v>1899</v>
      </c>
      <c r="R729" s="1">
        <v>13.042654028436001</v>
      </c>
      <c r="S729" s="1">
        <v>9.8185926404131703</v>
      </c>
      <c r="T729" s="1">
        <v>4.8531717469234703</v>
      </c>
      <c r="U729" s="1">
        <v>20</v>
      </c>
      <c r="V729" s="1">
        <v>1.5334302325581299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20</v>
      </c>
      <c r="AD729" s="1" t="s">
        <v>207</v>
      </c>
      <c r="AE729" s="1" t="s">
        <v>207</v>
      </c>
      <c r="AF729" s="1" t="s">
        <v>3138</v>
      </c>
      <c r="AG729" s="1">
        <v>0</v>
      </c>
      <c r="AH729" s="1">
        <v>4.78560211776351E-2</v>
      </c>
      <c r="AI729" s="1">
        <v>2.9156584291455401E-2</v>
      </c>
    </row>
    <row r="730" spans="2:35" x14ac:dyDescent="0.2">
      <c r="B730" s="3">
        <v>727</v>
      </c>
      <c r="C730" s="1">
        <v>129</v>
      </c>
      <c r="D730" s="1">
        <v>3012</v>
      </c>
      <c r="E730" s="1">
        <v>3012</v>
      </c>
      <c r="F730" s="1" t="s">
        <v>3144</v>
      </c>
      <c r="G730" s="1" t="s">
        <v>122</v>
      </c>
      <c r="H730" s="1">
        <v>0</v>
      </c>
      <c r="I730" s="1">
        <v>0</v>
      </c>
      <c r="J730" s="1">
        <v>0</v>
      </c>
      <c r="K730" s="1">
        <v>774988</v>
      </c>
      <c r="L730" s="1">
        <v>0</v>
      </c>
      <c r="M730" s="1">
        <v>1</v>
      </c>
      <c r="N730" s="1">
        <v>2</v>
      </c>
      <c r="O730" s="1">
        <v>401</v>
      </c>
      <c r="P730" s="1"/>
      <c r="Q730" s="1">
        <v>1899</v>
      </c>
      <c r="R730" s="1">
        <v>13.042654028436001</v>
      </c>
      <c r="S730" s="1">
        <v>9.8185926404131703</v>
      </c>
      <c r="T730" s="1">
        <v>4.8531717469234703</v>
      </c>
      <c r="U730" s="1">
        <v>21</v>
      </c>
      <c r="V730" s="1">
        <v>1.6101017441860399</v>
      </c>
      <c r="W730" s="1">
        <v>0</v>
      </c>
      <c r="X730" s="1">
        <v>0</v>
      </c>
      <c r="Y730" s="1">
        <v>0</v>
      </c>
      <c r="Z730" s="1">
        <v>21</v>
      </c>
      <c r="AA730" s="1">
        <v>0</v>
      </c>
      <c r="AB730" s="1">
        <v>0</v>
      </c>
      <c r="AC730" s="1">
        <v>0</v>
      </c>
      <c r="AD730" s="1" t="s">
        <v>164</v>
      </c>
      <c r="AE730" s="1" t="s">
        <v>164</v>
      </c>
      <c r="AF730" s="1" t="s">
        <v>3139</v>
      </c>
      <c r="AG730" s="1">
        <v>0</v>
      </c>
      <c r="AH730" s="1">
        <v>8.6177696241052204E-2</v>
      </c>
      <c r="AI730" s="1">
        <v>5.2490182621396701E-2</v>
      </c>
    </row>
    <row r="731" spans="2:35" x14ac:dyDescent="0.2">
      <c r="B731" s="3">
        <v>728</v>
      </c>
      <c r="C731" s="1">
        <v>815</v>
      </c>
      <c r="D731" s="1">
        <v>2834</v>
      </c>
      <c r="E731" s="1">
        <v>2834</v>
      </c>
      <c r="F731" s="1" t="s">
        <v>3144</v>
      </c>
      <c r="G731" s="1" t="s">
        <v>79</v>
      </c>
      <c r="H731" s="1">
        <v>0</v>
      </c>
      <c r="I731" s="1">
        <v>0</v>
      </c>
      <c r="J731" s="1">
        <v>0</v>
      </c>
      <c r="K731" s="1">
        <v>774988</v>
      </c>
      <c r="L731" s="1">
        <v>0</v>
      </c>
      <c r="M731" s="1">
        <v>1</v>
      </c>
      <c r="N731" s="1">
        <v>3</v>
      </c>
      <c r="O731" s="1">
        <v>460</v>
      </c>
      <c r="P731" s="1"/>
      <c r="Q731" s="1">
        <v>1899</v>
      </c>
      <c r="R731" s="1">
        <v>87.485518694049503</v>
      </c>
      <c r="S731" s="1">
        <v>93.184141546526803</v>
      </c>
      <c r="T731" s="1">
        <v>9.6316584337496405</v>
      </c>
      <c r="U731" s="1">
        <v>106</v>
      </c>
      <c r="V731" s="1">
        <v>1.2116290968188499</v>
      </c>
      <c r="W731" s="1">
        <v>0</v>
      </c>
      <c r="X731" s="1">
        <v>0</v>
      </c>
      <c r="Y731" s="1">
        <v>0</v>
      </c>
      <c r="Z731" s="1">
        <v>0</v>
      </c>
      <c r="AA731" s="1">
        <v>106</v>
      </c>
      <c r="AB731" s="1">
        <v>0</v>
      </c>
      <c r="AC731" s="1">
        <v>0</v>
      </c>
      <c r="AD731" s="1" t="s">
        <v>3116</v>
      </c>
      <c r="AE731" s="1" t="s">
        <v>3116</v>
      </c>
      <c r="AF731" s="1" t="s">
        <v>3137</v>
      </c>
      <c r="AG731" s="1">
        <v>0</v>
      </c>
      <c r="AH731" s="1">
        <v>7.9406777604410395E-2</v>
      </c>
      <c r="AI731" s="1">
        <v>0.22314355131420899</v>
      </c>
    </row>
    <row r="732" spans="2:35" x14ac:dyDescent="0.2">
      <c r="B732" s="3">
        <v>729</v>
      </c>
      <c r="C732" s="1">
        <v>816</v>
      </c>
      <c r="D732" s="1">
        <v>2840</v>
      </c>
      <c r="E732" s="1">
        <v>2840</v>
      </c>
      <c r="F732" s="1" t="s">
        <v>3144</v>
      </c>
      <c r="G732" s="1" t="s">
        <v>79</v>
      </c>
      <c r="H732" s="1">
        <v>0</v>
      </c>
      <c r="I732" s="1">
        <v>0</v>
      </c>
      <c r="J732" s="1">
        <v>0</v>
      </c>
      <c r="K732" s="1">
        <v>774988</v>
      </c>
      <c r="L732" s="1">
        <v>0</v>
      </c>
      <c r="M732" s="1">
        <v>1</v>
      </c>
      <c r="N732" s="1">
        <v>3</v>
      </c>
      <c r="O732" s="1">
        <v>458</v>
      </c>
      <c r="P732" s="1"/>
      <c r="Q732" s="1">
        <v>1899</v>
      </c>
      <c r="R732" s="1">
        <v>87.485518694049503</v>
      </c>
      <c r="S732" s="1">
        <v>93.184141546526803</v>
      </c>
      <c r="T732" s="1">
        <v>9.6316584337496405</v>
      </c>
      <c r="U732" s="1">
        <v>105</v>
      </c>
      <c r="V732" s="1">
        <v>1.20019863364131</v>
      </c>
      <c r="W732" s="1">
        <v>0</v>
      </c>
      <c r="X732" s="1">
        <v>0</v>
      </c>
      <c r="Y732" s="1">
        <v>105</v>
      </c>
      <c r="Z732" s="1">
        <v>0</v>
      </c>
      <c r="AA732" s="1">
        <v>0</v>
      </c>
      <c r="AB732" s="1">
        <v>0</v>
      </c>
      <c r="AC732" s="1">
        <v>0</v>
      </c>
      <c r="AD732" s="1" t="s">
        <v>148</v>
      </c>
      <c r="AE732" s="1" t="s">
        <v>148</v>
      </c>
      <c r="AF732" s="1" t="s">
        <v>3136</v>
      </c>
      <c r="AG732" s="1">
        <v>0</v>
      </c>
      <c r="AH732" s="1">
        <v>8.0042707673536301E-2</v>
      </c>
      <c r="AI732" s="1">
        <v>0.22314355131420899</v>
      </c>
    </row>
    <row r="733" spans="2:35" x14ac:dyDescent="0.2">
      <c r="B733" s="3">
        <v>730</v>
      </c>
      <c r="C733" s="1">
        <v>817</v>
      </c>
      <c r="D733" s="1">
        <v>2843</v>
      </c>
      <c r="E733" s="1">
        <v>2843</v>
      </c>
      <c r="F733" s="1" t="s">
        <v>3144</v>
      </c>
      <c r="G733" s="1" t="s">
        <v>79</v>
      </c>
      <c r="H733" s="1">
        <v>0</v>
      </c>
      <c r="I733" s="1">
        <v>0</v>
      </c>
      <c r="J733" s="1">
        <v>0</v>
      </c>
      <c r="K733" s="1">
        <v>774988</v>
      </c>
      <c r="L733" s="1">
        <v>0</v>
      </c>
      <c r="M733" s="1">
        <v>1</v>
      </c>
      <c r="N733" s="1">
        <v>3</v>
      </c>
      <c r="O733" s="1">
        <v>457</v>
      </c>
      <c r="P733" s="1"/>
      <c r="Q733" s="1">
        <v>1899</v>
      </c>
      <c r="R733" s="1">
        <v>87.485518694049503</v>
      </c>
      <c r="S733" s="1">
        <v>93.184141546526803</v>
      </c>
      <c r="T733" s="1">
        <v>9.6316584337496405</v>
      </c>
      <c r="U733" s="1">
        <v>103</v>
      </c>
      <c r="V733" s="1">
        <v>1.1773377072862401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103</v>
      </c>
      <c r="AD733" s="1" t="s">
        <v>207</v>
      </c>
      <c r="AE733" s="1" t="s">
        <v>207</v>
      </c>
      <c r="AF733" s="1" t="s">
        <v>3138</v>
      </c>
      <c r="AG733" s="1">
        <v>0</v>
      </c>
      <c r="AH733" s="1">
        <v>6.5597282485813202E-2</v>
      </c>
      <c r="AI733" s="1">
        <v>0.191055236762709</v>
      </c>
    </row>
    <row r="734" spans="2:35" x14ac:dyDescent="0.2">
      <c r="B734" s="3">
        <v>731</v>
      </c>
      <c r="C734" s="1">
        <v>818</v>
      </c>
      <c r="D734" s="1">
        <v>2846</v>
      </c>
      <c r="E734" s="1">
        <v>2846</v>
      </c>
      <c r="F734" s="1" t="s">
        <v>3144</v>
      </c>
      <c r="G734" s="1" t="s">
        <v>79</v>
      </c>
      <c r="H734" s="1">
        <v>0</v>
      </c>
      <c r="I734" s="1">
        <v>0</v>
      </c>
      <c r="J734" s="1">
        <v>0</v>
      </c>
      <c r="K734" s="1">
        <v>774988</v>
      </c>
      <c r="L734" s="1">
        <v>0</v>
      </c>
      <c r="M734" s="1">
        <v>1</v>
      </c>
      <c r="N734" s="1">
        <v>3</v>
      </c>
      <c r="O734" s="1">
        <v>456</v>
      </c>
      <c r="P734" s="1"/>
      <c r="Q734" s="1">
        <v>1899</v>
      </c>
      <c r="R734" s="1">
        <v>87.485518694049503</v>
      </c>
      <c r="S734" s="1">
        <v>93.184141546526803</v>
      </c>
      <c r="T734" s="1">
        <v>9.6316584337496405</v>
      </c>
      <c r="U734" s="1">
        <v>103</v>
      </c>
      <c r="V734" s="1">
        <v>1.1773377072862401</v>
      </c>
      <c r="W734" s="1">
        <v>0</v>
      </c>
      <c r="X734" s="1">
        <v>0</v>
      </c>
      <c r="Y734" s="1">
        <v>103</v>
      </c>
      <c r="Z734" s="1">
        <v>0</v>
      </c>
      <c r="AA734" s="1">
        <v>0</v>
      </c>
      <c r="AB734" s="1">
        <v>0</v>
      </c>
      <c r="AC734" s="1">
        <v>0</v>
      </c>
      <c r="AD734" s="1" t="s">
        <v>148</v>
      </c>
      <c r="AE734" s="1" t="s">
        <v>148</v>
      </c>
      <c r="AF734" s="1" t="s">
        <v>3136</v>
      </c>
      <c r="AG734" s="1">
        <v>0</v>
      </c>
      <c r="AH734" s="1">
        <v>6.5597282485813202E-2</v>
      </c>
      <c r="AI734" s="1">
        <v>0.191055236762709</v>
      </c>
    </row>
    <row r="735" spans="2:35" x14ac:dyDescent="0.2">
      <c r="B735" s="3">
        <v>732</v>
      </c>
      <c r="C735" s="1">
        <v>819</v>
      </c>
      <c r="D735" s="1">
        <v>2882</v>
      </c>
      <c r="E735" s="1">
        <v>2882</v>
      </c>
      <c r="F735" s="1" t="s">
        <v>3144</v>
      </c>
      <c r="G735" s="1" t="s">
        <v>79</v>
      </c>
      <c r="H735" s="1">
        <v>0</v>
      </c>
      <c r="I735" s="1">
        <v>0</v>
      </c>
      <c r="J735" s="1">
        <v>0</v>
      </c>
      <c r="K735" s="1">
        <v>774988</v>
      </c>
      <c r="L735" s="1">
        <v>0</v>
      </c>
      <c r="M735" s="1">
        <v>1</v>
      </c>
      <c r="N735" s="1">
        <v>3</v>
      </c>
      <c r="O735" s="1">
        <v>444</v>
      </c>
      <c r="P735" s="1"/>
      <c r="Q735" s="1">
        <v>1899</v>
      </c>
      <c r="R735" s="1">
        <v>87.485518694049503</v>
      </c>
      <c r="S735" s="1">
        <v>93.184141546526803</v>
      </c>
      <c r="T735" s="1">
        <v>9.6316584337496405</v>
      </c>
      <c r="U735" s="1">
        <v>106</v>
      </c>
      <c r="V735" s="1">
        <v>1.2116290968188499</v>
      </c>
      <c r="W735" s="1">
        <v>0</v>
      </c>
      <c r="X735" s="1">
        <v>0</v>
      </c>
      <c r="Y735" s="1">
        <v>106</v>
      </c>
      <c r="Z735" s="1">
        <v>0</v>
      </c>
      <c r="AA735" s="1">
        <v>0</v>
      </c>
      <c r="AB735" s="1">
        <v>0</v>
      </c>
      <c r="AC735" s="1">
        <v>0</v>
      </c>
      <c r="AD735" s="1" t="s">
        <v>148</v>
      </c>
      <c r="AE735" s="1" t="s">
        <v>148</v>
      </c>
      <c r="AF735" s="1" t="s">
        <v>3136</v>
      </c>
      <c r="AG735" s="1">
        <v>0</v>
      </c>
      <c r="AH735" s="1">
        <v>6.5063593347061799E-2</v>
      </c>
      <c r="AI735" s="1">
        <v>0.21130909366720599</v>
      </c>
    </row>
    <row r="736" spans="2:35" x14ac:dyDescent="0.2">
      <c r="B736" s="3">
        <v>733</v>
      </c>
      <c r="C736" s="1">
        <v>820</v>
      </c>
      <c r="D736" s="1">
        <v>2888</v>
      </c>
      <c r="E736" s="1">
        <v>2888</v>
      </c>
      <c r="F736" s="1" t="s">
        <v>3144</v>
      </c>
      <c r="G736" s="1" t="s">
        <v>79</v>
      </c>
      <c r="H736" s="1">
        <v>0</v>
      </c>
      <c r="I736" s="1">
        <v>0</v>
      </c>
      <c r="J736" s="1">
        <v>0</v>
      </c>
      <c r="K736" s="1">
        <v>774988</v>
      </c>
      <c r="L736" s="1">
        <v>0</v>
      </c>
      <c r="M736" s="1">
        <v>1</v>
      </c>
      <c r="N736" s="1">
        <v>3</v>
      </c>
      <c r="O736" s="1">
        <v>442</v>
      </c>
      <c r="P736" s="1"/>
      <c r="Q736" s="1">
        <v>1899</v>
      </c>
      <c r="R736" s="1">
        <v>87.485518694049503</v>
      </c>
      <c r="S736" s="1">
        <v>93.184141546526803</v>
      </c>
      <c r="T736" s="1">
        <v>9.6316584337496405</v>
      </c>
      <c r="U736" s="1">
        <v>104</v>
      </c>
      <c r="V736" s="1">
        <v>1.18876817046377</v>
      </c>
      <c r="W736" s="1">
        <v>0</v>
      </c>
      <c r="X736" s="1">
        <v>0</v>
      </c>
      <c r="Y736" s="1">
        <v>0</v>
      </c>
      <c r="Z736" s="1">
        <v>0</v>
      </c>
      <c r="AA736" s="1">
        <v>104</v>
      </c>
      <c r="AB736" s="1">
        <v>0</v>
      </c>
      <c r="AC736" s="1">
        <v>0</v>
      </c>
      <c r="AD736" s="1" t="s">
        <v>3116</v>
      </c>
      <c r="AE736" s="1" t="s">
        <v>3116</v>
      </c>
      <c r="AF736" s="1" t="s">
        <v>3137</v>
      </c>
      <c r="AG736" s="1">
        <v>0</v>
      </c>
      <c r="AH736" s="1">
        <v>6.6691374498672296E-2</v>
      </c>
      <c r="AI736" s="1">
        <v>0.22314355131420899</v>
      </c>
    </row>
    <row r="737" spans="2:35" x14ac:dyDescent="0.2">
      <c r="B737" s="3">
        <v>734</v>
      </c>
      <c r="C737" s="1">
        <v>821</v>
      </c>
      <c r="D737" s="1">
        <v>2891</v>
      </c>
      <c r="E737" s="1">
        <v>2891</v>
      </c>
      <c r="F737" s="1" t="s">
        <v>3144</v>
      </c>
      <c r="G737" s="1" t="s">
        <v>79</v>
      </c>
      <c r="H737" s="1">
        <v>0</v>
      </c>
      <c r="I737" s="1">
        <v>0</v>
      </c>
      <c r="J737" s="1">
        <v>0</v>
      </c>
      <c r="K737" s="1">
        <v>774988</v>
      </c>
      <c r="L737" s="1">
        <v>0</v>
      </c>
      <c r="M737" s="1">
        <v>1</v>
      </c>
      <c r="N737" s="1">
        <v>3</v>
      </c>
      <c r="O737" s="1">
        <v>441</v>
      </c>
      <c r="P737" s="1"/>
      <c r="Q737" s="1">
        <v>1899</v>
      </c>
      <c r="R737" s="1">
        <v>87.485518694049503</v>
      </c>
      <c r="S737" s="1">
        <v>93.184141546526803</v>
      </c>
      <c r="T737" s="1">
        <v>9.6316584337496405</v>
      </c>
      <c r="U737" s="1">
        <v>101</v>
      </c>
      <c r="V737" s="1">
        <v>1.15447678093117</v>
      </c>
      <c r="W737" s="1">
        <v>0</v>
      </c>
      <c r="X737" s="1">
        <v>0</v>
      </c>
      <c r="Y737" s="1">
        <v>101</v>
      </c>
      <c r="Z737" s="1">
        <v>0</v>
      </c>
      <c r="AA737" s="1">
        <v>0</v>
      </c>
      <c r="AB737" s="1">
        <v>0</v>
      </c>
      <c r="AC737" s="1">
        <v>0</v>
      </c>
      <c r="AD737" s="1" t="s">
        <v>148</v>
      </c>
      <c r="AE737" s="1" t="s">
        <v>148</v>
      </c>
      <c r="AF737" s="1" t="s">
        <v>3136</v>
      </c>
      <c r="AG737" s="1">
        <v>0</v>
      </c>
      <c r="AH737" s="1">
        <v>7.7291674301646393E-2</v>
      </c>
      <c r="AI737" s="1">
        <v>0.25489224962878998</v>
      </c>
    </row>
    <row r="738" spans="2:35" x14ac:dyDescent="0.2">
      <c r="B738" s="3">
        <v>735</v>
      </c>
      <c r="C738" s="1">
        <v>822</v>
      </c>
      <c r="D738" s="1">
        <v>2903</v>
      </c>
      <c r="E738" s="1">
        <v>2903</v>
      </c>
      <c r="F738" s="1" t="s">
        <v>3144</v>
      </c>
      <c r="G738" s="1" t="s">
        <v>79</v>
      </c>
      <c r="H738" s="1">
        <v>0</v>
      </c>
      <c r="I738" s="1">
        <v>0</v>
      </c>
      <c r="J738" s="1">
        <v>0</v>
      </c>
      <c r="K738" s="1">
        <v>774988</v>
      </c>
      <c r="L738" s="1">
        <v>0</v>
      </c>
      <c r="M738" s="1">
        <v>1</v>
      </c>
      <c r="N738" s="1">
        <v>3</v>
      </c>
      <c r="O738" s="1">
        <v>437</v>
      </c>
      <c r="P738" s="1"/>
      <c r="Q738" s="1">
        <v>1899</v>
      </c>
      <c r="R738" s="1">
        <v>87.485518694049503</v>
      </c>
      <c r="S738" s="1">
        <v>93.184141546526803</v>
      </c>
      <c r="T738" s="1">
        <v>9.6316584337496405</v>
      </c>
      <c r="U738" s="1">
        <v>99</v>
      </c>
      <c r="V738" s="1">
        <v>1.1316158545760899</v>
      </c>
      <c r="W738" s="1">
        <v>0</v>
      </c>
      <c r="X738" s="1">
        <v>0</v>
      </c>
      <c r="Y738" s="1">
        <v>0</v>
      </c>
      <c r="Z738" s="1">
        <v>99</v>
      </c>
      <c r="AA738" s="1">
        <v>0</v>
      </c>
      <c r="AB738" s="1">
        <v>0</v>
      </c>
      <c r="AC738" s="1">
        <v>0</v>
      </c>
      <c r="AD738" s="1" t="s">
        <v>164</v>
      </c>
      <c r="AE738" s="1" t="s">
        <v>164</v>
      </c>
      <c r="AF738" s="1" t="s">
        <v>3139</v>
      </c>
      <c r="AG738" s="1">
        <v>0</v>
      </c>
      <c r="AH738" s="1">
        <v>6.8992871486951393E-2</v>
      </c>
      <c r="AI738" s="1">
        <v>0.21130909366720599</v>
      </c>
    </row>
    <row r="739" spans="2:35" x14ac:dyDescent="0.2">
      <c r="B739" s="3">
        <v>736</v>
      </c>
      <c r="C739" s="1">
        <v>823</v>
      </c>
      <c r="D739" s="1">
        <v>2915</v>
      </c>
      <c r="E739" s="1">
        <v>2915</v>
      </c>
      <c r="F739" s="1" t="s">
        <v>3144</v>
      </c>
      <c r="G739" s="1" t="s">
        <v>79</v>
      </c>
      <c r="H739" s="1">
        <v>0</v>
      </c>
      <c r="I739" s="1">
        <v>0</v>
      </c>
      <c r="J739" s="1">
        <v>0</v>
      </c>
      <c r="K739" s="1">
        <v>774988</v>
      </c>
      <c r="L739" s="1">
        <v>0</v>
      </c>
      <c r="M739" s="1">
        <v>1</v>
      </c>
      <c r="N739" s="1">
        <v>3</v>
      </c>
      <c r="O739" s="1">
        <v>433</v>
      </c>
      <c r="P739" s="1"/>
      <c r="Q739" s="1">
        <v>1899</v>
      </c>
      <c r="R739" s="1">
        <v>87.485518694049503</v>
      </c>
      <c r="S739" s="1">
        <v>93.184141546526803</v>
      </c>
      <c r="T739" s="1">
        <v>9.6316584337496405</v>
      </c>
      <c r="U739" s="1">
        <v>94</v>
      </c>
      <c r="V739" s="1">
        <v>1.07446353868841</v>
      </c>
      <c r="W739" s="1">
        <v>0</v>
      </c>
      <c r="X739" s="1">
        <v>0</v>
      </c>
      <c r="Y739" s="1">
        <v>94</v>
      </c>
      <c r="Z739" s="1">
        <v>0</v>
      </c>
      <c r="AA739" s="1">
        <v>0</v>
      </c>
      <c r="AB739" s="1">
        <v>0</v>
      </c>
      <c r="AC739" s="1">
        <v>0</v>
      </c>
      <c r="AD739" s="1" t="s">
        <v>148</v>
      </c>
      <c r="AE739" s="1" t="s">
        <v>148</v>
      </c>
      <c r="AF739" s="1" t="s">
        <v>3136</v>
      </c>
      <c r="AG739" s="1">
        <v>0</v>
      </c>
      <c r="AH739" s="1">
        <v>6.3369613932589094E-2</v>
      </c>
      <c r="AI739" s="1">
        <v>0.19237189264745599</v>
      </c>
    </row>
    <row r="740" spans="2:35" x14ac:dyDescent="0.2">
      <c r="B740" s="3">
        <v>737</v>
      </c>
      <c r="C740" s="1">
        <v>824</v>
      </c>
      <c r="D740" s="1">
        <v>2918</v>
      </c>
      <c r="E740" s="1">
        <v>2918</v>
      </c>
      <c r="F740" s="1" t="s">
        <v>3144</v>
      </c>
      <c r="G740" s="1" t="s">
        <v>79</v>
      </c>
      <c r="H740" s="1">
        <v>0</v>
      </c>
      <c r="I740" s="1">
        <v>0</v>
      </c>
      <c r="J740" s="1">
        <v>0</v>
      </c>
      <c r="K740" s="1">
        <v>774988</v>
      </c>
      <c r="L740" s="1">
        <v>0</v>
      </c>
      <c r="M740" s="1">
        <v>1</v>
      </c>
      <c r="N740" s="1">
        <v>3</v>
      </c>
      <c r="O740" s="1">
        <v>432</v>
      </c>
      <c r="P740" s="1"/>
      <c r="Q740" s="1">
        <v>1899</v>
      </c>
      <c r="R740" s="1">
        <v>87.485518694049503</v>
      </c>
      <c r="S740" s="1">
        <v>93.184141546526803</v>
      </c>
      <c r="T740" s="1">
        <v>9.6316584337496405</v>
      </c>
      <c r="U740" s="1">
        <v>94</v>
      </c>
      <c r="V740" s="1">
        <v>1.07446353868841</v>
      </c>
      <c r="W740" s="1">
        <v>0</v>
      </c>
      <c r="X740" s="1">
        <v>0</v>
      </c>
      <c r="Y740" s="1">
        <v>94</v>
      </c>
      <c r="Z740" s="1">
        <v>0</v>
      </c>
      <c r="AA740" s="1">
        <v>0</v>
      </c>
      <c r="AB740" s="1">
        <v>0</v>
      </c>
      <c r="AC740" s="1">
        <v>0</v>
      </c>
      <c r="AD740" s="1" t="s">
        <v>148</v>
      </c>
      <c r="AE740" s="1" t="s">
        <v>148</v>
      </c>
      <c r="AF740" s="1" t="s">
        <v>3136</v>
      </c>
      <c r="AG740" s="1">
        <v>0</v>
      </c>
      <c r="AH740" s="1">
        <v>6.3369613932589094E-2</v>
      </c>
      <c r="AI740" s="1">
        <v>0.19237189264745599</v>
      </c>
    </row>
    <row r="741" spans="2:35" x14ac:dyDescent="0.2">
      <c r="B741" s="3">
        <v>738</v>
      </c>
      <c r="C741" s="1">
        <v>834</v>
      </c>
      <c r="D741" s="1">
        <v>3707</v>
      </c>
      <c r="E741" s="1">
        <v>3707</v>
      </c>
      <c r="F741" s="1" t="s">
        <v>3144</v>
      </c>
      <c r="G741" s="1" t="s">
        <v>79</v>
      </c>
      <c r="H741" s="1">
        <v>0</v>
      </c>
      <c r="I741" s="1">
        <v>0</v>
      </c>
      <c r="J741" s="1">
        <v>0</v>
      </c>
      <c r="K741" s="1">
        <v>774988</v>
      </c>
      <c r="L741" s="1">
        <v>0</v>
      </c>
      <c r="M741" s="1">
        <v>1</v>
      </c>
      <c r="N741" s="1">
        <v>3</v>
      </c>
      <c r="O741" s="1">
        <v>169</v>
      </c>
      <c r="P741" s="1"/>
      <c r="Q741" s="1">
        <v>1899</v>
      </c>
      <c r="R741" s="1">
        <v>87.485518694049503</v>
      </c>
      <c r="S741" s="1">
        <v>93.184141546526803</v>
      </c>
      <c r="T741" s="1">
        <v>9.6316584337496405</v>
      </c>
      <c r="U741" s="1">
        <v>94</v>
      </c>
      <c r="V741" s="1">
        <v>1.07446353868841</v>
      </c>
      <c r="W741" s="1">
        <v>0</v>
      </c>
      <c r="X741" s="1">
        <v>0</v>
      </c>
      <c r="Y741" s="1">
        <v>0</v>
      </c>
      <c r="Z741" s="1">
        <v>94</v>
      </c>
      <c r="AA741" s="1">
        <v>0</v>
      </c>
      <c r="AB741" s="1">
        <v>0</v>
      </c>
      <c r="AC741" s="1">
        <v>0</v>
      </c>
      <c r="AD741" s="1" t="s">
        <v>164</v>
      </c>
      <c r="AE741" s="1" t="s">
        <v>164</v>
      </c>
      <c r="AF741" s="1" t="s">
        <v>3139</v>
      </c>
      <c r="AG741" s="1">
        <v>0</v>
      </c>
      <c r="AH741" s="1">
        <v>6.2800901239030399E-2</v>
      </c>
      <c r="AI741" s="1">
        <v>0.18232155679395401</v>
      </c>
    </row>
    <row r="742" spans="2:35" x14ac:dyDescent="0.2">
      <c r="B742" s="3">
        <v>739</v>
      </c>
      <c r="C742" s="1">
        <v>835</v>
      </c>
      <c r="D742" s="1">
        <v>3725</v>
      </c>
      <c r="E742" s="1">
        <v>3725</v>
      </c>
      <c r="F742" s="1" t="s">
        <v>3144</v>
      </c>
      <c r="G742" s="1" t="s">
        <v>79</v>
      </c>
      <c r="H742" s="1">
        <v>0</v>
      </c>
      <c r="I742" s="1">
        <v>0</v>
      </c>
      <c r="J742" s="1">
        <v>0</v>
      </c>
      <c r="K742" s="1">
        <v>774988</v>
      </c>
      <c r="L742" s="1">
        <v>0</v>
      </c>
      <c r="M742" s="1">
        <v>1</v>
      </c>
      <c r="N742" s="1">
        <v>3</v>
      </c>
      <c r="O742" s="1">
        <v>163</v>
      </c>
      <c r="P742" s="1"/>
      <c r="Q742" s="1">
        <v>1899</v>
      </c>
      <c r="R742" s="1">
        <v>87.485518694049503</v>
      </c>
      <c r="S742" s="1">
        <v>93.184141546526803</v>
      </c>
      <c r="T742" s="1">
        <v>9.6316584337496405</v>
      </c>
      <c r="U742" s="1">
        <v>97</v>
      </c>
      <c r="V742" s="1">
        <v>1.1087549282210201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97</v>
      </c>
      <c r="AD742" s="1" t="s">
        <v>207</v>
      </c>
      <c r="AE742" s="1" t="s">
        <v>207</v>
      </c>
      <c r="AF742" s="1" t="s">
        <v>3138</v>
      </c>
      <c r="AG742" s="1">
        <v>0</v>
      </c>
      <c r="AH742" s="1">
        <v>7.7291674301646393E-2</v>
      </c>
      <c r="AI742" s="1">
        <v>0.20763936477824399</v>
      </c>
    </row>
    <row r="743" spans="2:35" x14ac:dyDescent="0.2">
      <c r="B743" s="3">
        <v>740</v>
      </c>
      <c r="C743" s="1">
        <v>836</v>
      </c>
      <c r="D743" s="1">
        <v>3758</v>
      </c>
      <c r="E743" s="1">
        <v>3758</v>
      </c>
      <c r="F743" s="1" t="s">
        <v>3144</v>
      </c>
      <c r="G743" s="1" t="s">
        <v>79</v>
      </c>
      <c r="H743" s="1">
        <v>0</v>
      </c>
      <c r="I743" s="1">
        <v>0</v>
      </c>
      <c r="J743" s="1">
        <v>0</v>
      </c>
      <c r="K743" s="1">
        <v>774988</v>
      </c>
      <c r="L743" s="1">
        <v>0</v>
      </c>
      <c r="M743" s="1">
        <v>1</v>
      </c>
      <c r="N743" s="1">
        <v>3</v>
      </c>
      <c r="O743" s="1">
        <v>152</v>
      </c>
      <c r="P743" s="1"/>
      <c r="Q743" s="1">
        <v>1899</v>
      </c>
      <c r="R743" s="1">
        <v>87.485518694049503</v>
      </c>
      <c r="S743" s="1">
        <v>93.184141546526803</v>
      </c>
      <c r="T743" s="1">
        <v>9.6316584337496405</v>
      </c>
      <c r="U743" s="1">
        <v>93</v>
      </c>
      <c r="V743" s="1">
        <v>1.0630330755108699</v>
      </c>
      <c r="W743" s="1">
        <v>0</v>
      </c>
      <c r="X743" s="1">
        <v>0</v>
      </c>
      <c r="Y743" s="1">
        <v>93</v>
      </c>
      <c r="Z743" s="1">
        <v>0</v>
      </c>
      <c r="AA743" s="1">
        <v>0</v>
      </c>
      <c r="AB743" s="1">
        <v>0</v>
      </c>
      <c r="AC743" s="1">
        <v>0</v>
      </c>
      <c r="AD743" s="1" t="s">
        <v>148</v>
      </c>
      <c r="AE743" s="1" t="s">
        <v>148</v>
      </c>
      <c r="AF743" s="1" t="s">
        <v>3136</v>
      </c>
      <c r="AG743" s="1">
        <v>0</v>
      </c>
      <c r="AH743" s="1">
        <v>8.0761356644458299E-2</v>
      </c>
      <c r="AI743" s="1">
        <v>0.21772348384487</v>
      </c>
    </row>
    <row r="744" spans="2:35" x14ac:dyDescent="0.2">
      <c r="B744" s="3">
        <v>741</v>
      </c>
      <c r="C744" s="1">
        <v>837</v>
      </c>
      <c r="D744" s="1">
        <v>3773</v>
      </c>
      <c r="E744" s="1">
        <v>3773</v>
      </c>
      <c r="F744" s="1" t="s">
        <v>3144</v>
      </c>
      <c r="G744" s="1" t="s">
        <v>79</v>
      </c>
      <c r="H744" s="1">
        <v>0</v>
      </c>
      <c r="I744" s="1">
        <v>0</v>
      </c>
      <c r="J744" s="1">
        <v>0</v>
      </c>
      <c r="K744" s="1">
        <v>774988</v>
      </c>
      <c r="L744" s="1">
        <v>0</v>
      </c>
      <c r="M744" s="1">
        <v>1</v>
      </c>
      <c r="N744" s="1">
        <v>3</v>
      </c>
      <c r="O744" s="1">
        <v>147</v>
      </c>
      <c r="P744" s="1"/>
      <c r="Q744" s="1">
        <v>1899</v>
      </c>
      <c r="R744" s="1">
        <v>87.485518694049503</v>
      </c>
      <c r="S744" s="1">
        <v>93.184141546526803</v>
      </c>
      <c r="T744" s="1">
        <v>9.6316584337496405</v>
      </c>
      <c r="U744" s="1">
        <v>95</v>
      </c>
      <c r="V744" s="1">
        <v>1.08589400186595</v>
      </c>
      <c r="W744" s="1">
        <v>0</v>
      </c>
      <c r="X744" s="1">
        <v>0</v>
      </c>
      <c r="Y744" s="1">
        <v>95</v>
      </c>
      <c r="Z744" s="1">
        <v>0</v>
      </c>
      <c r="AA744" s="1">
        <v>0</v>
      </c>
      <c r="AB744" s="1">
        <v>0</v>
      </c>
      <c r="AC744" s="1">
        <v>0</v>
      </c>
      <c r="AD744" s="1" t="s">
        <v>148</v>
      </c>
      <c r="AE744" s="1" t="s">
        <v>148</v>
      </c>
      <c r="AF744" s="1" t="s">
        <v>3136</v>
      </c>
      <c r="AG744" s="1">
        <v>0</v>
      </c>
      <c r="AH744" s="1">
        <v>7.2103293901343901E-2</v>
      </c>
      <c r="AI744" s="1">
        <v>0.22314355131420899</v>
      </c>
    </row>
    <row r="745" spans="2:35" x14ac:dyDescent="0.2">
      <c r="B745" s="3">
        <v>742</v>
      </c>
      <c r="C745" s="1">
        <v>838</v>
      </c>
      <c r="D745" s="1">
        <v>3776</v>
      </c>
      <c r="E745" s="1">
        <v>3776</v>
      </c>
      <c r="F745" s="1" t="s">
        <v>3144</v>
      </c>
      <c r="G745" s="1" t="s">
        <v>79</v>
      </c>
      <c r="H745" s="1">
        <v>0</v>
      </c>
      <c r="I745" s="1">
        <v>0</v>
      </c>
      <c r="J745" s="1">
        <v>0</v>
      </c>
      <c r="K745" s="1">
        <v>774988</v>
      </c>
      <c r="L745" s="1">
        <v>0</v>
      </c>
      <c r="M745" s="1">
        <v>1</v>
      </c>
      <c r="N745" s="1">
        <v>3</v>
      </c>
      <c r="O745" s="1">
        <v>146</v>
      </c>
      <c r="P745" s="1"/>
      <c r="Q745" s="1">
        <v>1899</v>
      </c>
      <c r="R745" s="1">
        <v>87.485518694049503</v>
      </c>
      <c r="S745" s="1">
        <v>93.184141546526803</v>
      </c>
      <c r="T745" s="1">
        <v>9.6316584337496405</v>
      </c>
      <c r="U745" s="1">
        <v>99</v>
      </c>
      <c r="V745" s="1">
        <v>1.1316158545760899</v>
      </c>
      <c r="W745" s="1">
        <v>0</v>
      </c>
      <c r="X745" s="1">
        <v>0</v>
      </c>
      <c r="Y745" s="1">
        <v>99</v>
      </c>
      <c r="Z745" s="1">
        <v>0</v>
      </c>
      <c r="AA745" s="1">
        <v>0</v>
      </c>
      <c r="AB745" s="1">
        <v>0</v>
      </c>
      <c r="AC745" s="1">
        <v>0</v>
      </c>
      <c r="AD745" s="1" t="s">
        <v>148</v>
      </c>
      <c r="AE745" s="1" t="s">
        <v>148</v>
      </c>
      <c r="AF745" s="1" t="s">
        <v>3136</v>
      </c>
      <c r="AG745" s="1">
        <v>0</v>
      </c>
      <c r="AH745" s="1">
        <v>6.9593291799195101E-2</v>
      </c>
      <c r="AI745" s="1">
        <v>0.22314355131420899</v>
      </c>
    </row>
    <row r="746" spans="2:35" x14ac:dyDescent="0.2">
      <c r="B746" s="3">
        <v>743</v>
      </c>
      <c r="C746" s="1">
        <v>839</v>
      </c>
      <c r="D746" s="1">
        <v>3779</v>
      </c>
      <c r="E746" s="1">
        <v>3779</v>
      </c>
      <c r="F746" s="1" t="s">
        <v>3144</v>
      </c>
      <c r="G746" s="1" t="s">
        <v>79</v>
      </c>
      <c r="H746" s="1">
        <v>0</v>
      </c>
      <c r="I746" s="1">
        <v>0</v>
      </c>
      <c r="J746" s="1">
        <v>0</v>
      </c>
      <c r="K746" s="1">
        <v>774988</v>
      </c>
      <c r="L746" s="1">
        <v>0</v>
      </c>
      <c r="M746" s="1">
        <v>1</v>
      </c>
      <c r="N746" s="1">
        <v>3</v>
      </c>
      <c r="O746" s="1">
        <v>145</v>
      </c>
      <c r="P746" s="1"/>
      <c r="Q746" s="1">
        <v>1899</v>
      </c>
      <c r="R746" s="1">
        <v>87.485518694049503</v>
      </c>
      <c r="S746" s="1">
        <v>93.184141546526803</v>
      </c>
      <c r="T746" s="1">
        <v>9.6316584337496405</v>
      </c>
      <c r="U746" s="1">
        <v>99</v>
      </c>
      <c r="V746" s="1">
        <v>1.1316158545760899</v>
      </c>
      <c r="W746" s="1">
        <v>0</v>
      </c>
      <c r="X746" s="1">
        <v>0</v>
      </c>
      <c r="Y746" s="1">
        <v>99</v>
      </c>
      <c r="Z746" s="1">
        <v>0</v>
      </c>
      <c r="AA746" s="1">
        <v>0</v>
      </c>
      <c r="AB746" s="1">
        <v>0</v>
      </c>
      <c r="AC746" s="1">
        <v>0</v>
      </c>
      <c r="AD746" s="1" t="s">
        <v>148</v>
      </c>
      <c r="AE746" s="1" t="s">
        <v>148</v>
      </c>
      <c r="AF746" s="1" t="s">
        <v>3136</v>
      </c>
      <c r="AG746" s="1">
        <v>0</v>
      </c>
      <c r="AH746" s="1">
        <v>6.9593291799195101E-2</v>
      </c>
      <c r="AI746" s="1">
        <v>0.22314355131420899</v>
      </c>
    </row>
    <row r="747" spans="2:35" x14ac:dyDescent="0.2">
      <c r="B747" s="3">
        <v>744</v>
      </c>
      <c r="C747" s="1">
        <v>861</v>
      </c>
      <c r="D747" s="1">
        <v>7709</v>
      </c>
      <c r="E747" s="1">
        <v>7709</v>
      </c>
      <c r="F747" s="1" t="s">
        <v>3144</v>
      </c>
      <c r="G747" s="1" t="s">
        <v>79</v>
      </c>
      <c r="H747" s="1">
        <v>0</v>
      </c>
      <c r="I747" s="1">
        <v>0</v>
      </c>
      <c r="J747" s="1">
        <v>0</v>
      </c>
      <c r="K747" s="1">
        <v>774992</v>
      </c>
      <c r="L747" s="1">
        <v>0</v>
      </c>
      <c r="M747" s="1">
        <v>1</v>
      </c>
      <c r="N747" s="1">
        <v>3</v>
      </c>
      <c r="O747" s="1">
        <v>635</v>
      </c>
      <c r="P747" s="1"/>
      <c r="Q747" s="1">
        <v>2364</v>
      </c>
      <c r="R747" s="1">
        <v>60.020304568527898</v>
      </c>
      <c r="S747" s="1">
        <v>61.239669421487598</v>
      </c>
      <c r="T747" s="1">
        <v>6.5319776578095201</v>
      </c>
      <c r="U747" s="1">
        <v>66</v>
      </c>
      <c r="V747" s="1">
        <v>1.09962787550744</v>
      </c>
      <c r="W747" s="1">
        <v>0</v>
      </c>
      <c r="X747" s="1">
        <v>0</v>
      </c>
      <c r="Y747" s="1">
        <v>0</v>
      </c>
      <c r="Z747" s="1">
        <v>0</v>
      </c>
      <c r="AA747" s="1">
        <v>66</v>
      </c>
      <c r="AB747" s="1">
        <v>0</v>
      </c>
      <c r="AC747" s="1">
        <v>0</v>
      </c>
      <c r="AD747" s="1" t="s">
        <v>3116</v>
      </c>
      <c r="AE747" s="1" t="s">
        <v>3116</v>
      </c>
      <c r="AF747" s="1" t="s">
        <v>3137</v>
      </c>
      <c r="AG747" s="1">
        <v>0</v>
      </c>
      <c r="AH747" s="1">
        <v>0.13685918271719699</v>
      </c>
      <c r="AI747" s="1">
        <v>0.321583624127462</v>
      </c>
    </row>
    <row r="748" spans="2:35" x14ac:dyDescent="0.2">
      <c r="B748" s="3">
        <v>745</v>
      </c>
      <c r="C748" s="1">
        <v>862</v>
      </c>
      <c r="D748" s="1">
        <v>7715</v>
      </c>
      <c r="E748" s="1">
        <v>7715</v>
      </c>
      <c r="F748" s="1" t="s">
        <v>3144</v>
      </c>
      <c r="G748" s="1" t="s">
        <v>79</v>
      </c>
      <c r="H748" s="1">
        <v>0</v>
      </c>
      <c r="I748" s="1">
        <v>0</v>
      </c>
      <c r="J748" s="1">
        <v>0</v>
      </c>
      <c r="K748" s="1">
        <v>774992</v>
      </c>
      <c r="L748" s="1">
        <v>0</v>
      </c>
      <c r="M748" s="1">
        <v>1</v>
      </c>
      <c r="N748" s="1">
        <v>3</v>
      </c>
      <c r="O748" s="1">
        <v>633</v>
      </c>
      <c r="P748" s="1"/>
      <c r="Q748" s="1">
        <v>2364</v>
      </c>
      <c r="R748" s="1">
        <v>60.020304568527898</v>
      </c>
      <c r="S748" s="1">
        <v>61.239669421487598</v>
      </c>
      <c r="T748" s="1">
        <v>6.5319776578095201</v>
      </c>
      <c r="U748" s="1">
        <v>67</v>
      </c>
      <c r="V748" s="1">
        <v>1.1162889039242201</v>
      </c>
      <c r="W748" s="1">
        <v>0</v>
      </c>
      <c r="X748" s="1">
        <v>0</v>
      </c>
      <c r="Y748" s="1">
        <v>0</v>
      </c>
      <c r="Z748" s="1">
        <v>67</v>
      </c>
      <c r="AA748" s="1">
        <v>0</v>
      </c>
      <c r="AB748" s="1">
        <v>0</v>
      </c>
      <c r="AC748" s="1">
        <v>0</v>
      </c>
      <c r="AD748" s="1" t="s">
        <v>164</v>
      </c>
      <c r="AE748" s="1" t="s">
        <v>164</v>
      </c>
      <c r="AF748" s="1" t="s">
        <v>3139</v>
      </c>
      <c r="AG748" s="1">
        <v>0</v>
      </c>
      <c r="AH748" s="1">
        <v>0.17114825619582899</v>
      </c>
      <c r="AI748" s="1">
        <v>0.382992252256105</v>
      </c>
    </row>
    <row r="749" spans="2:35" x14ac:dyDescent="0.2">
      <c r="B749" s="3">
        <v>746</v>
      </c>
      <c r="C749" s="1">
        <v>863</v>
      </c>
      <c r="D749" s="1">
        <v>7727</v>
      </c>
      <c r="E749" s="1">
        <v>7727</v>
      </c>
      <c r="F749" s="1" t="s">
        <v>3144</v>
      </c>
      <c r="G749" s="1" t="s">
        <v>79</v>
      </c>
      <c r="H749" s="1">
        <v>0</v>
      </c>
      <c r="I749" s="1">
        <v>0</v>
      </c>
      <c r="J749" s="1">
        <v>0</v>
      </c>
      <c r="K749" s="1">
        <v>774992</v>
      </c>
      <c r="L749" s="1">
        <v>0</v>
      </c>
      <c r="M749" s="1">
        <v>1</v>
      </c>
      <c r="N749" s="1">
        <v>3</v>
      </c>
      <c r="O749" s="1">
        <v>629</v>
      </c>
      <c r="P749" s="1"/>
      <c r="Q749" s="1">
        <v>2364</v>
      </c>
      <c r="R749" s="1">
        <v>60.020304568527898</v>
      </c>
      <c r="S749" s="1">
        <v>61.239669421487598</v>
      </c>
      <c r="T749" s="1">
        <v>6.5319776578095201</v>
      </c>
      <c r="U749" s="1">
        <v>66</v>
      </c>
      <c r="V749" s="1">
        <v>1.09962787550744</v>
      </c>
      <c r="W749" s="1">
        <v>0</v>
      </c>
      <c r="X749" s="1">
        <v>0</v>
      </c>
      <c r="Y749" s="1">
        <v>0</v>
      </c>
      <c r="Z749" s="1">
        <v>66</v>
      </c>
      <c r="AA749" s="1">
        <v>0</v>
      </c>
      <c r="AB749" s="1">
        <v>0</v>
      </c>
      <c r="AC749" s="1">
        <v>0</v>
      </c>
      <c r="AD749" s="1" t="s">
        <v>164</v>
      </c>
      <c r="AE749" s="1" t="s">
        <v>164</v>
      </c>
      <c r="AF749" s="1" t="s">
        <v>3139</v>
      </c>
      <c r="AG749" s="1">
        <v>0</v>
      </c>
      <c r="AH749" s="1">
        <v>0.18457127652797001</v>
      </c>
      <c r="AI749" s="1">
        <v>0.39465419200394802</v>
      </c>
    </row>
    <row r="750" spans="2:35" x14ac:dyDescent="0.2">
      <c r="B750" s="3">
        <v>747</v>
      </c>
      <c r="C750" s="1">
        <v>864</v>
      </c>
      <c r="D750" s="1">
        <v>7733</v>
      </c>
      <c r="E750" s="1">
        <v>7733</v>
      </c>
      <c r="F750" s="1" t="s">
        <v>3144</v>
      </c>
      <c r="G750" s="1" t="s">
        <v>79</v>
      </c>
      <c r="H750" s="1">
        <v>0</v>
      </c>
      <c r="I750" s="1">
        <v>0</v>
      </c>
      <c r="J750" s="1">
        <v>0</v>
      </c>
      <c r="K750" s="1">
        <v>774992</v>
      </c>
      <c r="L750" s="1">
        <v>0</v>
      </c>
      <c r="M750" s="1">
        <v>1</v>
      </c>
      <c r="N750" s="1">
        <v>3</v>
      </c>
      <c r="O750" s="1">
        <v>627</v>
      </c>
      <c r="P750" s="1"/>
      <c r="Q750" s="1">
        <v>2364</v>
      </c>
      <c r="R750" s="1">
        <v>60.020304568527898</v>
      </c>
      <c r="S750" s="1">
        <v>61.239669421487598</v>
      </c>
      <c r="T750" s="1">
        <v>6.5319776578095201</v>
      </c>
      <c r="U750" s="1">
        <v>62</v>
      </c>
      <c r="V750" s="1">
        <v>1.0329837618403199</v>
      </c>
      <c r="W750" s="1">
        <v>0</v>
      </c>
      <c r="X750" s="1">
        <v>0</v>
      </c>
      <c r="Y750" s="1">
        <v>62</v>
      </c>
      <c r="Z750" s="1">
        <v>0</v>
      </c>
      <c r="AA750" s="1">
        <v>0</v>
      </c>
      <c r="AB750" s="1">
        <v>0</v>
      </c>
      <c r="AC750" s="1">
        <v>0</v>
      </c>
      <c r="AD750" s="1" t="s">
        <v>148</v>
      </c>
      <c r="AE750" s="1" t="s">
        <v>148</v>
      </c>
      <c r="AF750" s="1" t="s">
        <v>3136</v>
      </c>
      <c r="AG750" s="1">
        <v>0</v>
      </c>
      <c r="AH750" s="1">
        <v>0.22884157242884701</v>
      </c>
      <c r="AI750" s="1">
        <v>0.42488319396526503</v>
      </c>
    </row>
    <row r="751" spans="2:35" x14ac:dyDescent="0.2">
      <c r="B751" s="3">
        <v>748</v>
      </c>
      <c r="C751" s="1">
        <v>865</v>
      </c>
      <c r="D751" s="1">
        <v>7751</v>
      </c>
      <c r="E751" s="1">
        <v>7751</v>
      </c>
      <c r="F751" s="1" t="s">
        <v>3144</v>
      </c>
      <c r="G751" s="1" t="s">
        <v>79</v>
      </c>
      <c r="H751" s="1">
        <v>0</v>
      </c>
      <c r="I751" s="1">
        <v>0</v>
      </c>
      <c r="J751" s="1">
        <v>0</v>
      </c>
      <c r="K751" s="1">
        <v>774992</v>
      </c>
      <c r="L751" s="1">
        <v>0</v>
      </c>
      <c r="M751" s="1">
        <v>1</v>
      </c>
      <c r="N751" s="1">
        <v>3</v>
      </c>
      <c r="O751" s="1">
        <v>621</v>
      </c>
      <c r="P751" s="1"/>
      <c r="Q751" s="1">
        <v>2364</v>
      </c>
      <c r="R751" s="1">
        <v>60.020304568527898</v>
      </c>
      <c r="S751" s="1">
        <v>61.239669421487598</v>
      </c>
      <c r="T751" s="1">
        <v>6.5319776578095201</v>
      </c>
      <c r="U751" s="1">
        <v>67</v>
      </c>
      <c r="V751" s="1">
        <v>1.1162889039242201</v>
      </c>
      <c r="W751" s="1">
        <v>0</v>
      </c>
      <c r="X751" s="1">
        <v>0</v>
      </c>
      <c r="Y751" s="1">
        <v>0</v>
      </c>
      <c r="Z751" s="1">
        <v>67</v>
      </c>
      <c r="AA751" s="1">
        <v>0</v>
      </c>
      <c r="AB751" s="1">
        <v>0</v>
      </c>
      <c r="AC751" s="1">
        <v>0</v>
      </c>
      <c r="AD751" s="1" t="s">
        <v>164</v>
      </c>
      <c r="AE751" s="1" t="s">
        <v>164</v>
      </c>
      <c r="AF751" s="1" t="s">
        <v>3139</v>
      </c>
      <c r="AG751" s="1">
        <v>0</v>
      </c>
      <c r="AH751" s="1">
        <v>0.23361485118150499</v>
      </c>
      <c r="AI751" s="1">
        <v>0.42285685082003299</v>
      </c>
    </row>
    <row r="752" spans="2:35" x14ac:dyDescent="0.2">
      <c r="B752" s="3">
        <v>749</v>
      </c>
      <c r="C752" s="1">
        <v>866</v>
      </c>
      <c r="D752" s="1">
        <v>7769</v>
      </c>
      <c r="E752" s="1">
        <v>7769</v>
      </c>
      <c r="F752" s="1" t="s">
        <v>3144</v>
      </c>
      <c r="G752" s="1" t="s">
        <v>79</v>
      </c>
      <c r="H752" s="1">
        <v>0</v>
      </c>
      <c r="I752" s="1">
        <v>0</v>
      </c>
      <c r="J752" s="1">
        <v>0</v>
      </c>
      <c r="K752" s="1">
        <v>774992</v>
      </c>
      <c r="L752" s="1">
        <v>0</v>
      </c>
      <c r="M752" s="1">
        <v>1</v>
      </c>
      <c r="N752" s="1">
        <v>3</v>
      </c>
      <c r="O752" s="1">
        <v>615</v>
      </c>
      <c r="P752" s="1"/>
      <c r="Q752" s="1">
        <v>2364</v>
      </c>
      <c r="R752" s="1">
        <v>60.020304568527898</v>
      </c>
      <c r="S752" s="1">
        <v>61.239669421487598</v>
      </c>
      <c r="T752" s="1">
        <v>6.5319776578095201</v>
      </c>
      <c r="U752" s="1">
        <v>74</v>
      </c>
      <c r="V752" s="1">
        <v>1.23291610284167</v>
      </c>
      <c r="W752" s="1">
        <v>0</v>
      </c>
      <c r="X752" s="1">
        <v>0</v>
      </c>
      <c r="Y752" s="1">
        <v>0</v>
      </c>
      <c r="Z752" s="1">
        <v>74</v>
      </c>
      <c r="AA752" s="1">
        <v>0</v>
      </c>
      <c r="AB752" s="1">
        <v>0</v>
      </c>
      <c r="AC752" s="1">
        <v>0</v>
      </c>
      <c r="AD752" s="1" t="s">
        <v>164</v>
      </c>
      <c r="AE752" s="1" t="s">
        <v>164</v>
      </c>
      <c r="AF752" s="1" t="s">
        <v>3139</v>
      </c>
      <c r="AG752" s="1">
        <v>0</v>
      </c>
      <c r="AH752" s="1">
        <v>0.239479970633903</v>
      </c>
      <c r="AI752" s="1">
        <v>0.412845215405786</v>
      </c>
    </row>
    <row r="753" spans="2:35" x14ac:dyDescent="0.2">
      <c r="B753" s="3">
        <v>750</v>
      </c>
      <c r="C753" s="1">
        <v>867</v>
      </c>
      <c r="D753" s="1">
        <v>7782</v>
      </c>
      <c r="E753" s="1">
        <v>7782</v>
      </c>
      <c r="F753" s="1" t="s">
        <v>3144</v>
      </c>
      <c r="G753" s="1" t="s">
        <v>79</v>
      </c>
      <c r="H753" s="1">
        <v>0</v>
      </c>
      <c r="I753" s="1">
        <v>0</v>
      </c>
      <c r="J753" s="1">
        <v>0</v>
      </c>
      <c r="K753" s="1">
        <v>774992</v>
      </c>
      <c r="L753" s="1">
        <v>0</v>
      </c>
      <c r="M753" s="1">
        <v>1</v>
      </c>
      <c r="N753" s="1">
        <v>2</v>
      </c>
      <c r="O753" s="1">
        <v>611</v>
      </c>
      <c r="P753" s="1"/>
      <c r="Q753" s="1">
        <v>2364</v>
      </c>
      <c r="R753" s="1">
        <v>60.020304568527898</v>
      </c>
      <c r="S753" s="1">
        <v>61.239669421487598</v>
      </c>
      <c r="T753" s="1">
        <v>6.5319776578095201</v>
      </c>
      <c r="U753" s="1">
        <v>79</v>
      </c>
      <c r="V753" s="1">
        <v>1.3162212449255699</v>
      </c>
      <c r="W753" s="1">
        <v>0</v>
      </c>
      <c r="X753" s="1">
        <v>0</v>
      </c>
      <c r="Y753" s="1">
        <v>0</v>
      </c>
      <c r="Z753" s="1">
        <v>0</v>
      </c>
      <c r="AA753" s="1">
        <v>79</v>
      </c>
      <c r="AB753" s="1">
        <v>0</v>
      </c>
      <c r="AC753" s="1">
        <v>0</v>
      </c>
      <c r="AD753" s="1" t="s">
        <v>3116</v>
      </c>
      <c r="AE753" s="1" t="s">
        <v>3116</v>
      </c>
      <c r="AF753" s="1" t="s">
        <v>3137</v>
      </c>
      <c r="AG753" s="1">
        <v>0</v>
      </c>
      <c r="AH753" s="1">
        <v>0.25378052077609897</v>
      </c>
      <c r="AI753" s="1">
        <v>0.43286408229627799</v>
      </c>
    </row>
    <row r="754" spans="2:35" x14ac:dyDescent="0.2">
      <c r="B754" s="3">
        <v>751</v>
      </c>
      <c r="C754" s="1">
        <v>868</v>
      </c>
      <c r="D754" s="1">
        <v>7783</v>
      </c>
      <c r="E754" s="1">
        <v>7783</v>
      </c>
      <c r="F754" s="1" t="s">
        <v>3144</v>
      </c>
      <c r="G754" s="1" t="s">
        <v>79</v>
      </c>
      <c r="H754" s="1">
        <v>0</v>
      </c>
      <c r="I754" s="1">
        <v>0</v>
      </c>
      <c r="J754" s="1">
        <v>0</v>
      </c>
      <c r="K754" s="1">
        <v>774992</v>
      </c>
      <c r="L754" s="1">
        <v>0</v>
      </c>
      <c r="M754" s="1">
        <v>1</v>
      </c>
      <c r="N754" s="1">
        <v>1</v>
      </c>
      <c r="O754" s="1">
        <v>611</v>
      </c>
      <c r="P754" s="1"/>
      <c r="Q754" s="1">
        <v>2364</v>
      </c>
      <c r="R754" s="1">
        <v>60.020304568527898</v>
      </c>
      <c r="S754" s="1">
        <v>61.239669421487598</v>
      </c>
      <c r="T754" s="1">
        <v>6.5319776578095201</v>
      </c>
      <c r="U754" s="1">
        <v>79</v>
      </c>
      <c r="V754" s="1">
        <v>1.3162212449255699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79</v>
      </c>
      <c r="AD754" s="1" t="s">
        <v>207</v>
      </c>
      <c r="AE754" s="1" t="s">
        <v>207</v>
      </c>
      <c r="AF754" s="1" t="s">
        <v>3138</v>
      </c>
      <c r="AG754" s="1">
        <v>0</v>
      </c>
      <c r="AH754" s="1">
        <v>0.26495382137422402</v>
      </c>
      <c r="AI754" s="1">
        <v>0.45391749149411098</v>
      </c>
    </row>
    <row r="755" spans="2:35" x14ac:dyDescent="0.2">
      <c r="B755" s="3">
        <v>752</v>
      </c>
      <c r="C755" s="1">
        <v>869</v>
      </c>
      <c r="D755" s="1">
        <v>7801</v>
      </c>
      <c r="E755" s="1">
        <v>7801</v>
      </c>
      <c r="F755" s="1" t="s">
        <v>3144</v>
      </c>
      <c r="G755" s="1" t="s">
        <v>79</v>
      </c>
      <c r="H755" s="1">
        <v>0</v>
      </c>
      <c r="I755" s="1">
        <v>0</v>
      </c>
      <c r="J755" s="1">
        <v>0</v>
      </c>
      <c r="K755" s="1">
        <v>774992</v>
      </c>
      <c r="L755" s="1">
        <v>0</v>
      </c>
      <c r="M755" s="1">
        <v>1</v>
      </c>
      <c r="N755" s="1">
        <v>1</v>
      </c>
      <c r="O755" s="1">
        <v>605</v>
      </c>
      <c r="P755" s="1"/>
      <c r="Q755" s="1">
        <v>2364</v>
      </c>
      <c r="R755" s="1">
        <v>60.020304568527898</v>
      </c>
      <c r="S755" s="1">
        <v>61.239669421487598</v>
      </c>
      <c r="T755" s="1">
        <v>6.5319776578095201</v>
      </c>
      <c r="U755" s="1">
        <v>76</v>
      </c>
      <c r="V755" s="1">
        <v>1.2662381596752299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76</v>
      </c>
      <c r="AD755" s="1" t="s">
        <v>207</v>
      </c>
      <c r="AE755" s="1" t="s">
        <v>207</v>
      </c>
      <c r="AF755" s="1" t="s">
        <v>3138</v>
      </c>
      <c r="AG755" s="1">
        <v>0</v>
      </c>
      <c r="AH755" s="1">
        <v>0.28473656222202398</v>
      </c>
      <c r="AI755" s="1">
        <v>0.47542369671507401</v>
      </c>
    </row>
    <row r="756" spans="2:35" x14ac:dyDescent="0.2">
      <c r="B756" s="3">
        <v>753</v>
      </c>
      <c r="C756" s="1">
        <v>870</v>
      </c>
      <c r="D756" s="1">
        <v>7808</v>
      </c>
      <c r="E756" s="1">
        <v>7808</v>
      </c>
      <c r="F756" s="1" t="s">
        <v>3144</v>
      </c>
      <c r="G756" s="1" t="s">
        <v>79</v>
      </c>
      <c r="H756" s="1">
        <v>0</v>
      </c>
      <c r="I756" s="1">
        <v>0</v>
      </c>
      <c r="J756" s="1">
        <v>0</v>
      </c>
      <c r="K756" s="1">
        <v>774992</v>
      </c>
      <c r="L756" s="1">
        <v>0</v>
      </c>
      <c r="M756" s="1">
        <v>1</v>
      </c>
      <c r="N756" s="1">
        <v>3</v>
      </c>
      <c r="O756" s="1">
        <v>602</v>
      </c>
      <c r="P756" s="1"/>
      <c r="Q756" s="1">
        <v>2364</v>
      </c>
      <c r="R756" s="1">
        <v>60.020304568527898</v>
      </c>
      <c r="S756" s="1">
        <v>61.239669421487598</v>
      </c>
      <c r="T756" s="1">
        <v>6.5319776578095201</v>
      </c>
      <c r="U756" s="1">
        <v>74</v>
      </c>
      <c r="V756" s="1">
        <v>1.23291610284167</v>
      </c>
      <c r="W756" s="1">
        <v>0</v>
      </c>
      <c r="X756" s="1">
        <v>0</v>
      </c>
      <c r="Y756" s="1">
        <v>0</v>
      </c>
      <c r="Z756" s="1">
        <v>74</v>
      </c>
      <c r="AA756" s="1">
        <v>0</v>
      </c>
      <c r="AB756" s="1">
        <v>0</v>
      </c>
      <c r="AC756" s="1">
        <v>0</v>
      </c>
      <c r="AD756" s="1" t="s">
        <v>164</v>
      </c>
      <c r="AE756" s="1" t="s">
        <v>164</v>
      </c>
      <c r="AF756" s="1" t="s">
        <v>3139</v>
      </c>
      <c r="AG756" s="1">
        <v>0</v>
      </c>
      <c r="AH756" s="1">
        <v>0.29354719190417899</v>
      </c>
      <c r="AI756" s="1">
        <v>0.45020100194955598</v>
      </c>
    </row>
    <row r="757" spans="2:35" x14ac:dyDescent="0.2">
      <c r="B757" s="3">
        <v>754</v>
      </c>
      <c r="C757" s="1">
        <v>871</v>
      </c>
      <c r="D757" s="1">
        <v>7809</v>
      </c>
      <c r="E757" s="1">
        <v>7809</v>
      </c>
      <c r="F757" s="1" t="s">
        <v>3144</v>
      </c>
      <c r="G757" s="1" t="s">
        <v>79</v>
      </c>
      <c r="H757" s="1">
        <v>0</v>
      </c>
      <c r="I757" s="1">
        <v>0</v>
      </c>
      <c r="J757" s="1">
        <v>0</v>
      </c>
      <c r="K757" s="1">
        <v>774992</v>
      </c>
      <c r="L757" s="1">
        <v>0</v>
      </c>
      <c r="M757" s="1">
        <v>1</v>
      </c>
      <c r="N757" s="1">
        <v>2</v>
      </c>
      <c r="O757" s="1">
        <v>602</v>
      </c>
      <c r="P757" s="1"/>
      <c r="Q757" s="1">
        <v>2364</v>
      </c>
      <c r="R757" s="1">
        <v>60.020304568527898</v>
      </c>
      <c r="S757" s="1">
        <v>61.239669421487598</v>
      </c>
      <c r="T757" s="1">
        <v>6.5319776578095201</v>
      </c>
      <c r="U757" s="1">
        <v>75</v>
      </c>
      <c r="V757" s="1">
        <v>1.24957713125845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75</v>
      </c>
      <c r="AD757" s="1" t="s">
        <v>207</v>
      </c>
      <c r="AE757" s="1" t="s">
        <v>207</v>
      </c>
      <c r="AF757" s="1" t="s">
        <v>3138</v>
      </c>
      <c r="AG757" s="1">
        <v>0</v>
      </c>
      <c r="AH757" s="1">
        <v>0.28768207245178001</v>
      </c>
      <c r="AI757" s="1">
        <v>0.43642733371213099</v>
      </c>
    </row>
    <row r="758" spans="2:35" x14ac:dyDescent="0.2">
      <c r="B758" s="3">
        <v>755</v>
      </c>
      <c r="C758" s="1">
        <v>872</v>
      </c>
      <c r="D758" s="1">
        <v>7841</v>
      </c>
      <c r="E758" s="1">
        <v>7841</v>
      </c>
      <c r="F758" s="1" t="s">
        <v>3144</v>
      </c>
      <c r="G758" s="1" t="s">
        <v>79</v>
      </c>
      <c r="H758" s="1">
        <v>0</v>
      </c>
      <c r="I758" s="1">
        <v>0</v>
      </c>
      <c r="J758" s="1">
        <v>0</v>
      </c>
      <c r="K758" s="1">
        <v>774992</v>
      </c>
      <c r="L758" s="1">
        <v>0</v>
      </c>
      <c r="M758" s="1">
        <v>1</v>
      </c>
      <c r="N758" s="1">
        <v>3</v>
      </c>
      <c r="O758" s="1">
        <v>591</v>
      </c>
      <c r="P758" s="1"/>
      <c r="Q758" s="1">
        <v>2364</v>
      </c>
      <c r="R758" s="1">
        <v>60.020304568527898</v>
      </c>
      <c r="S758" s="1">
        <v>61.239669421487598</v>
      </c>
      <c r="T758" s="1">
        <v>6.5319776578095201</v>
      </c>
      <c r="U758" s="1">
        <v>71</v>
      </c>
      <c r="V758" s="1">
        <v>1.18293301759133</v>
      </c>
      <c r="W758" s="1">
        <v>0</v>
      </c>
      <c r="X758" s="1">
        <v>0</v>
      </c>
      <c r="Y758" s="1">
        <v>0</v>
      </c>
      <c r="Z758" s="1">
        <v>0</v>
      </c>
      <c r="AA758" s="1">
        <v>71</v>
      </c>
      <c r="AB758" s="1">
        <v>0</v>
      </c>
      <c r="AC758" s="1">
        <v>0</v>
      </c>
      <c r="AD758" s="1" t="s">
        <v>3116</v>
      </c>
      <c r="AE758" s="1" t="s">
        <v>3116</v>
      </c>
      <c r="AF758" s="1" t="s">
        <v>3137</v>
      </c>
      <c r="AG758" s="1">
        <v>0</v>
      </c>
      <c r="AH758" s="1">
        <v>0.293761118528163</v>
      </c>
      <c r="AI758" s="1">
        <v>0.44468582126144501</v>
      </c>
    </row>
    <row r="759" spans="2:35" x14ac:dyDescent="0.2">
      <c r="B759" s="3">
        <v>756</v>
      </c>
      <c r="C759" s="1">
        <v>873</v>
      </c>
      <c r="D759" s="1">
        <v>7844</v>
      </c>
      <c r="E759" s="1">
        <v>7844</v>
      </c>
      <c r="F759" s="1" t="s">
        <v>3144</v>
      </c>
      <c r="G759" s="1" t="s">
        <v>79</v>
      </c>
      <c r="H759" s="1">
        <v>0</v>
      </c>
      <c r="I759" s="1">
        <v>0</v>
      </c>
      <c r="J759" s="1">
        <v>0</v>
      </c>
      <c r="K759" s="1">
        <v>774992</v>
      </c>
      <c r="L759" s="1">
        <v>0</v>
      </c>
      <c r="M759" s="1">
        <v>1</v>
      </c>
      <c r="N759" s="1">
        <v>3</v>
      </c>
      <c r="O759" s="1">
        <v>590</v>
      </c>
      <c r="P759" s="1"/>
      <c r="Q759" s="1">
        <v>2364</v>
      </c>
      <c r="R759" s="1">
        <v>60.020304568527898</v>
      </c>
      <c r="S759" s="1">
        <v>61.239669421487598</v>
      </c>
      <c r="T759" s="1">
        <v>6.5319776578095201</v>
      </c>
      <c r="U759" s="1">
        <v>71</v>
      </c>
      <c r="V759" s="1">
        <v>1.18293301759133</v>
      </c>
      <c r="W759" s="1">
        <v>0</v>
      </c>
      <c r="X759" s="1">
        <v>0</v>
      </c>
      <c r="Y759" s="1">
        <v>71</v>
      </c>
      <c r="Z759" s="1">
        <v>0</v>
      </c>
      <c r="AA759" s="1">
        <v>0</v>
      </c>
      <c r="AB759" s="1">
        <v>0</v>
      </c>
      <c r="AC759" s="1">
        <v>0</v>
      </c>
      <c r="AD759" s="1" t="s">
        <v>148</v>
      </c>
      <c r="AE759" s="1" t="s">
        <v>148</v>
      </c>
      <c r="AF759" s="1" t="s">
        <v>3136</v>
      </c>
      <c r="AG759" s="1">
        <v>0</v>
      </c>
      <c r="AH759" s="1">
        <v>0.29689872755670399</v>
      </c>
      <c r="AI759" s="1">
        <v>0.45953232937844002</v>
      </c>
    </row>
    <row r="760" spans="2:35" x14ac:dyDescent="0.2">
      <c r="B760" s="3">
        <v>757</v>
      </c>
      <c r="C760" s="1">
        <v>874</v>
      </c>
      <c r="D760" s="1">
        <v>7860</v>
      </c>
      <c r="E760" s="1">
        <v>7860</v>
      </c>
      <c r="F760" s="1" t="s">
        <v>3144</v>
      </c>
      <c r="G760" s="1" t="s">
        <v>79</v>
      </c>
      <c r="H760" s="1">
        <v>0</v>
      </c>
      <c r="I760" s="1">
        <v>0</v>
      </c>
      <c r="J760" s="1">
        <v>0</v>
      </c>
      <c r="K760" s="1">
        <v>774992</v>
      </c>
      <c r="L760" s="1">
        <v>0</v>
      </c>
      <c r="M760" s="1">
        <v>1</v>
      </c>
      <c r="N760" s="1">
        <v>2</v>
      </c>
      <c r="O760" s="1">
        <v>585</v>
      </c>
      <c r="P760" s="1"/>
      <c r="Q760" s="1">
        <v>2364</v>
      </c>
      <c r="R760" s="1">
        <v>60.020304568527898</v>
      </c>
      <c r="S760" s="1">
        <v>61.239669421487598</v>
      </c>
      <c r="T760" s="1">
        <v>6.5319776578095201</v>
      </c>
      <c r="U760" s="1">
        <v>70</v>
      </c>
      <c r="V760" s="1">
        <v>1.1662719891745601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70</v>
      </c>
      <c r="AD760" s="1" t="s">
        <v>207</v>
      </c>
      <c r="AE760" s="1" t="s">
        <v>207</v>
      </c>
      <c r="AF760" s="1" t="s">
        <v>3138</v>
      </c>
      <c r="AG760" s="1">
        <v>0</v>
      </c>
      <c r="AH760" s="1">
        <v>0.27494304667435099</v>
      </c>
      <c r="AI760" s="1">
        <v>0.45830758948254402</v>
      </c>
    </row>
    <row r="761" spans="2:35" x14ac:dyDescent="0.2">
      <c r="B761" s="3">
        <v>758</v>
      </c>
      <c r="C761" s="1">
        <v>875</v>
      </c>
      <c r="D761" s="1">
        <v>7863</v>
      </c>
      <c r="E761" s="1">
        <v>7863</v>
      </c>
      <c r="F761" s="1" t="s">
        <v>3144</v>
      </c>
      <c r="G761" s="1" t="s">
        <v>79</v>
      </c>
      <c r="H761" s="1">
        <v>0</v>
      </c>
      <c r="I761" s="1">
        <v>0</v>
      </c>
      <c r="J761" s="1">
        <v>0</v>
      </c>
      <c r="K761" s="1">
        <v>774992</v>
      </c>
      <c r="L761" s="1">
        <v>0</v>
      </c>
      <c r="M761" s="1">
        <v>1</v>
      </c>
      <c r="N761" s="1">
        <v>2</v>
      </c>
      <c r="O761" s="1">
        <v>584</v>
      </c>
      <c r="P761" s="1"/>
      <c r="Q761" s="1">
        <v>2364</v>
      </c>
      <c r="R761" s="1">
        <v>60.020304568527898</v>
      </c>
      <c r="S761" s="1">
        <v>61.239669421487598</v>
      </c>
      <c r="T761" s="1">
        <v>6.5319776578095201</v>
      </c>
      <c r="U761" s="1">
        <v>67</v>
      </c>
      <c r="V761" s="1">
        <v>1.1162889039242201</v>
      </c>
      <c r="W761" s="1">
        <v>0</v>
      </c>
      <c r="X761" s="1">
        <v>0</v>
      </c>
      <c r="Y761" s="1">
        <v>0</v>
      </c>
      <c r="Z761" s="1">
        <v>0</v>
      </c>
      <c r="AA761" s="1">
        <v>67</v>
      </c>
      <c r="AB761" s="1">
        <v>0</v>
      </c>
      <c r="AC761" s="1">
        <v>0</v>
      </c>
      <c r="AD761" s="1" t="s">
        <v>3116</v>
      </c>
      <c r="AE761" s="1" t="s">
        <v>3116</v>
      </c>
      <c r="AF761" s="1" t="s">
        <v>3137</v>
      </c>
      <c r="AG761" s="1">
        <v>0</v>
      </c>
      <c r="AH761" s="1">
        <v>0.27443684570176002</v>
      </c>
      <c r="AI761" s="1">
        <v>0.45198512374305699</v>
      </c>
    </row>
    <row r="762" spans="2:35" x14ac:dyDescent="0.2">
      <c r="B762" s="3">
        <v>759</v>
      </c>
      <c r="C762" s="1">
        <v>876</v>
      </c>
      <c r="D762" s="1">
        <v>7865</v>
      </c>
      <c r="E762" s="1">
        <v>7865</v>
      </c>
      <c r="F762" s="1" t="s">
        <v>3144</v>
      </c>
      <c r="G762" s="1" t="s">
        <v>79</v>
      </c>
      <c r="H762" s="1">
        <v>0</v>
      </c>
      <c r="I762" s="1">
        <v>0</v>
      </c>
      <c r="J762" s="1">
        <v>0</v>
      </c>
      <c r="K762" s="1">
        <v>774992</v>
      </c>
      <c r="L762" s="1">
        <v>0</v>
      </c>
      <c r="M762" s="1">
        <v>1</v>
      </c>
      <c r="N762" s="1">
        <v>3</v>
      </c>
      <c r="O762" s="1">
        <v>583</v>
      </c>
      <c r="P762" s="1"/>
      <c r="Q762" s="1">
        <v>2364</v>
      </c>
      <c r="R762" s="1">
        <v>60.020304568527898</v>
      </c>
      <c r="S762" s="1">
        <v>61.239669421487598</v>
      </c>
      <c r="T762" s="1">
        <v>6.5319776578095201</v>
      </c>
      <c r="U762" s="1">
        <v>65</v>
      </c>
      <c r="V762" s="1">
        <v>1.0829668470906599</v>
      </c>
      <c r="W762" s="1">
        <v>0</v>
      </c>
      <c r="X762" s="1">
        <v>0</v>
      </c>
      <c r="Y762" s="1">
        <v>65</v>
      </c>
      <c r="Z762" s="1">
        <v>0</v>
      </c>
      <c r="AA762" s="1">
        <v>0</v>
      </c>
      <c r="AB762" s="1">
        <v>0</v>
      </c>
      <c r="AC762" s="1">
        <v>0</v>
      </c>
      <c r="AD762" s="1" t="s">
        <v>148</v>
      </c>
      <c r="AE762" s="1" t="s">
        <v>148</v>
      </c>
      <c r="AF762" s="1" t="s">
        <v>3136</v>
      </c>
      <c r="AG762" s="1">
        <v>0</v>
      </c>
      <c r="AH762" s="1">
        <v>0.280902385466402</v>
      </c>
      <c r="AI762" s="1">
        <v>0.45198512374305699</v>
      </c>
    </row>
    <row r="763" spans="2:35" x14ac:dyDescent="0.2">
      <c r="B763" s="3">
        <v>760</v>
      </c>
      <c r="C763" s="1">
        <v>877</v>
      </c>
      <c r="D763" s="1">
        <v>7871</v>
      </c>
      <c r="E763" s="1">
        <v>7871</v>
      </c>
      <c r="F763" s="1" t="s">
        <v>3144</v>
      </c>
      <c r="G763" s="1" t="s">
        <v>79</v>
      </c>
      <c r="H763" s="1">
        <v>0</v>
      </c>
      <c r="I763" s="1">
        <v>0</v>
      </c>
      <c r="J763" s="1">
        <v>0</v>
      </c>
      <c r="K763" s="1">
        <v>774992</v>
      </c>
      <c r="L763" s="1">
        <v>0</v>
      </c>
      <c r="M763" s="1">
        <v>1</v>
      </c>
      <c r="N763" s="1">
        <v>3</v>
      </c>
      <c r="O763" s="1">
        <v>581</v>
      </c>
      <c r="P763" s="1"/>
      <c r="Q763" s="1">
        <v>2364</v>
      </c>
      <c r="R763" s="1">
        <v>60.020304568527898</v>
      </c>
      <c r="S763" s="1">
        <v>61.239669421487598</v>
      </c>
      <c r="T763" s="1">
        <v>6.5319776578095201</v>
      </c>
      <c r="U763" s="1">
        <v>67</v>
      </c>
      <c r="V763" s="1">
        <v>1.1162889039242201</v>
      </c>
      <c r="W763" s="1">
        <v>0</v>
      </c>
      <c r="X763" s="1">
        <v>0</v>
      </c>
      <c r="Y763" s="1">
        <v>67</v>
      </c>
      <c r="Z763" s="1">
        <v>0</v>
      </c>
      <c r="AA763" s="1">
        <v>0</v>
      </c>
      <c r="AB763" s="1">
        <v>0</v>
      </c>
      <c r="AC763" s="1">
        <v>0</v>
      </c>
      <c r="AD763" s="1" t="s">
        <v>148</v>
      </c>
      <c r="AE763" s="1" t="s">
        <v>148</v>
      </c>
      <c r="AF763" s="1" t="s">
        <v>3136</v>
      </c>
      <c r="AG763" s="1">
        <v>0</v>
      </c>
      <c r="AH763" s="1">
        <v>0.25423413838424003</v>
      </c>
      <c r="AI763" s="1">
        <v>0.43825493093115497</v>
      </c>
    </row>
    <row r="764" spans="2:35" x14ac:dyDescent="0.2">
      <c r="B764" s="3">
        <v>761</v>
      </c>
      <c r="C764" s="1">
        <v>878</v>
      </c>
      <c r="D764" s="1">
        <v>7904</v>
      </c>
      <c r="E764" s="1">
        <v>7904</v>
      </c>
      <c r="F764" s="1" t="s">
        <v>3144</v>
      </c>
      <c r="G764" s="1" t="s">
        <v>79</v>
      </c>
      <c r="H764" s="1">
        <v>0</v>
      </c>
      <c r="I764" s="1">
        <v>0</v>
      </c>
      <c r="J764" s="1">
        <v>0</v>
      </c>
      <c r="K764" s="1">
        <v>774992</v>
      </c>
      <c r="L764" s="1">
        <v>0</v>
      </c>
      <c r="M764" s="1">
        <v>1</v>
      </c>
      <c r="N764" s="1">
        <v>3</v>
      </c>
      <c r="O764" s="1">
        <v>570</v>
      </c>
      <c r="P764" s="1"/>
      <c r="Q764" s="1">
        <v>2364</v>
      </c>
      <c r="R764" s="1">
        <v>60.020304568527898</v>
      </c>
      <c r="S764" s="1">
        <v>61.239669421487598</v>
      </c>
      <c r="T764" s="1">
        <v>6.5319776578095201</v>
      </c>
      <c r="U764" s="1">
        <v>66</v>
      </c>
      <c r="V764" s="1">
        <v>1.09962787550744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66</v>
      </c>
      <c r="AD764" s="1" t="s">
        <v>207</v>
      </c>
      <c r="AE764" s="1" t="s">
        <v>207</v>
      </c>
      <c r="AF764" s="1" t="s">
        <v>3138</v>
      </c>
      <c r="AG764" s="1">
        <v>0</v>
      </c>
      <c r="AH764" s="1">
        <v>0.25283534112161199</v>
      </c>
      <c r="AI764" s="1">
        <v>0.47000362924573502</v>
      </c>
    </row>
    <row r="765" spans="2:35" x14ac:dyDescent="0.2">
      <c r="B765" s="3">
        <v>762</v>
      </c>
      <c r="C765" s="1">
        <v>879</v>
      </c>
      <c r="D765" s="1">
        <v>7916</v>
      </c>
      <c r="E765" s="1">
        <v>7916</v>
      </c>
      <c r="F765" s="1" t="s">
        <v>3144</v>
      </c>
      <c r="G765" s="1" t="s">
        <v>79</v>
      </c>
      <c r="H765" s="1">
        <v>0</v>
      </c>
      <c r="I765" s="1">
        <v>0</v>
      </c>
      <c r="J765" s="1">
        <v>0</v>
      </c>
      <c r="K765" s="1">
        <v>774992</v>
      </c>
      <c r="L765" s="1">
        <v>0</v>
      </c>
      <c r="M765" s="1">
        <v>1</v>
      </c>
      <c r="N765" s="1">
        <v>3</v>
      </c>
      <c r="O765" s="1">
        <v>566</v>
      </c>
      <c r="P765" s="1"/>
      <c r="Q765" s="1">
        <v>2364</v>
      </c>
      <c r="R765" s="1">
        <v>60.020304568527898</v>
      </c>
      <c r="S765" s="1">
        <v>61.239669421487598</v>
      </c>
      <c r="T765" s="1">
        <v>6.5319776578095201</v>
      </c>
      <c r="U765" s="1">
        <v>63</v>
      </c>
      <c r="V765" s="1">
        <v>1.0496447902571</v>
      </c>
      <c r="W765" s="1">
        <v>0</v>
      </c>
      <c r="X765" s="1">
        <v>0</v>
      </c>
      <c r="Y765" s="1">
        <v>0</v>
      </c>
      <c r="Z765" s="1">
        <v>0</v>
      </c>
      <c r="AA765" s="1">
        <v>63</v>
      </c>
      <c r="AB765" s="1">
        <v>0</v>
      </c>
      <c r="AC765" s="1">
        <v>0</v>
      </c>
      <c r="AD765" s="1" t="s">
        <v>3116</v>
      </c>
      <c r="AE765" s="1" t="s">
        <v>3116</v>
      </c>
      <c r="AF765" s="1" t="s">
        <v>3137</v>
      </c>
      <c r="AG765" s="1">
        <v>0</v>
      </c>
      <c r="AH765" s="1">
        <v>0.22884157242884701</v>
      </c>
      <c r="AI765" s="1">
        <v>0.44628710262841897</v>
      </c>
    </row>
    <row r="766" spans="2:35" x14ac:dyDescent="0.2">
      <c r="B766" s="3">
        <v>763</v>
      </c>
      <c r="C766" s="1">
        <v>880</v>
      </c>
      <c r="D766" s="1">
        <v>7931</v>
      </c>
      <c r="E766" s="1">
        <v>7931</v>
      </c>
      <c r="F766" s="1" t="s">
        <v>3144</v>
      </c>
      <c r="G766" s="1" t="s">
        <v>79</v>
      </c>
      <c r="H766" s="1">
        <v>0</v>
      </c>
      <c r="I766" s="1">
        <v>0</v>
      </c>
      <c r="J766" s="1">
        <v>0</v>
      </c>
      <c r="K766" s="1">
        <v>774992</v>
      </c>
      <c r="L766" s="1">
        <v>0</v>
      </c>
      <c r="M766" s="1">
        <v>1</v>
      </c>
      <c r="N766" s="1">
        <v>3</v>
      </c>
      <c r="O766" s="1">
        <v>561</v>
      </c>
      <c r="P766" s="1"/>
      <c r="Q766" s="1">
        <v>2364</v>
      </c>
      <c r="R766" s="1">
        <v>60.020304568527898</v>
      </c>
      <c r="S766" s="1">
        <v>61.239669421487598</v>
      </c>
      <c r="T766" s="1">
        <v>6.5319776578095201</v>
      </c>
      <c r="U766" s="1">
        <v>56</v>
      </c>
      <c r="V766" s="1">
        <v>0.93301759133964801</v>
      </c>
      <c r="W766" s="1">
        <v>0</v>
      </c>
      <c r="X766" s="1">
        <v>0</v>
      </c>
      <c r="Y766" s="1">
        <v>0</v>
      </c>
      <c r="Z766" s="1">
        <v>0</v>
      </c>
      <c r="AA766" s="1">
        <v>56</v>
      </c>
      <c r="AB766" s="1">
        <v>0</v>
      </c>
      <c r="AC766" s="1">
        <v>0</v>
      </c>
      <c r="AD766" s="1" t="s">
        <v>3116</v>
      </c>
      <c r="AE766" s="1" t="s">
        <v>3116</v>
      </c>
      <c r="AF766" s="1" t="s">
        <v>3137</v>
      </c>
      <c r="AG766" s="1">
        <v>0</v>
      </c>
      <c r="AH766" s="1">
        <v>0.18759861389479801</v>
      </c>
      <c r="AI766" s="1">
        <v>0.39304258810960702</v>
      </c>
    </row>
    <row r="767" spans="2:35" x14ac:dyDescent="0.2">
      <c r="B767" s="3">
        <v>764</v>
      </c>
      <c r="C767" s="1">
        <v>726</v>
      </c>
      <c r="D767" s="1">
        <v>4972</v>
      </c>
      <c r="E767" s="1">
        <v>4972</v>
      </c>
      <c r="F767" s="1" t="s">
        <v>3142</v>
      </c>
      <c r="G767" s="1" t="s">
        <v>79</v>
      </c>
      <c r="H767" s="1">
        <v>0</v>
      </c>
      <c r="I767" s="1">
        <v>0</v>
      </c>
      <c r="J767" s="1">
        <v>0</v>
      </c>
      <c r="K767" s="1">
        <v>774970</v>
      </c>
      <c r="L767" s="1">
        <v>0</v>
      </c>
      <c r="M767" s="1">
        <v>1</v>
      </c>
      <c r="N767" s="1">
        <v>3</v>
      </c>
      <c r="O767" s="1">
        <v>214</v>
      </c>
      <c r="P767" s="1"/>
      <c r="Q767" s="1">
        <v>1179</v>
      </c>
      <c r="R767" s="1">
        <v>62.134011874469799</v>
      </c>
      <c r="S767" s="1">
        <v>60.179869524697096</v>
      </c>
      <c r="T767" s="1">
        <v>10.2689047894493</v>
      </c>
      <c r="U767" s="1">
        <v>45</v>
      </c>
      <c r="V767" s="1">
        <v>0.72424101780058903</v>
      </c>
      <c r="W767" s="1">
        <v>0</v>
      </c>
      <c r="X767" s="1">
        <v>0</v>
      </c>
      <c r="Y767" s="1">
        <v>0</v>
      </c>
      <c r="Z767" s="1">
        <v>45</v>
      </c>
      <c r="AA767" s="1">
        <v>0</v>
      </c>
      <c r="AB767" s="1">
        <v>0</v>
      </c>
      <c r="AC767" s="1">
        <v>0</v>
      </c>
      <c r="AD767" s="1" t="s">
        <v>164</v>
      </c>
      <c r="AE767" s="1" t="s">
        <v>164</v>
      </c>
      <c r="AF767" s="1" t="s">
        <v>3139</v>
      </c>
      <c r="AG767" s="1">
        <v>0</v>
      </c>
      <c r="AH767" s="1">
        <v>0.26826398659467898</v>
      </c>
      <c r="AI767" s="1">
        <v>0.427444014826939</v>
      </c>
    </row>
    <row r="768" spans="2:35" x14ac:dyDescent="0.2">
      <c r="B768" s="3">
        <v>765</v>
      </c>
      <c r="C768" s="1">
        <v>727</v>
      </c>
      <c r="D768" s="1">
        <v>4987</v>
      </c>
      <c r="E768" s="1">
        <v>4987</v>
      </c>
      <c r="F768" s="1" t="s">
        <v>3142</v>
      </c>
      <c r="G768" s="1" t="s">
        <v>79</v>
      </c>
      <c r="H768" s="1">
        <v>0</v>
      </c>
      <c r="I768" s="1">
        <v>0</v>
      </c>
      <c r="J768" s="1">
        <v>0</v>
      </c>
      <c r="K768" s="1">
        <v>774970</v>
      </c>
      <c r="L768" s="1">
        <v>0</v>
      </c>
      <c r="M768" s="1">
        <v>1</v>
      </c>
      <c r="N768" s="1">
        <v>3</v>
      </c>
      <c r="O768" s="1">
        <v>219</v>
      </c>
      <c r="P768" s="1"/>
      <c r="Q768" s="1">
        <v>1179</v>
      </c>
      <c r="R768" s="1">
        <v>62.134011874469799</v>
      </c>
      <c r="S768" s="1">
        <v>60.179869524697096</v>
      </c>
      <c r="T768" s="1">
        <v>10.2689047894493</v>
      </c>
      <c r="U768" s="1">
        <v>45</v>
      </c>
      <c r="V768" s="1">
        <v>0.72424101780058903</v>
      </c>
      <c r="W768" s="1">
        <v>0</v>
      </c>
      <c r="X768" s="1">
        <v>0</v>
      </c>
      <c r="Y768" s="1">
        <v>0</v>
      </c>
      <c r="Z768" s="1">
        <v>45</v>
      </c>
      <c r="AA768" s="1">
        <v>0</v>
      </c>
      <c r="AB768" s="1">
        <v>0</v>
      </c>
      <c r="AC768" s="1">
        <v>0</v>
      </c>
      <c r="AD768" s="1" t="s">
        <v>164</v>
      </c>
      <c r="AE768" s="1" t="s">
        <v>164</v>
      </c>
      <c r="AF768" s="1" t="s">
        <v>3139</v>
      </c>
      <c r="AG768" s="1">
        <v>0</v>
      </c>
      <c r="AH768" s="1">
        <v>0.25344890080953802</v>
      </c>
      <c r="AI768" s="1">
        <v>0.41689380393178699</v>
      </c>
    </row>
    <row r="769" spans="2:35" x14ac:dyDescent="0.2">
      <c r="B769" s="3">
        <v>766</v>
      </c>
      <c r="C769" s="1">
        <v>728</v>
      </c>
      <c r="D769" s="1">
        <v>4990</v>
      </c>
      <c r="E769" s="1">
        <v>4990</v>
      </c>
      <c r="F769" s="1" t="s">
        <v>3142</v>
      </c>
      <c r="G769" s="1" t="s">
        <v>79</v>
      </c>
      <c r="H769" s="1">
        <v>0</v>
      </c>
      <c r="I769" s="1">
        <v>0</v>
      </c>
      <c r="J769" s="1">
        <v>0</v>
      </c>
      <c r="K769" s="1">
        <v>774970</v>
      </c>
      <c r="L769" s="1">
        <v>0</v>
      </c>
      <c r="M769" s="1">
        <v>1</v>
      </c>
      <c r="N769" s="1">
        <v>3</v>
      </c>
      <c r="O769" s="1">
        <v>220</v>
      </c>
      <c r="P769" s="1"/>
      <c r="Q769" s="1">
        <v>1179</v>
      </c>
      <c r="R769" s="1">
        <v>62.134011874469799</v>
      </c>
      <c r="S769" s="1">
        <v>60.179869524697096</v>
      </c>
      <c r="T769" s="1">
        <v>10.2689047894493</v>
      </c>
      <c r="U769" s="1">
        <v>45</v>
      </c>
      <c r="V769" s="1">
        <v>0.72424101780058903</v>
      </c>
      <c r="W769" s="1">
        <v>0</v>
      </c>
      <c r="X769" s="1">
        <v>0</v>
      </c>
      <c r="Y769" s="1">
        <v>0</v>
      </c>
      <c r="Z769" s="1">
        <v>45</v>
      </c>
      <c r="AA769" s="1">
        <v>0</v>
      </c>
      <c r="AB769" s="1">
        <v>0</v>
      </c>
      <c r="AC769" s="1">
        <v>0</v>
      </c>
      <c r="AD769" s="1" t="s">
        <v>164</v>
      </c>
      <c r="AE769" s="1" t="s">
        <v>164</v>
      </c>
      <c r="AF769" s="1" t="s">
        <v>3139</v>
      </c>
      <c r="AG769" s="1">
        <v>0</v>
      </c>
      <c r="AH769" s="1">
        <v>0.25344890080953802</v>
      </c>
      <c r="AI769" s="1">
        <v>0.41689380393178699</v>
      </c>
    </row>
    <row r="770" spans="2:35" x14ac:dyDescent="0.2">
      <c r="B770" s="3">
        <v>767</v>
      </c>
      <c r="C770" s="1">
        <v>729</v>
      </c>
      <c r="D770" s="1">
        <v>5011</v>
      </c>
      <c r="E770" s="1">
        <v>5011</v>
      </c>
      <c r="F770" s="1" t="s">
        <v>3142</v>
      </c>
      <c r="G770" s="1" t="s">
        <v>79</v>
      </c>
      <c r="H770" s="1">
        <v>0</v>
      </c>
      <c r="I770" s="1">
        <v>0</v>
      </c>
      <c r="J770" s="1">
        <v>0</v>
      </c>
      <c r="K770" s="1">
        <v>774970</v>
      </c>
      <c r="L770" s="1">
        <v>0</v>
      </c>
      <c r="M770" s="1">
        <v>1</v>
      </c>
      <c r="N770" s="1">
        <v>3</v>
      </c>
      <c r="O770" s="1">
        <v>227</v>
      </c>
      <c r="P770" s="1"/>
      <c r="Q770" s="1">
        <v>1179</v>
      </c>
      <c r="R770" s="1">
        <v>62.134011874469799</v>
      </c>
      <c r="S770" s="1">
        <v>60.179869524697096</v>
      </c>
      <c r="T770" s="1">
        <v>10.2689047894493</v>
      </c>
      <c r="U770" s="1">
        <v>48</v>
      </c>
      <c r="V770" s="1">
        <v>0.77252375232062898</v>
      </c>
      <c r="W770" s="1">
        <v>0</v>
      </c>
      <c r="X770" s="1">
        <v>0</v>
      </c>
      <c r="Y770" s="1">
        <v>48</v>
      </c>
      <c r="Z770" s="1">
        <v>0</v>
      </c>
      <c r="AA770" s="1">
        <v>0</v>
      </c>
      <c r="AB770" s="1">
        <v>0</v>
      </c>
      <c r="AC770" s="1">
        <v>0</v>
      </c>
      <c r="AD770" s="1" t="s">
        <v>148</v>
      </c>
      <c r="AE770" s="1" t="s">
        <v>148</v>
      </c>
      <c r="AF770" s="1" t="s">
        <v>3136</v>
      </c>
      <c r="AG770" s="1">
        <v>0</v>
      </c>
      <c r="AH770" s="1">
        <v>0.22314355131420899</v>
      </c>
      <c r="AI770" s="1">
        <v>0.382992252256105</v>
      </c>
    </row>
    <row r="771" spans="2:35" x14ac:dyDescent="0.2">
      <c r="B771" s="3">
        <v>768</v>
      </c>
      <c r="C771" s="1">
        <v>730</v>
      </c>
      <c r="D771" s="1">
        <v>5021</v>
      </c>
      <c r="E771" s="1">
        <v>5021</v>
      </c>
      <c r="F771" s="1" t="s">
        <v>3142</v>
      </c>
      <c r="G771" s="1" t="s">
        <v>79</v>
      </c>
      <c r="H771" s="1">
        <v>0</v>
      </c>
      <c r="I771" s="1">
        <v>0</v>
      </c>
      <c r="J771" s="1">
        <v>0</v>
      </c>
      <c r="K771" s="1">
        <v>774970</v>
      </c>
      <c r="L771" s="1">
        <v>0</v>
      </c>
      <c r="M771" s="1">
        <v>1</v>
      </c>
      <c r="N771" s="1">
        <v>1</v>
      </c>
      <c r="O771" s="1">
        <v>231</v>
      </c>
      <c r="P771" s="1"/>
      <c r="Q771" s="1">
        <v>1179</v>
      </c>
      <c r="R771" s="1">
        <v>62.134011874469799</v>
      </c>
      <c r="S771" s="1">
        <v>60.179869524697096</v>
      </c>
      <c r="T771" s="1">
        <v>10.2689047894493</v>
      </c>
      <c r="U771" s="1">
        <v>46</v>
      </c>
      <c r="V771" s="1">
        <v>0.74033526264060201</v>
      </c>
      <c r="W771" s="1">
        <v>0</v>
      </c>
      <c r="X771" s="1">
        <v>0</v>
      </c>
      <c r="Y771" s="1">
        <v>46</v>
      </c>
      <c r="Z771" s="1">
        <v>0</v>
      </c>
      <c r="AA771" s="1">
        <v>0</v>
      </c>
      <c r="AB771" s="1">
        <v>0</v>
      </c>
      <c r="AC771" s="1">
        <v>0</v>
      </c>
      <c r="AD771" s="1" t="s">
        <v>148</v>
      </c>
      <c r="AE771" s="1" t="s">
        <v>148</v>
      </c>
      <c r="AF771" s="1" t="s">
        <v>3136</v>
      </c>
      <c r="AG771" s="1">
        <v>0</v>
      </c>
      <c r="AH771" s="1">
        <v>0.23732818630616601</v>
      </c>
      <c r="AI771" s="1">
        <v>0.356674943938732</v>
      </c>
    </row>
    <row r="772" spans="2:35" x14ac:dyDescent="0.2">
      <c r="B772" s="3">
        <v>769</v>
      </c>
      <c r="C772" s="1">
        <v>731</v>
      </c>
      <c r="D772" s="1">
        <v>5028</v>
      </c>
      <c r="E772" s="1">
        <v>5028</v>
      </c>
      <c r="F772" s="1" t="s">
        <v>3142</v>
      </c>
      <c r="G772" s="1" t="s">
        <v>79</v>
      </c>
      <c r="H772" s="1">
        <v>0</v>
      </c>
      <c r="I772" s="1">
        <v>0</v>
      </c>
      <c r="J772" s="1">
        <v>0</v>
      </c>
      <c r="K772" s="1">
        <v>774970</v>
      </c>
      <c r="L772" s="1">
        <v>0</v>
      </c>
      <c r="M772" s="1">
        <v>1</v>
      </c>
      <c r="N772" s="1">
        <v>2</v>
      </c>
      <c r="O772" s="1">
        <v>233</v>
      </c>
      <c r="P772" s="1"/>
      <c r="Q772" s="1">
        <v>1179</v>
      </c>
      <c r="R772" s="1">
        <v>62.134011874469799</v>
      </c>
      <c r="S772" s="1">
        <v>60.179869524697096</v>
      </c>
      <c r="T772" s="1">
        <v>10.2689047894493</v>
      </c>
      <c r="U772" s="1">
        <v>45</v>
      </c>
      <c r="V772" s="1">
        <v>0.72424101780058903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45</v>
      </c>
      <c r="AD772" s="1" t="s">
        <v>207</v>
      </c>
      <c r="AE772" s="1" t="s">
        <v>207</v>
      </c>
      <c r="AF772" s="1" t="s">
        <v>3138</v>
      </c>
      <c r="AG772" s="1">
        <v>0</v>
      </c>
      <c r="AH772" s="1">
        <v>0.22677331936478801</v>
      </c>
      <c r="AI772" s="1">
        <v>0.34484048629172898</v>
      </c>
    </row>
    <row r="773" spans="2:35" x14ac:dyDescent="0.2">
      <c r="B773" s="3">
        <v>770</v>
      </c>
      <c r="C773" s="1">
        <v>732</v>
      </c>
      <c r="D773" s="1">
        <v>5056</v>
      </c>
      <c r="E773" s="1">
        <v>5056</v>
      </c>
      <c r="F773" s="1" t="s">
        <v>3142</v>
      </c>
      <c r="G773" s="1" t="s">
        <v>79</v>
      </c>
      <c r="H773" s="1">
        <v>0</v>
      </c>
      <c r="I773" s="1">
        <v>0</v>
      </c>
      <c r="J773" s="1">
        <v>0</v>
      </c>
      <c r="K773" s="1">
        <v>774970</v>
      </c>
      <c r="L773" s="1">
        <v>0</v>
      </c>
      <c r="M773" s="1">
        <v>1</v>
      </c>
      <c r="N773" s="1">
        <v>3</v>
      </c>
      <c r="O773" s="1">
        <v>242</v>
      </c>
      <c r="P773" s="1"/>
      <c r="Q773" s="1">
        <v>1179</v>
      </c>
      <c r="R773" s="1">
        <v>62.134011874469799</v>
      </c>
      <c r="S773" s="1">
        <v>60.179869524697096</v>
      </c>
      <c r="T773" s="1">
        <v>10.2689047894493</v>
      </c>
      <c r="U773" s="1">
        <v>54</v>
      </c>
      <c r="V773" s="1">
        <v>0.86908922136070699</v>
      </c>
      <c r="W773" s="1">
        <v>0</v>
      </c>
      <c r="X773" s="1">
        <v>0</v>
      </c>
      <c r="Y773" s="1">
        <v>54</v>
      </c>
      <c r="Z773" s="1">
        <v>0</v>
      </c>
      <c r="AA773" s="1">
        <v>0</v>
      </c>
      <c r="AB773" s="1">
        <v>0</v>
      </c>
      <c r="AC773" s="1">
        <v>0</v>
      </c>
      <c r="AD773" s="1" t="s">
        <v>148</v>
      </c>
      <c r="AE773" s="1" t="s">
        <v>148</v>
      </c>
      <c r="AF773" s="1" t="s">
        <v>3136</v>
      </c>
      <c r="AG773" s="1">
        <v>0</v>
      </c>
      <c r="AH773" s="1">
        <v>0.14310084364067299</v>
      </c>
      <c r="AI773" s="1">
        <v>0.27193371548364098</v>
      </c>
    </row>
    <row r="774" spans="2:35" x14ac:dyDescent="0.2">
      <c r="B774" s="3">
        <v>771</v>
      </c>
      <c r="C774" s="1">
        <v>735</v>
      </c>
      <c r="D774" s="1">
        <v>5095</v>
      </c>
      <c r="E774" s="1">
        <v>5095</v>
      </c>
      <c r="F774" s="1" t="s">
        <v>3142</v>
      </c>
      <c r="G774" s="1" t="s">
        <v>79</v>
      </c>
      <c r="H774" s="1">
        <v>0</v>
      </c>
      <c r="I774" s="1">
        <v>0</v>
      </c>
      <c r="J774" s="1">
        <v>0</v>
      </c>
      <c r="K774" s="1">
        <v>774970</v>
      </c>
      <c r="L774" s="1">
        <v>0</v>
      </c>
      <c r="M774" s="1">
        <v>1</v>
      </c>
      <c r="N774" s="1">
        <v>3</v>
      </c>
      <c r="O774" s="1">
        <v>255</v>
      </c>
      <c r="P774" s="1"/>
      <c r="Q774" s="1">
        <v>1179</v>
      </c>
      <c r="R774" s="1">
        <v>62.134011874469799</v>
      </c>
      <c r="S774" s="1">
        <v>60.179869524697096</v>
      </c>
      <c r="T774" s="1">
        <v>10.2689047894493</v>
      </c>
      <c r="U774" s="1">
        <v>56</v>
      </c>
      <c r="V774" s="1">
        <v>0.90127771104073295</v>
      </c>
      <c r="W774" s="1">
        <v>0</v>
      </c>
      <c r="X774" s="1">
        <v>0</v>
      </c>
      <c r="Y774" s="1">
        <v>56</v>
      </c>
      <c r="Z774" s="1">
        <v>0</v>
      </c>
      <c r="AA774" s="1">
        <v>0</v>
      </c>
      <c r="AB774" s="1">
        <v>0</v>
      </c>
      <c r="AC774" s="1">
        <v>0</v>
      </c>
      <c r="AD774" s="1" t="s">
        <v>148</v>
      </c>
      <c r="AE774" s="1" t="s">
        <v>148</v>
      </c>
      <c r="AF774" s="1" t="s">
        <v>3136</v>
      </c>
      <c r="AG774" s="1">
        <v>0</v>
      </c>
      <c r="AH774" s="1">
        <v>0.126040720895364</v>
      </c>
      <c r="AI774" s="1">
        <v>0.25489224962878998</v>
      </c>
    </row>
    <row r="775" spans="2:35" x14ac:dyDescent="0.2">
      <c r="B775" s="3">
        <v>772</v>
      </c>
      <c r="C775" s="1">
        <v>1633</v>
      </c>
      <c r="D775" s="1">
        <v>4106</v>
      </c>
      <c r="E775" s="1">
        <v>4106</v>
      </c>
      <c r="F775" s="1" t="s">
        <v>3153</v>
      </c>
      <c r="G775" s="1" t="s">
        <v>79</v>
      </c>
      <c r="H775" s="1">
        <v>0</v>
      </c>
      <c r="I775" s="1">
        <v>0</v>
      </c>
      <c r="J775" s="1">
        <v>0</v>
      </c>
      <c r="K775" s="1">
        <v>775256</v>
      </c>
      <c r="L775" s="1">
        <v>0</v>
      </c>
      <c r="M775" s="1">
        <v>1</v>
      </c>
      <c r="N775" s="1">
        <v>3</v>
      </c>
      <c r="O775" s="1">
        <v>459</v>
      </c>
      <c r="P775" s="1"/>
      <c r="Q775" s="1">
        <v>1728</v>
      </c>
      <c r="R775" s="1">
        <v>58.742476851851798</v>
      </c>
      <c r="S775" s="1">
        <v>61.543396226415098</v>
      </c>
      <c r="T775" s="1">
        <v>12.627326503625699</v>
      </c>
      <c r="U775" s="1">
        <v>62</v>
      </c>
      <c r="V775" s="1">
        <v>1.05545430364408</v>
      </c>
      <c r="W775" s="1">
        <v>0</v>
      </c>
      <c r="X775" s="1">
        <v>0</v>
      </c>
      <c r="Y775" s="1">
        <v>0</v>
      </c>
      <c r="Z775" s="1">
        <v>0</v>
      </c>
      <c r="AA775" s="1">
        <v>62</v>
      </c>
      <c r="AB775" s="1">
        <v>0</v>
      </c>
      <c r="AC775" s="1">
        <v>0</v>
      </c>
      <c r="AD775" s="1" t="s">
        <v>3116</v>
      </c>
      <c r="AE775" s="1" t="s">
        <v>3116</v>
      </c>
      <c r="AF775" s="1" t="s">
        <v>3137</v>
      </c>
      <c r="AG775" s="1">
        <v>0</v>
      </c>
      <c r="AH775" s="1">
        <v>0.20202662787328701</v>
      </c>
      <c r="AI775" s="1">
        <v>0.47000362924573502</v>
      </c>
    </row>
    <row r="776" spans="2:35" x14ac:dyDescent="0.2">
      <c r="B776" s="3">
        <v>773</v>
      </c>
      <c r="C776" s="1">
        <v>1634</v>
      </c>
      <c r="D776" s="1">
        <v>4166</v>
      </c>
      <c r="E776" s="1">
        <v>4166</v>
      </c>
      <c r="F776" s="1" t="s">
        <v>3153</v>
      </c>
      <c r="G776" s="1" t="s">
        <v>79</v>
      </c>
      <c r="H776" s="1">
        <v>0</v>
      </c>
      <c r="I776" s="1">
        <v>0</v>
      </c>
      <c r="J776" s="1">
        <v>0</v>
      </c>
      <c r="K776" s="1">
        <v>775256</v>
      </c>
      <c r="L776" s="1">
        <v>0</v>
      </c>
      <c r="M776" s="1">
        <v>1</v>
      </c>
      <c r="N776" s="1">
        <v>3</v>
      </c>
      <c r="O776" s="1">
        <v>479</v>
      </c>
      <c r="P776" s="1"/>
      <c r="Q776" s="1">
        <v>1728</v>
      </c>
      <c r="R776" s="1">
        <v>58.742476851851798</v>
      </c>
      <c r="S776" s="1">
        <v>61.543396226415098</v>
      </c>
      <c r="T776" s="1">
        <v>12.627326503625699</v>
      </c>
      <c r="U776" s="1">
        <v>47</v>
      </c>
      <c r="V776" s="1">
        <v>0.80010245598825602</v>
      </c>
      <c r="W776" s="1">
        <v>0</v>
      </c>
      <c r="X776" s="1">
        <v>0</v>
      </c>
      <c r="Y776" s="1">
        <v>0</v>
      </c>
      <c r="Z776" s="1">
        <v>0</v>
      </c>
      <c r="AA776" s="1">
        <v>47</v>
      </c>
      <c r="AB776" s="1">
        <v>0</v>
      </c>
      <c r="AC776" s="1">
        <v>0</v>
      </c>
      <c r="AD776" s="1" t="s">
        <v>3116</v>
      </c>
      <c r="AE776" s="1" t="s">
        <v>3116</v>
      </c>
      <c r="AF776" s="1" t="s">
        <v>3137</v>
      </c>
      <c r="AG776" s="1">
        <v>0</v>
      </c>
      <c r="AH776" s="1">
        <v>0.30637420546393301</v>
      </c>
      <c r="AI776" s="1">
        <v>0.47803580094299902</v>
      </c>
    </row>
    <row r="777" spans="2:35" x14ac:dyDescent="0.2">
      <c r="B777" s="3">
        <v>774</v>
      </c>
      <c r="C777" s="1">
        <v>1635</v>
      </c>
      <c r="D777" s="1">
        <v>4175</v>
      </c>
      <c r="E777" s="1">
        <v>4175</v>
      </c>
      <c r="F777" s="1" t="s">
        <v>3153</v>
      </c>
      <c r="G777" s="1" t="s">
        <v>79</v>
      </c>
      <c r="H777" s="1">
        <v>0</v>
      </c>
      <c r="I777" s="1">
        <v>0</v>
      </c>
      <c r="J777" s="1">
        <v>0</v>
      </c>
      <c r="K777" s="1">
        <v>775256</v>
      </c>
      <c r="L777" s="1">
        <v>0</v>
      </c>
      <c r="M777" s="1">
        <v>1</v>
      </c>
      <c r="N777" s="1">
        <v>3</v>
      </c>
      <c r="O777" s="1">
        <v>482</v>
      </c>
      <c r="P777" s="1"/>
      <c r="Q777" s="1">
        <v>1728</v>
      </c>
      <c r="R777" s="1">
        <v>58.742476851851798</v>
      </c>
      <c r="S777" s="1">
        <v>61.543396226415098</v>
      </c>
      <c r="T777" s="1">
        <v>12.627326503625699</v>
      </c>
      <c r="U777" s="1">
        <v>45</v>
      </c>
      <c r="V777" s="1">
        <v>0.76605554296748002</v>
      </c>
      <c r="W777" s="1">
        <v>0</v>
      </c>
      <c r="X777" s="1">
        <v>0</v>
      </c>
      <c r="Y777" s="1">
        <v>45</v>
      </c>
      <c r="Z777" s="1">
        <v>0</v>
      </c>
      <c r="AA777" s="1">
        <v>0</v>
      </c>
      <c r="AB777" s="1">
        <v>0</v>
      </c>
      <c r="AC777" s="1">
        <v>0</v>
      </c>
      <c r="AD777" s="1" t="s">
        <v>148</v>
      </c>
      <c r="AE777" s="1" t="s">
        <v>148</v>
      </c>
      <c r="AF777" s="1" t="s">
        <v>3136</v>
      </c>
      <c r="AG777" s="1">
        <v>0</v>
      </c>
      <c r="AH777" s="1">
        <v>0.30228087187293301</v>
      </c>
      <c r="AI777" s="1">
        <v>0.47000362924573502</v>
      </c>
    </row>
    <row r="778" spans="2:35" x14ac:dyDescent="0.2">
      <c r="B778" s="3">
        <v>775</v>
      </c>
      <c r="C778" s="1">
        <v>1636</v>
      </c>
      <c r="D778" s="1">
        <v>4178</v>
      </c>
      <c r="E778" s="1">
        <v>4178</v>
      </c>
      <c r="F778" s="1" t="s">
        <v>3153</v>
      </c>
      <c r="G778" s="1" t="s">
        <v>79</v>
      </c>
      <c r="H778" s="1">
        <v>0</v>
      </c>
      <c r="I778" s="1">
        <v>0</v>
      </c>
      <c r="J778" s="1">
        <v>0</v>
      </c>
      <c r="K778" s="1">
        <v>775256</v>
      </c>
      <c r="L778" s="1">
        <v>0</v>
      </c>
      <c r="M778" s="1">
        <v>1</v>
      </c>
      <c r="N778" s="1">
        <v>3</v>
      </c>
      <c r="O778" s="1">
        <v>483</v>
      </c>
      <c r="P778" s="1"/>
      <c r="Q778" s="1">
        <v>1728</v>
      </c>
      <c r="R778" s="1">
        <v>58.742476851851798</v>
      </c>
      <c r="S778" s="1">
        <v>61.543396226415098</v>
      </c>
      <c r="T778" s="1">
        <v>12.627326503625699</v>
      </c>
      <c r="U778" s="1">
        <v>45</v>
      </c>
      <c r="V778" s="1">
        <v>0.76605554296748002</v>
      </c>
      <c r="W778" s="1">
        <v>0</v>
      </c>
      <c r="X778" s="1">
        <v>0</v>
      </c>
      <c r="Y778" s="1">
        <v>45</v>
      </c>
      <c r="Z778" s="1">
        <v>0</v>
      </c>
      <c r="AA778" s="1">
        <v>0</v>
      </c>
      <c r="AB778" s="1">
        <v>0</v>
      </c>
      <c r="AC778" s="1">
        <v>0</v>
      </c>
      <c r="AD778" s="1" t="s">
        <v>148</v>
      </c>
      <c r="AE778" s="1" t="s">
        <v>148</v>
      </c>
      <c r="AF778" s="1" t="s">
        <v>3136</v>
      </c>
      <c r="AG778" s="1">
        <v>0</v>
      </c>
      <c r="AH778" s="1">
        <v>0.30228087187293301</v>
      </c>
      <c r="AI778" s="1">
        <v>0.47000362924573502</v>
      </c>
    </row>
    <row r="779" spans="2:35" x14ac:dyDescent="0.2">
      <c r="B779" s="3">
        <v>776</v>
      </c>
      <c r="C779" s="1">
        <v>1637</v>
      </c>
      <c r="D779" s="1">
        <v>4184</v>
      </c>
      <c r="E779" s="1">
        <v>4184</v>
      </c>
      <c r="F779" s="1" t="s">
        <v>3153</v>
      </c>
      <c r="G779" s="1" t="s">
        <v>79</v>
      </c>
      <c r="H779" s="1">
        <v>0</v>
      </c>
      <c r="I779" s="1">
        <v>0</v>
      </c>
      <c r="J779" s="1">
        <v>0</v>
      </c>
      <c r="K779" s="1">
        <v>775256</v>
      </c>
      <c r="L779" s="1">
        <v>0</v>
      </c>
      <c r="M779" s="1">
        <v>1</v>
      </c>
      <c r="N779" s="1">
        <v>3</v>
      </c>
      <c r="O779" s="1">
        <v>485</v>
      </c>
      <c r="P779" s="1"/>
      <c r="Q779" s="1">
        <v>1728</v>
      </c>
      <c r="R779" s="1">
        <v>58.742476851851798</v>
      </c>
      <c r="S779" s="1">
        <v>61.543396226415098</v>
      </c>
      <c r="T779" s="1">
        <v>12.627326503625699</v>
      </c>
      <c r="U779" s="1">
        <v>42</v>
      </c>
      <c r="V779" s="1">
        <v>0.71498517343631396</v>
      </c>
      <c r="W779" s="1">
        <v>0</v>
      </c>
      <c r="X779" s="1">
        <v>0</v>
      </c>
      <c r="Y779" s="1">
        <v>42</v>
      </c>
      <c r="Z779" s="1">
        <v>0</v>
      </c>
      <c r="AA779" s="1">
        <v>0</v>
      </c>
      <c r="AB779" s="1">
        <v>0</v>
      </c>
      <c r="AC779" s="1">
        <v>0</v>
      </c>
      <c r="AD779" s="1" t="s">
        <v>148</v>
      </c>
      <c r="AE779" s="1" t="s">
        <v>148</v>
      </c>
      <c r="AF779" s="1" t="s">
        <v>3136</v>
      </c>
      <c r="AG779" s="1">
        <v>0</v>
      </c>
      <c r="AH779" s="1">
        <v>0.32423966818557798</v>
      </c>
      <c r="AI779" s="1">
        <v>0.49643688631389099</v>
      </c>
    </row>
    <row r="780" spans="2:35" x14ac:dyDescent="0.2">
      <c r="B780" s="3">
        <v>777</v>
      </c>
      <c r="C780" s="1">
        <v>1638</v>
      </c>
      <c r="D780" s="1">
        <v>4205</v>
      </c>
      <c r="E780" s="1">
        <v>4205</v>
      </c>
      <c r="F780" s="1" t="s">
        <v>3153</v>
      </c>
      <c r="G780" s="1" t="s">
        <v>79</v>
      </c>
      <c r="H780" s="1">
        <v>0</v>
      </c>
      <c r="I780" s="1">
        <v>0</v>
      </c>
      <c r="J780" s="1">
        <v>0</v>
      </c>
      <c r="K780" s="1">
        <v>775256</v>
      </c>
      <c r="L780" s="1">
        <v>0</v>
      </c>
      <c r="M780" s="1">
        <v>1</v>
      </c>
      <c r="N780" s="1">
        <v>3</v>
      </c>
      <c r="O780" s="1">
        <v>492</v>
      </c>
      <c r="P780" s="1"/>
      <c r="Q780" s="1">
        <v>1728</v>
      </c>
      <c r="R780" s="1">
        <v>58.742476851851798</v>
      </c>
      <c r="S780" s="1">
        <v>61.543396226415098</v>
      </c>
      <c r="T780" s="1">
        <v>12.627326503625699</v>
      </c>
      <c r="U780" s="1">
        <v>46</v>
      </c>
      <c r="V780" s="1">
        <v>0.78307899947786797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46</v>
      </c>
      <c r="AD780" s="1" t="s">
        <v>207</v>
      </c>
      <c r="AE780" s="1" t="s">
        <v>207</v>
      </c>
      <c r="AF780" s="1" t="s">
        <v>3138</v>
      </c>
      <c r="AG780" s="1">
        <v>0</v>
      </c>
      <c r="AH780" s="1">
        <v>0.31287232128033898</v>
      </c>
      <c r="AI780" s="1">
        <v>0.55961578793542199</v>
      </c>
    </row>
    <row r="781" spans="2:35" x14ac:dyDescent="0.2">
      <c r="B781" s="3">
        <v>778</v>
      </c>
      <c r="C781" s="1">
        <v>626</v>
      </c>
      <c r="D781" s="1">
        <v>10630</v>
      </c>
      <c r="E781" s="1">
        <v>10630</v>
      </c>
      <c r="F781" s="1" t="s">
        <v>3132</v>
      </c>
      <c r="G781" s="1" t="s">
        <v>79</v>
      </c>
      <c r="H781" s="1">
        <v>0</v>
      </c>
      <c r="I781" s="1">
        <v>0</v>
      </c>
      <c r="J781" s="1">
        <v>0</v>
      </c>
      <c r="K781" s="1">
        <v>-1</v>
      </c>
      <c r="L781" s="1">
        <v>0</v>
      </c>
      <c r="M781" s="1">
        <v>0</v>
      </c>
      <c r="N781" s="1">
        <v>0</v>
      </c>
      <c r="O781" s="1">
        <v>-1</v>
      </c>
      <c r="P781" s="1"/>
      <c r="Q781" s="1">
        <v>-1</v>
      </c>
      <c r="R781" s="1">
        <v>-1</v>
      </c>
      <c r="S781" s="1">
        <v>-1</v>
      </c>
      <c r="T781" s="1">
        <v>-1</v>
      </c>
      <c r="U781" s="1">
        <v>41</v>
      </c>
      <c r="V781" s="1">
        <v>-1</v>
      </c>
      <c r="W781" s="1">
        <v>0</v>
      </c>
      <c r="X781" s="1">
        <v>0</v>
      </c>
      <c r="Y781" s="1">
        <v>41</v>
      </c>
      <c r="Z781" s="1">
        <v>0</v>
      </c>
      <c r="AA781" s="1">
        <v>0</v>
      </c>
      <c r="AB781" s="1">
        <v>0</v>
      </c>
      <c r="AC781" s="1">
        <v>0</v>
      </c>
      <c r="AD781" s="1" t="s">
        <v>148</v>
      </c>
      <c r="AE781" s="1" t="s">
        <v>148</v>
      </c>
      <c r="AF781" s="1" t="s">
        <v>3136</v>
      </c>
      <c r="AG781" s="1">
        <v>0</v>
      </c>
      <c r="AH781" s="1">
        <v>0.15963014559188299</v>
      </c>
      <c r="AI781" s="1">
        <v>0.25489224962878998</v>
      </c>
    </row>
    <row r="782" spans="2:35" x14ac:dyDescent="0.2">
      <c r="B782" s="3">
        <v>779</v>
      </c>
      <c r="C782" s="1">
        <v>629</v>
      </c>
      <c r="D782" s="1">
        <v>10677</v>
      </c>
      <c r="E782" s="1">
        <v>10677</v>
      </c>
      <c r="F782" s="1" t="s">
        <v>3132</v>
      </c>
      <c r="G782" s="1" t="s">
        <v>79</v>
      </c>
      <c r="H782" s="1">
        <v>0</v>
      </c>
      <c r="I782" s="1">
        <v>0</v>
      </c>
      <c r="J782" s="1">
        <v>0</v>
      </c>
      <c r="K782" s="1">
        <v>-1</v>
      </c>
      <c r="L782" s="1">
        <v>1</v>
      </c>
      <c r="M782" s="1">
        <v>0</v>
      </c>
      <c r="N782" s="1">
        <v>0</v>
      </c>
      <c r="O782" s="1">
        <v>-1</v>
      </c>
      <c r="P782" s="1"/>
      <c r="Q782" s="1">
        <v>-1</v>
      </c>
      <c r="R782" s="1">
        <v>-1</v>
      </c>
      <c r="S782" s="1">
        <v>-1</v>
      </c>
      <c r="T782" s="1">
        <v>-1</v>
      </c>
      <c r="U782" s="1">
        <v>47</v>
      </c>
      <c r="V782" s="1">
        <v>-1</v>
      </c>
      <c r="W782" s="1">
        <v>0</v>
      </c>
      <c r="X782" s="1">
        <v>0</v>
      </c>
      <c r="Y782" s="1">
        <v>0</v>
      </c>
      <c r="Z782" s="1">
        <v>47</v>
      </c>
      <c r="AA782" s="1">
        <v>0</v>
      </c>
      <c r="AB782" s="1">
        <v>0</v>
      </c>
      <c r="AC782" s="1">
        <v>0</v>
      </c>
      <c r="AD782" s="1" t="s">
        <v>164</v>
      </c>
      <c r="AE782" s="1" t="s">
        <v>164</v>
      </c>
      <c r="AF782" s="1" t="s">
        <v>3139</v>
      </c>
      <c r="AG782" s="1">
        <v>0</v>
      </c>
      <c r="AH782" s="1">
        <v>0.179340928655816</v>
      </c>
      <c r="AI782" s="1">
        <v>0.321583624127462</v>
      </c>
    </row>
    <row r="783" spans="2:35" x14ac:dyDescent="0.2">
      <c r="B783" s="3">
        <v>780</v>
      </c>
      <c r="C783" s="1">
        <v>630</v>
      </c>
      <c r="D783" s="1">
        <v>10724</v>
      </c>
      <c r="E783" s="1">
        <v>10724</v>
      </c>
      <c r="F783" s="1" t="s">
        <v>3132</v>
      </c>
      <c r="G783" s="1" t="s">
        <v>79</v>
      </c>
      <c r="H783" s="1">
        <v>0</v>
      </c>
      <c r="I783" s="1">
        <v>0</v>
      </c>
      <c r="J783" s="1">
        <v>0</v>
      </c>
      <c r="K783" s="1">
        <v>-1</v>
      </c>
      <c r="L783" s="1">
        <v>1</v>
      </c>
      <c r="M783" s="1">
        <v>0</v>
      </c>
      <c r="N783" s="1">
        <v>0</v>
      </c>
      <c r="O783" s="1">
        <v>-1</v>
      </c>
      <c r="P783" s="1"/>
      <c r="Q783" s="1">
        <v>-1</v>
      </c>
      <c r="R783" s="1">
        <v>-1</v>
      </c>
      <c r="S783" s="1">
        <v>-1</v>
      </c>
      <c r="T783" s="1">
        <v>-1</v>
      </c>
      <c r="U783" s="1">
        <v>51</v>
      </c>
      <c r="V783" s="1">
        <v>-1</v>
      </c>
      <c r="W783" s="1">
        <v>0</v>
      </c>
      <c r="X783" s="1">
        <v>0</v>
      </c>
      <c r="Y783" s="1">
        <v>0</v>
      </c>
      <c r="Z783" s="1">
        <v>51</v>
      </c>
      <c r="AA783" s="1">
        <v>0</v>
      </c>
      <c r="AB783" s="1">
        <v>0</v>
      </c>
      <c r="AC783" s="1">
        <v>0</v>
      </c>
      <c r="AD783" s="1" t="s">
        <v>164</v>
      </c>
      <c r="AE783" s="1" t="s">
        <v>164</v>
      </c>
      <c r="AF783" s="1" t="s">
        <v>3139</v>
      </c>
      <c r="AG783" s="1">
        <v>0</v>
      </c>
      <c r="AH783" s="1">
        <v>0.18232155679395401</v>
      </c>
      <c r="AI783" s="1">
        <v>0.33647223662121201</v>
      </c>
    </row>
    <row r="784" spans="2:35" x14ac:dyDescent="0.2">
      <c r="B784" s="3">
        <v>781</v>
      </c>
      <c r="C784" s="1">
        <v>631</v>
      </c>
      <c r="D784" s="1">
        <v>10730</v>
      </c>
      <c r="E784" s="1">
        <v>10730</v>
      </c>
      <c r="F784" s="1" t="s">
        <v>3132</v>
      </c>
      <c r="G784" s="1" t="s">
        <v>79</v>
      </c>
      <c r="H784" s="1">
        <v>0</v>
      </c>
      <c r="I784" s="1">
        <v>0</v>
      </c>
      <c r="J784" s="1">
        <v>0</v>
      </c>
      <c r="K784" s="1">
        <v>-1</v>
      </c>
      <c r="L784" s="1">
        <v>1</v>
      </c>
      <c r="M784" s="1">
        <v>0</v>
      </c>
      <c r="N784" s="1">
        <v>0</v>
      </c>
      <c r="O784" s="1">
        <v>-1</v>
      </c>
      <c r="P784" s="1"/>
      <c r="Q784" s="1">
        <v>-1</v>
      </c>
      <c r="R784" s="1">
        <v>-1</v>
      </c>
      <c r="S784" s="1">
        <v>-1</v>
      </c>
      <c r="T784" s="1">
        <v>-1</v>
      </c>
      <c r="U784" s="1">
        <v>52</v>
      </c>
      <c r="V784" s="1">
        <v>-1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52</v>
      </c>
      <c r="AD784" s="1" t="s">
        <v>207</v>
      </c>
      <c r="AE784" s="1" t="s">
        <v>207</v>
      </c>
      <c r="AF784" s="1" t="s">
        <v>3138</v>
      </c>
      <c r="AG784" s="1">
        <v>0</v>
      </c>
      <c r="AH784" s="1">
        <v>0.16579225484274401</v>
      </c>
      <c r="AI784" s="1">
        <v>0.321583624127462</v>
      </c>
    </row>
    <row r="785" spans="2:35" x14ac:dyDescent="0.2">
      <c r="B785" s="3">
        <v>782</v>
      </c>
      <c r="C785" s="1">
        <v>893</v>
      </c>
      <c r="D785" s="1">
        <v>13371</v>
      </c>
      <c r="E785" s="1">
        <v>13371</v>
      </c>
      <c r="F785" s="1" t="s">
        <v>3145</v>
      </c>
      <c r="G785" s="1" t="s">
        <v>79</v>
      </c>
      <c r="H785" s="1">
        <v>0</v>
      </c>
      <c r="I785" s="1">
        <v>0</v>
      </c>
      <c r="J785" s="1">
        <v>0</v>
      </c>
      <c r="K785" s="1">
        <v>775012</v>
      </c>
      <c r="L785" s="1">
        <v>0</v>
      </c>
      <c r="M785" s="1">
        <v>1</v>
      </c>
      <c r="N785" s="1">
        <v>1</v>
      </c>
      <c r="O785" s="1">
        <v>101</v>
      </c>
      <c r="P785" s="1"/>
      <c r="Q785" s="1">
        <v>1206</v>
      </c>
      <c r="R785" s="1">
        <v>66.956053067993295</v>
      </c>
      <c r="S785" s="1">
        <v>66.645675902602804</v>
      </c>
      <c r="T785" s="1">
        <v>13.082778343865201</v>
      </c>
      <c r="U785" s="1">
        <v>65</v>
      </c>
      <c r="V785" s="1">
        <v>0.97078601592589298</v>
      </c>
      <c r="W785" s="1">
        <v>0</v>
      </c>
      <c r="X785" s="1">
        <v>0</v>
      </c>
      <c r="Y785" s="1">
        <v>0</v>
      </c>
      <c r="Z785" s="1">
        <v>0</v>
      </c>
      <c r="AA785" s="1">
        <v>65</v>
      </c>
      <c r="AB785" s="1">
        <v>0</v>
      </c>
      <c r="AC785" s="1">
        <v>0</v>
      </c>
      <c r="AD785" s="1" t="s">
        <v>3116</v>
      </c>
      <c r="AE785" s="1" t="s">
        <v>3116</v>
      </c>
      <c r="AF785" s="1" t="s">
        <v>3137</v>
      </c>
      <c r="AG785" s="1">
        <v>0</v>
      </c>
      <c r="AH785" s="1">
        <v>0.152191815341925</v>
      </c>
      <c r="AI785" s="1">
        <v>0.356674943938732</v>
      </c>
    </row>
    <row r="786" spans="2:35" x14ac:dyDescent="0.2">
      <c r="B786" s="3">
        <v>783</v>
      </c>
      <c r="C786" s="1">
        <v>894</v>
      </c>
      <c r="D786" s="1">
        <v>13379</v>
      </c>
      <c r="E786" s="1">
        <v>13379</v>
      </c>
      <c r="F786" s="1" t="s">
        <v>3145</v>
      </c>
      <c r="G786" s="1" t="s">
        <v>79</v>
      </c>
      <c r="H786" s="1">
        <v>0</v>
      </c>
      <c r="I786" s="1">
        <v>0</v>
      </c>
      <c r="J786" s="1">
        <v>0</v>
      </c>
      <c r="K786" s="1">
        <v>775012</v>
      </c>
      <c r="L786" s="1">
        <v>0</v>
      </c>
      <c r="M786" s="1">
        <v>1</v>
      </c>
      <c r="N786" s="1">
        <v>3</v>
      </c>
      <c r="O786" s="1">
        <v>103</v>
      </c>
      <c r="P786" s="1"/>
      <c r="Q786" s="1">
        <v>1206</v>
      </c>
      <c r="R786" s="1">
        <v>66.956053067993295</v>
      </c>
      <c r="S786" s="1">
        <v>66.645675902602804</v>
      </c>
      <c r="T786" s="1">
        <v>13.082778343865201</v>
      </c>
      <c r="U786" s="1">
        <v>67</v>
      </c>
      <c r="V786" s="1">
        <v>1.0006563548774501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67</v>
      </c>
      <c r="AD786" s="1" t="s">
        <v>207</v>
      </c>
      <c r="AE786" s="1" t="s">
        <v>207</v>
      </c>
      <c r="AF786" s="1" t="s">
        <v>3138</v>
      </c>
      <c r="AG786" s="1">
        <v>0</v>
      </c>
      <c r="AH786" s="1">
        <v>0.146603474191875</v>
      </c>
      <c r="AI786" s="1">
        <v>0.33647223662121201</v>
      </c>
    </row>
    <row r="787" spans="2:35" x14ac:dyDescent="0.2">
      <c r="B787" s="3">
        <v>784</v>
      </c>
      <c r="C787" s="1">
        <v>895</v>
      </c>
      <c r="D787" s="1">
        <v>13391</v>
      </c>
      <c r="E787" s="1">
        <v>13391</v>
      </c>
      <c r="F787" s="1" t="s">
        <v>3145</v>
      </c>
      <c r="G787" s="1" t="s">
        <v>79</v>
      </c>
      <c r="H787" s="1">
        <v>0</v>
      </c>
      <c r="I787" s="1">
        <v>0</v>
      </c>
      <c r="J787" s="1">
        <v>0</v>
      </c>
      <c r="K787" s="1">
        <v>775012</v>
      </c>
      <c r="L787" s="1">
        <v>0</v>
      </c>
      <c r="M787" s="1">
        <v>1</v>
      </c>
      <c r="N787" s="1">
        <v>3</v>
      </c>
      <c r="O787" s="1">
        <v>107</v>
      </c>
      <c r="P787" s="1"/>
      <c r="Q787" s="1">
        <v>1206</v>
      </c>
      <c r="R787" s="1">
        <v>66.956053067993295</v>
      </c>
      <c r="S787" s="1">
        <v>66.645675902602804</v>
      </c>
      <c r="T787" s="1">
        <v>13.082778343865201</v>
      </c>
      <c r="U787" s="1">
        <v>70</v>
      </c>
      <c r="V787" s="1">
        <v>1.0454618633048001</v>
      </c>
      <c r="W787" s="1">
        <v>0</v>
      </c>
      <c r="X787" s="1">
        <v>0</v>
      </c>
      <c r="Y787" s="1">
        <v>70</v>
      </c>
      <c r="Z787" s="1">
        <v>0</v>
      </c>
      <c r="AA787" s="1">
        <v>0</v>
      </c>
      <c r="AB787" s="1">
        <v>0</v>
      </c>
      <c r="AC787" s="1">
        <v>0</v>
      </c>
      <c r="AD787" s="1" t="s">
        <v>148</v>
      </c>
      <c r="AE787" s="1" t="s">
        <v>148</v>
      </c>
      <c r="AF787" s="1" t="s">
        <v>3136</v>
      </c>
      <c r="AG787" s="1">
        <v>0</v>
      </c>
      <c r="AH787" s="1">
        <v>0.16705408466316601</v>
      </c>
      <c r="AI787" s="1">
        <v>0.405465108108164</v>
      </c>
    </row>
    <row r="788" spans="2:35" x14ac:dyDescent="0.2">
      <c r="B788" s="3">
        <v>785</v>
      </c>
      <c r="C788" s="1">
        <v>896</v>
      </c>
      <c r="D788" s="1">
        <v>13397</v>
      </c>
      <c r="E788" s="1">
        <v>13397</v>
      </c>
      <c r="F788" s="1" t="s">
        <v>3145</v>
      </c>
      <c r="G788" s="1" t="s">
        <v>79</v>
      </c>
      <c r="H788" s="1">
        <v>0</v>
      </c>
      <c r="I788" s="1">
        <v>0</v>
      </c>
      <c r="J788" s="1">
        <v>0</v>
      </c>
      <c r="K788" s="1">
        <v>775012</v>
      </c>
      <c r="L788" s="1">
        <v>0</v>
      </c>
      <c r="M788" s="1">
        <v>1</v>
      </c>
      <c r="N788" s="1">
        <v>3</v>
      </c>
      <c r="O788" s="1">
        <v>109</v>
      </c>
      <c r="P788" s="1"/>
      <c r="Q788" s="1">
        <v>1206</v>
      </c>
      <c r="R788" s="1">
        <v>66.956053067993295</v>
      </c>
      <c r="S788" s="1">
        <v>66.645675902602804</v>
      </c>
      <c r="T788" s="1">
        <v>13.082778343865201</v>
      </c>
      <c r="U788" s="1">
        <v>79</v>
      </c>
      <c r="V788" s="1">
        <v>1.17987838858685</v>
      </c>
      <c r="W788" s="1">
        <v>0</v>
      </c>
      <c r="X788" s="1">
        <v>0</v>
      </c>
      <c r="Y788" s="1">
        <v>79</v>
      </c>
      <c r="Z788" s="1">
        <v>0</v>
      </c>
      <c r="AA788" s="1">
        <v>0</v>
      </c>
      <c r="AB788" s="1">
        <v>0</v>
      </c>
      <c r="AC788" s="1">
        <v>0</v>
      </c>
      <c r="AD788" s="1" t="s">
        <v>148</v>
      </c>
      <c r="AE788" s="1" t="s">
        <v>148</v>
      </c>
      <c r="AF788" s="1" t="s">
        <v>3136</v>
      </c>
      <c r="AG788" s="1">
        <v>0</v>
      </c>
      <c r="AH788" s="1">
        <v>0.13778370236305201</v>
      </c>
      <c r="AI788" s="1">
        <v>0.35020242943311403</v>
      </c>
    </row>
    <row r="789" spans="2:35" x14ac:dyDescent="0.2">
      <c r="B789" s="3">
        <v>786</v>
      </c>
      <c r="C789" s="1">
        <v>897</v>
      </c>
      <c r="D789" s="1">
        <v>13406</v>
      </c>
      <c r="E789" s="1">
        <v>13406</v>
      </c>
      <c r="F789" s="1" t="s">
        <v>3145</v>
      </c>
      <c r="G789" s="1" t="s">
        <v>79</v>
      </c>
      <c r="H789" s="1">
        <v>0</v>
      </c>
      <c r="I789" s="1">
        <v>0</v>
      </c>
      <c r="J789" s="1">
        <v>0</v>
      </c>
      <c r="K789" s="1">
        <v>775012</v>
      </c>
      <c r="L789" s="1">
        <v>0</v>
      </c>
      <c r="M789" s="1">
        <v>1</v>
      </c>
      <c r="N789" s="1">
        <v>3</v>
      </c>
      <c r="O789" s="1">
        <v>112</v>
      </c>
      <c r="P789" s="1"/>
      <c r="Q789" s="1">
        <v>1206</v>
      </c>
      <c r="R789" s="1">
        <v>66.956053067993295</v>
      </c>
      <c r="S789" s="1">
        <v>66.645675902602804</v>
      </c>
      <c r="T789" s="1">
        <v>13.082778343865201</v>
      </c>
      <c r="U789" s="1">
        <v>83</v>
      </c>
      <c r="V789" s="1">
        <v>1.23961906648998</v>
      </c>
      <c r="W789" s="1">
        <v>0</v>
      </c>
      <c r="X789" s="1">
        <v>0</v>
      </c>
      <c r="Y789" s="1">
        <v>83</v>
      </c>
      <c r="Z789" s="1">
        <v>0</v>
      </c>
      <c r="AA789" s="1">
        <v>0</v>
      </c>
      <c r="AB789" s="1">
        <v>0</v>
      </c>
      <c r="AC789" s="1">
        <v>0</v>
      </c>
      <c r="AD789" s="1" t="s">
        <v>148</v>
      </c>
      <c r="AE789" s="1" t="s">
        <v>148</v>
      </c>
      <c r="AF789" s="1" t="s">
        <v>3136</v>
      </c>
      <c r="AG789" s="1">
        <v>0</v>
      </c>
      <c r="AH789" s="1">
        <v>0.13217177310848299</v>
      </c>
      <c r="AI789" s="1">
        <v>0.35020242943311403</v>
      </c>
    </row>
    <row r="790" spans="2:35" x14ac:dyDescent="0.2">
      <c r="B790" s="3">
        <v>787</v>
      </c>
      <c r="C790" s="1">
        <v>898</v>
      </c>
      <c r="D790" s="1">
        <v>13409</v>
      </c>
      <c r="E790" s="1">
        <v>13409</v>
      </c>
      <c r="F790" s="1" t="s">
        <v>3145</v>
      </c>
      <c r="G790" s="1" t="s">
        <v>79</v>
      </c>
      <c r="H790" s="1">
        <v>0</v>
      </c>
      <c r="I790" s="1">
        <v>0</v>
      </c>
      <c r="J790" s="1">
        <v>0</v>
      </c>
      <c r="K790" s="1">
        <v>775012</v>
      </c>
      <c r="L790" s="1">
        <v>0</v>
      </c>
      <c r="M790" s="1">
        <v>1</v>
      </c>
      <c r="N790" s="1">
        <v>3</v>
      </c>
      <c r="O790" s="1">
        <v>113</v>
      </c>
      <c r="P790" s="1"/>
      <c r="Q790" s="1">
        <v>1206</v>
      </c>
      <c r="R790" s="1">
        <v>66.956053067993295</v>
      </c>
      <c r="S790" s="1">
        <v>66.645675902602804</v>
      </c>
      <c r="T790" s="1">
        <v>13.082778343865201</v>
      </c>
      <c r="U790" s="1">
        <v>86</v>
      </c>
      <c r="V790" s="1">
        <v>1.28442457491733</v>
      </c>
      <c r="W790" s="1">
        <v>0</v>
      </c>
      <c r="X790" s="1">
        <v>0</v>
      </c>
      <c r="Y790" s="1">
        <v>0</v>
      </c>
      <c r="Z790" s="1">
        <v>86</v>
      </c>
      <c r="AA790" s="1">
        <v>0</v>
      </c>
      <c r="AB790" s="1">
        <v>0</v>
      </c>
      <c r="AC790" s="1">
        <v>0</v>
      </c>
      <c r="AD790" s="1" t="s">
        <v>164</v>
      </c>
      <c r="AE790" s="1" t="s">
        <v>164</v>
      </c>
      <c r="AF790" s="1" t="s">
        <v>3139</v>
      </c>
      <c r="AG790" s="1">
        <v>0</v>
      </c>
      <c r="AH790" s="1">
        <v>0.12825433552367799</v>
      </c>
      <c r="AI790" s="1">
        <v>0.35020242943311403</v>
      </c>
    </row>
    <row r="791" spans="2:35" x14ac:dyDescent="0.2">
      <c r="B791" s="3">
        <v>788</v>
      </c>
      <c r="C791" s="1">
        <v>899</v>
      </c>
      <c r="D791" s="1">
        <v>13439</v>
      </c>
      <c r="E791" s="1">
        <v>13439</v>
      </c>
      <c r="F791" s="1" t="s">
        <v>3145</v>
      </c>
      <c r="G791" s="1" t="s">
        <v>79</v>
      </c>
      <c r="H791" s="1">
        <v>0</v>
      </c>
      <c r="I791" s="1">
        <v>0</v>
      </c>
      <c r="J791" s="1">
        <v>0</v>
      </c>
      <c r="K791" s="1">
        <v>775012</v>
      </c>
      <c r="L791" s="1">
        <v>0</v>
      </c>
      <c r="M791" s="1">
        <v>1</v>
      </c>
      <c r="N791" s="1">
        <v>3</v>
      </c>
      <c r="O791" s="1">
        <v>123</v>
      </c>
      <c r="P791" s="1"/>
      <c r="Q791" s="1">
        <v>1206</v>
      </c>
      <c r="R791" s="1">
        <v>66.956053067993295</v>
      </c>
      <c r="S791" s="1">
        <v>66.645675902602804</v>
      </c>
      <c r="T791" s="1">
        <v>13.082778343865201</v>
      </c>
      <c r="U791" s="1">
        <v>90</v>
      </c>
      <c r="V791" s="1">
        <v>1.34416525282046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90</v>
      </c>
      <c r="AD791" s="1" t="s">
        <v>207</v>
      </c>
      <c r="AE791" s="1" t="s">
        <v>207</v>
      </c>
      <c r="AF791" s="1" t="s">
        <v>3138</v>
      </c>
      <c r="AG791" s="1">
        <v>0</v>
      </c>
      <c r="AH791" s="1">
        <v>0.125769387289033</v>
      </c>
      <c r="AI791" s="1">
        <v>0.39304258810960702</v>
      </c>
    </row>
    <row r="792" spans="2:35" x14ac:dyDescent="0.2">
      <c r="B792" s="3">
        <v>789</v>
      </c>
      <c r="C792" s="1">
        <v>900</v>
      </c>
      <c r="D792" s="1">
        <v>13442</v>
      </c>
      <c r="E792" s="1">
        <v>13442</v>
      </c>
      <c r="F792" s="1" t="s">
        <v>3145</v>
      </c>
      <c r="G792" s="1" t="s">
        <v>79</v>
      </c>
      <c r="H792" s="1">
        <v>0</v>
      </c>
      <c r="I792" s="1">
        <v>0</v>
      </c>
      <c r="J792" s="1">
        <v>0</v>
      </c>
      <c r="K792" s="1">
        <v>775012</v>
      </c>
      <c r="L792" s="1">
        <v>0</v>
      </c>
      <c r="M792" s="1">
        <v>1</v>
      </c>
      <c r="N792" s="1">
        <v>3</v>
      </c>
      <c r="O792" s="1">
        <v>124</v>
      </c>
      <c r="P792" s="1"/>
      <c r="Q792" s="1">
        <v>1206</v>
      </c>
      <c r="R792" s="1">
        <v>66.956053067993295</v>
      </c>
      <c r="S792" s="1">
        <v>66.645675902602804</v>
      </c>
      <c r="T792" s="1">
        <v>13.082778343865201</v>
      </c>
      <c r="U792" s="1">
        <v>89</v>
      </c>
      <c r="V792" s="1">
        <v>1.32923008334468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89</v>
      </c>
      <c r="AD792" s="1" t="s">
        <v>207</v>
      </c>
      <c r="AE792" s="1" t="s">
        <v>207</v>
      </c>
      <c r="AF792" s="1" t="s">
        <v>3138</v>
      </c>
      <c r="AG792" s="1">
        <v>0</v>
      </c>
      <c r="AH792" s="1">
        <v>0.11663690372575999</v>
      </c>
      <c r="AI792" s="1">
        <v>0.356674943938732</v>
      </c>
    </row>
    <row r="793" spans="2:35" x14ac:dyDescent="0.2">
      <c r="B793" s="3">
        <v>790</v>
      </c>
      <c r="C793" s="1">
        <v>901</v>
      </c>
      <c r="D793" s="1">
        <v>13445</v>
      </c>
      <c r="E793" s="1">
        <v>13445</v>
      </c>
      <c r="F793" s="1" t="s">
        <v>3145</v>
      </c>
      <c r="G793" s="1" t="s">
        <v>79</v>
      </c>
      <c r="H793" s="1">
        <v>0</v>
      </c>
      <c r="I793" s="1">
        <v>0</v>
      </c>
      <c r="J793" s="1">
        <v>0</v>
      </c>
      <c r="K793" s="1">
        <v>775012</v>
      </c>
      <c r="L793" s="1">
        <v>0</v>
      </c>
      <c r="M793" s="1">
        <v>1</v>
      </c>
      <c r="N793" s="1">
        <v>3</v>
      </c>
      <c r="O793" s="1">
        <v>125</v>
      </c>
      <c r="P793" s="1"/>
      <c r="Q793" s="1">
        <v>1206</v>
      </c>
      <c r="R793" s="1">
        <v>66.956053067993295</v>
      </c>
      <c r="S793" s="1">
        <v>66.645675902602804</v>
      </c>
      <c r="T793" s="1">
        <v>13.082778343865201</v>
      </c>
      <c r="U793" s="1">
        <v>89</v>
      </c>
      <c r="V793" s="1">
        <v>1.32923008334468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89</v>
      </c>
      <c r="AD793" s="1" t="s">
        <v>207</v>
      </c>
      <c r="AE793" s="1" t="s">
        <v>207</v>
      </c>
      <c r="AF793" s="1" t="s">
        <v>3138</v>
      </c>
      <c r="AG793" s="1">
        <v>0</v>
      </c>
      <c r="AH793" s="1">
        <v>0.12699969076130699</v>
      </c>
      <c r="AI793" s="1">
        <v>0.39304258810960702</v>
      </c>
    </row>
    <row r="794" spans="2:35" x14ac:dyDescent="0.2">
      <c r="B794" s="3">
        <v>791</v>
      </c>
      <c r="C794" s="1">
        <v>902</v>
      </c>
      <c r="D794" s="1">
        <v>13451</v>
      </c>
      <c r="E794" s="1">
        <v>13451</v>
      </c>
      <c r="F794" s="1" t="s">
        <v>3145</v>
      </c>
      <c r="G794" s="1" t="s">
        <v>79</v>
      </c>
      <c r="H794" s="1">
        <v>0</v>
      </c>
      <c r="I794" s="1">
        <v>0</v>
      </c>
      <c r="J794" s="1">
        <v>0</v>
      </c>
      <c r="K794" s="1">
        <v>775012</v>
      </c>
      <c r="L794" s="1">
        <v>0</v>
      </c>
      <c r="M794" s="1">
        <v>1</v>
      </c>
      <c r="N794" s="1">
        <v>3</v>
      </c>
      <c r="O794" s="1">
        <v>127</v>
      </c>
      <c r="P794" s="1"/>
      <c r="Q794" s="1">
        <v>1206</v>
      </c>
      <c r="R794" s="1">
        <v>66.956053067993295</v>
      </c>
      <c r="S794" s="1">
        <v>66.645675902602804</v>
      </c>
      <c r="T794" s="1">
        <v>13.082778343865201</v>
      </c>
      <c r="U794" s="1">
        <v>89</v>
      </c>
      <c r="V794" s="1">
        <v>1.32923008334468</v>
      </c>
      <c r="W794" s="1">
        <v>0</v>
      </c>
      <c r="X794" s="1">
        <v>0</v>
      </c>
      <c r="Y794" s="1">
        <v>89</v>
      </c>
      <c r="Z794" s="1">
        <v>0</v>
      </c>
      <c r="AA794" s="1">
        <v>0</v>
      </c>
      <c r="AB794" s="1">
        <v>0</v>
      </c>
      <c r="AC794" s="1">
        <v>0</v>
      </c>
      <c r="AD794" s="1" t="s">
        <v>148</v>
      </c>
      <c r="AE794" s="1" t="s">
        <v>148</v>
      </c>
      <c r="AF794" s="1" t="s">
        <v>3136</v>
      </c>
      <c r="AG794" s="1">
        <v>0</v>
      </c>
      <c r="AH794" s="1">
        <v>0.12699969076130699</v>
      </c>
      <c r="AI794" s="1">
        <v>0.39304258810960702</v>
      </c>
    </row>
    <row r="795" spans="2:35" x14ac:dyDescent="0.2">
      <c r="B795" s="3">
        <v>792</v>
      </c>
      <c r="C795" s="1">
        <v>903</v>
      </c>
      <c r="D795" s="1">
        <v>13463</v>
      </c>
      <c r="E795" s="1">
        <v>13463</v>
      </c>
      <c r="F795" s="1" t="s">
        <v>3145</v>
      </c>
      <c r="G795" s="1" t="s">
        <v>79</v>
      </c>
      <c r="H795" s="1">
        <v>0</v>
      </c>
      <c r="I795" s="1">
        <v>0</v>
      </c>
      <c r="J795" s="1">
        <v>0</v>
      </c>
      <c r="K795" s="1">
        <v>775012</v>
      </c>
      <c r="L795" s="1">
        <v>0</v>
      </c>
      <c r="M795" s="1">
        <v>1</v>
      </c>
      <c r="N795" s="1">
        <v>3</v>
      </c>
      <c r="O795" s="1">
        <v>131</v>
      </c>
      <c r="P795" s="1"/>
      <c r="Q795" s="1">
        <v>1206</v>
      </c>
      <c r="R795" s="1">
        <v>66.956053067993295</v>
      </c>
      <c r="S795" s="1">
        <v>66.645675902602804</v>
      </c>
      <c r="T795" s="1">
        <v>13.082778343865201</v>
      </c>
      <c r="U795" s="1">
        <v>88</v>
      </c>
      <c r="V795" s="1">
        <v>1.3142949138689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88</v>
      </c>
      <c r="AD795" s="1" t="s">
        <v>207</v>
      </c>
      <c r="AE795" s="1" t="s">
        <v>207</v>
      </c>
      <c r="AF795" s="1" t="s">
        <v>3138</v>
      </c>
      <c r="AG795" s="1">
        <v>0</v>
      </c>
      <c r="AH795" s="1">
        <v>0.10638040355857099</v>
      </c>
      <c r="AI795" s="1">
        <v>0.30368241379822197</v>
      </c>
    </row>
    <row r="796" spans="2:35" x14ac:dyDescent="0.2">
      <c r="B796" s="3">
        <v>793</v>
      </c>
      <c r="C796" s="1">
        <v>1085</v>
      </c>
      <c r="D796" s="1">
        <v>261</v>
      </c>
      <c r="E796" s="1">
        <v>261</v>
      </c>
      <c r="F796" s="1" t="s">
        <v>3134</v>
      </c>
      <c r="G796" s="1" t="s">
        <v>79</v>
      </c>
      <c r="H796" s="1">
        <v>0</v>
      </c>
      <c r="I796" s="1">
        <v>0</v>
      </c>
      <c r="J796" s="1">
        <v>0</v>
      </c>
      <c r="K796" s="1">
        <v>-1</v>
      </c>
      <c r="L796" s="1">
        <v>1</v>
      </c>
      <c r="M796" s="1">
        <v>0</v>
      </c>
      <c r="N796" s="1">
        <v>0</v>
      </c>
      <c r="O796" s="1">
        <v>-1</v>
      </c>
      <c r="P796" s="1"/>
      <c r="Q796" s="1">
        <v>-1</v>
      </c>
      <c r="R796" s="1">
        <v>-1</v>
      </c>
      <c r="S796" s="1">
        <v>-1</v>
      </c>
      <c r="T796" s="1">
        <v>-1</v>
      </c>
      <c r="U796" s="1">
        <v>53</v>
      </c>
      <c r="V796" s="1">
        <v>-1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53</v>
      </c>
      <c r="AD796" s="1" t="s">
        <v>207</v>
      </c>
      <c r="AE796" s="1" t="s">
        <v>207</v>
      </c>
      <c r="AF796" s="1" t="s">
        <v>3138</v>
      </c>
      <c r="AG796" s="1">
        <v>0</v>
      </c>
      <c r="AH796" s="1">
        <v>0.242313467421929</v>
      </c>
      <c r="AI796" s="1">
        <v>0.39589565709201302</v>
      </c>
    </row>
    <row r="797" spans="2:35" x14ac:dyDescent="0.2">
      <c r="B797" s="3">
        <v>794</v>
      </c>
      <c r="C797" s="1">
        <v>1086</v>
      </c>
      <c r="D797" s="1">
        <v>267</v>
      </c>
      <c r="E797" s="1">
        <v>267</v>
      </c>
      <c r="F797" s="1" t="s">
        <v>3134</v>
      </c>
      <c r="G797" s="1" t="s">
        <v>79</v>
      </c>
      <c r="H797" s="1">
        <v>0</v>
      </c>
      <c r="I797" s="1">
        <v>0</v>
      </c>
      <c r="J797" s="1">
        <v>0</v>
      </c>
      <c r="K797" s="1">
        <v>-1</v>
      </c>
      <c r="L797" s="1">
        <v>1</v>
      </c>
      <c r="M797" s="1">
        <v>0</v>
      </c>
      <c r="N797" s="1">
        <v>0</v>
      </c>
      <c r="O797" s="1">
        <v>-1</v>
      </c>
      <c r="P797" s="1"/>
      <c r="Q797" s="1">
        <v>-1</v>
      </c>
      <c r="R797" s="1">
        <v>-1</v>
      </c>
      <c r="S797" s="1">
        <v>-1</v>
      </c>
      <c r="T797" s="1">
        <v>-1</v>
      </c>
      <c r="U797" s="1">
        <v>53</v>
      </c>
      <c r="V797" s="1">
        <v>-1</v>
      </c>
      <c r="W797" s="1">
        <v>0</v>
      </c>
      <c r="X797" s="1">
        <v>0</v>
      </c>
      <c r="Y797" s="1">
        <v>0</v>
      </c>
      <c r="Z797" s="1">
        <v>53</v>
      </c>
      <c r="AA797" s="1">
        <v>0</v>
      </c>
      <c r="AB797" s="1">
        <v>0</v>
      </c>
      <c r="AC797" s="1">
        <v>0</v>
      </c>
      <c r="AD797" s="1" t="s">
        <v>164</v>
      </c>
      <c r="AE797" s="1" t="s">
        <v>164</v>
      </c>
      <c r="AF797" s="1" t="s">
        <v>3139</v>
      </c>
      <c r="AG797" s="1">
        <v>0</v>
      </c>
      <c r="AH797" s="1">
        <v>0.26731476962734702</v>
      </c>
      <c r="AI797" s="1">
        <v>0.41443377809092402</v>
      </c>
    </row>
    <row r="798" spans="2:35" x14ac:dyDescent="0.2">
      <c r="B798" s="3">
        <v>795</v>
      </c>
      <c r="C798" s="1">
        <v>1087</v>
      </c>
      <c r="D798" s="1">
        <v>273</v>
      </c>
      <c r="E798" s="1">
        <v>273</v>
      </c>
      <c r="F798" s="1" t="s">
        <v>3134</v>
      </c>
      <c r="G798" s="1" t="s">
        <v>79</v>
      </c>
      <c r="H798" s="1">
        <v>0</v>
      </c>
      <c r="I798" s="1">
        <v>0</v>
      </c>
      <c r="J798" s="1">
        <v>0</v>
      </c>
      <c r="K798" s="1">
        <v>-1</v>
      </c>
      <c r="L798" s="1">
        <v>1</v>
      </c>
      <c r="M798" s="1">
        <v>0</v>
      </c>
      <c r="N798" s="1">
        <v>0</v>
      </c>
      <c r="O798" s="1">
        <v>-1</v>
      </c>
      <c r="P798" s="1"/>
      <c r="Q798" s="1">
        <v>-1</v>
      </c>
      <c r="R798" s="1">
        <v>-1</v>
      </c>
      <c r="S798" s="1">
        <v>-1</v>
      </c>
      <c r="T798" s="1">
        <v>-1</v>
      </c>
      <c r="U798" s="1">
        <v>57</v>
      </c>
      <c r="V798" s="1">
        <v>-1</v>
      </c>
      <c r="W798" s="1">
        <v>0</v>
      </c>
      <c r="X798" s="1">
        <v>0</v>
      </c>
      <c r="Y798" s="1">
        <v>57</v>
      </c>
      <c r="Z798" s="1">
        <v>0</v>
      </c>
      <c r="AA798" s="1">
        <v>0</v>
      </c>
      <c r="AB798" s="1">
        <v>0</v>
      </c>
      <c r="AC798" s="1">
        <v>0</v>
      </c>
      <c r="AD798" s="1" t="s">
        <v>148</v>
      </c>
      <c r="AE798" s="1" t="s">
        <v>148</v>
      </c>
      <c r="AF798" s="1" t="s">
        <v>3136</v>
      </c>
      <c r="AG798" s="1">
        <v>0</v>
      </c>
      <c r="AH798" s="1">
        <v>0.25782910930209901</v>
      </c>
      <c r="AI798" s="1">
        <v>0.38946476676172298</v>
      </c>
    </row>
    <row r="799" spans="2:35" x14ac:dyDescent="0.2">
      <c r="B799" s="3">
        <v>796</v>
      </c>
      <c r="C799" s="1">
        <v>1088</v>
      </c>
      <c r="D799" s="1">
        <v>282</v>
      </c>
      <c r="E799" s="1">
        <v>282</v>
      </c>
      <c r="F799" s="1" t="s">
        <v>3134</v>
      </c>
      <c r="G799" s="1" t="s">
        <v>79</v>
      </c>
      <c r="H799" s="1">
        <v>0</v>
      </c>
      <c r="I799" s="1">
        <v>0</v>
      </c>
      <c r="J799" s="1">
        <v>0</v>
      </c>
      <c r="K799" s="1">
        <v>-1</v>
      </c>
      <c r="L799" s="1">
        <v>1</v>
      </c>
      <c r="M799" s="1">
        <v>0</v>
      </c>
      <c r="N799" s="1">
        <v>0</v>
      </c>
      <c r="O799" s="1">
        <v>-1</v>
      </c>
      <c r="P799" s="1"/>
      <c r="Q799" s="1">
        <v>-1</v>
      </c>
      <c r="R799" s="1">
        <v>-1</v>
      </c>
      <c r="S799" s="1">
        <v>-1</v>
      </c>
      <c r="T799" s="1">
        <v>-1</v>
      </c>
      <c r="U799" s="1">
        <v>60</v>
      </c>
      <c r="V799" s="1">
        <v>-1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60</v>
      </c>
      <c r="AD799" s="1" t="s">
        <v>207</v>
      </c>
      <c r="AE799" s="1" t="s">
        <v>207</v>
      </c>
      <c r="AF799" s="1" t="s">
        <v>3138</v>
      </c>
      <c r="AG799" s="1">
        <v>0</v>
      </c>
      <c r="AH799" s="1">
        <v>0.24512245803298399</v>
      </c>
      <c r="AI799" s="1">
        <v>0.37469344944140998</v>
      </c>
    </row>
    <row r="800" spans="2:35" x14ac:dyDescent="0.2">
      <c r="B800" s="3">
        <v>797</v>
      </c>
      <c r="C800" s="1">
        <v>1089</v>
      </c>
      <c r="D800" s="1">
        <v>327</v>
      </c>
      <c r="E800" s="1">
        <v>327</v>
      </c>
      <c r="F800" s="1" t="s">
        <v>3134</v>
      </c>
      <c r="G800" s="1" t="s">
        <v>79</v>
      </c>
      <c r="H800" s="1">
        <v>0</v>
      </c>
      <c r="I800" s="1">
        <v>0</v>
      </c>
      <c r="J800" s="1">
        <v>0</v>
      </c>
      <c r="K800" s="1">
        <v>-1</v>
      </c>
      <c r="L800" s="1">
        <v>1</v>
      </c>
      <c r="M800" s="1">
        <v>0</v>
      </c>
      <c r="N800" s="1">
        <v>0</v>
      </c>
      <c r="O800" s="1">
        <v>-1</v>
      </c>
      <c r="P800" s="1"/>
      <c r="Q800" s="1">
        <v>-1</v>
      </c>
      <c r="R800" s="1">
        <v>-1</v>
      </c>
      <c r="S800" s="1">
        <v>-1</v>
      </c>
      <c r="T800" s="1">
        <v>-1</v>
      </c>
      <c r="U800" s="1">
        <v>73</v>
      </c>
      <c r="V800" s="1">
        <v>-1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73</v>
      </c>
      <c r="AD800" s="1" t="s">
        <v>207</v>
      </c>
      <c r="AE800" s="1" t="s">
        <v>207</v>
      </c>
      <c r="AF800" s="1" t="s">
        <v>3138</v>
      </c>
      <c r="AG800" s="1">
        <v>0</v>
      </c>
      <c r="AH800" s="1">
        <v>0.31177962403084097</v>
      </c>
      <c r="AI800" s="1">
        <v>0.48550781578169999</v>
      </c>
    </row>
    <row r="801" spans="2:35" x14ac:dyDescent="0.2">
      <c r="B801" s="3">
        <v>798</v>
      </c>
      <c r="C801" s="1">
        <v>1090</v>
      </c>
      <c r="D801" s="1">
        <v>328</v>
      </c>
      <c r="E801" s="1">
        <v>328</v>
      </c>
      <c r="F801" s="1" t="s">
        <v>3134</v>
      </c>
      <c r="G801" s="1" t="s">
        <v>79</v>
      </c>
      <c r="H801" s="1">
        <v>0</v>
      </c>
      <c r="I801" s="1">
        <v>0</v>
      </c>
      <c r="J801" s="1">
        <v>0</v>
      </c>
      <c r="K801" s="1">
        <v>-1</v>
      </c>
      <c r="L801" s="1">
        <v>1</v>
      </c>
      <c r="M801" s="1">
        <v>0</v>
      </c>
      <c r="N801" s="1">
        <v>0</v>
      </c>
      <c r="O801" s="1">
        <v>-1</v>
      </c>
      <c r="P801" s="1"/>
      <c r="Q801" s="1">
        <v>-1</v>
      </c>
      <c r="R801" s="1">
        <v>-1</v>
      </c>
      <c r="S801" s="1">
        <v>-1</v>
      </c>
      <c r="T801" s="1">
        <v>-1</v>
      </c>
      <c r="U801" s="1">
        <v>73</v>
      </c>
      <c r="V801" s="1">
        <v>-1</v>
      </c>
      <c r="W801" s="1">
        <v>0</v>
      </c>
      <c r="X801" s="1">
        <v>0</v>
      </c>
      <c r="Y801" s="1">
        <v>0</v>
      </c>
      <c r="Z801" s="1">
        <v>0</v>
      </c>
      <c r="AA801" s="1">
        <v>73</v>
      </c>
      <c r="AB801" s="1">
        <v>0</v>
      </c>
      <c r="AC801" s="1">
        <v>0</v>
      </c>
      <c r="AD801" s="1" t="s">
        <v>3116</v>
      </c>
      <c r="AE801" s="1" t="s">
        <v>3116</v>
      </c>
      <c r="AF801" s="1" t="s">
        <v>3137</v>
      </c>
      <c r="AG801" s="1">
        <v>0</v>
      </c>
      <c r="AH801" s="1">
        <v>0.31177962403084097</v>
      </c>
      <c r="AI801" s="1">
        <v>0.48550781578169999</v>
      </c>
    </row>
    <row r="802" spans="2:35" x14ac:dyDescent="0.2">
      <c r="B802" s="3">
        <v>799</v>
      </c>
      <c r="C802" s="1">
        <v>1091</v>
      </c>
      <c r="D802" s="1">
        <v>330</v>
      </c>
      <c r="E802" s="1">
        <v>330</v>
      </c>
      <c r="F802" s="1" t="s">
        <v>3134</v>
      </c>
      <c r="G802" s="1" t="s">
        <v>79</v>
      </c>
      <c r="H802" s="1">
        <v>0</v>
      </c>
      <c r="I802" s="1">
        <v>0</v>
      </c>
      <c r="J802" s="1">
        <v>0</v>
      </c>
      <c r="K802" s="1">
        <v>-1</v>
      </c>
      <c r="L802" s="1">
        <v>1</v>
      </c>
      <c r="M802" s="1">
        <v>0</v>
      </c>
      <c r="N802" s="1">
        <v>0</v>
      </c>
      <c r="O802" s="1">
        <v>-1</v>
      </c>
      <c r="P802" s="1"/>
      <c r="Q802" s="1">
        <v>-1</v>
      </c>
      <c r="R802" s="1">
        <v>-1</v>
      </c>
      <c r="S802" s="1">
        <v>-1</v>
      </c>
      <c r="T802" s="1">
        <v>-1</v>
      </c>
      <c r="U802" s="1">
        <v>74</v>
      </c>
      <c r="V802" s="1">
        <v>-1</v>
      </c>
      <c r="W802" s="1">
        <v>0</v>
      </c>
      <c r="X802" s="1">
        <v>0</v>
      </c>
      <c r="Y802" s="1">
        <v>74</v>
      </c>
      <c r="Z802" s="1">
        <v>0</v>
      </c>
      <c r="AA802" s="1">
        <v>0</v>
      </c>
      <c r="AB802" s="1">
        <v>0</v>
      </c>
      <c r="AC802" s="1">
        <v>0</v>
      </c>
      <c r="AD802" s="1" t="s">
        <v>148</v>
      </c>
      <c r="AE802" s="1" t="s">
        <v>148</v>
      </c>
      <c r="AF802" s="1" t="s">
        <v>3136</v>
      </c>
      <c r="AG802" s="1">
        <v>0</v>
      </c>
      <c r="AH802" s="1">
        <v>0.33293866403990102</v>
      </c>
      <c r="AI802" s="1">
        <v>0.52806743020049596</v>
      </c>
    </row>
    <row r="803" spans="2:35" x14ac:dyDescent="0.2">
      <c r="B803" s="3">
        <v>800</v>
      </c>
      <c r="C803" s="1">
        <v>1092</v>
      </c>
      <c r="D803" s="1">
        <v>349</v>
      </c>
      <c r="E803" s="1">
        <v>349</v>
      </c>
      <c r="F803" s="1" t="s">
        <v>3134</v>
      </c>
      <c r="G803" s="1" t="s">
        <v>79</v>
      </c>
      <c r="H803" s="1">
        <v>0</v>
      </c>
      <c r="I803" s="1">
        <v>0</v>
      </c>
      <c r="J803" s="1">
        <v>0</v>
      </c>
      <c r="K803" s="1">
        <v>-1</v>
      </c>
      <c r="L803" s="1">
        <v>1</v>
      </c>
      <c r="M803" s="1">
        <v>0</v>
      </c>
      <c r="N803" s="1">
        <v>0</v>
      </c>
      <c r="O803" s="1">
        <v>-1</v>
      </c>
      <c r="P803" s="1"/>
      <c r="Q803" s="1">
        <v>-1</v>
      </c>
      <c r="R803" s="1">
        <v>-1</v>
      </c>
      <c r="S803" s="1">
        <v>-1</v>
      </c>
      <c r="T803" s="1">
        <v>-1</v>
      </c>
      <c r="U803" s="1">
        <v>82</v>
      </c>
      <c r="V803" s="1">
        <v>-1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82</v>
      </c>
      <c r="AD803" s="1" t="s">
        <v>207</v>
      </c>
      <c r="AE803" s="1" t="s">
        <v>207</v>
      </c>
      <c r="AF803" s="1" t="s">
        <v>3138</v>
      </c>
      <c r="AG803" s="1">
        <v>0</v>
      </c>
      <c r="AH803" s="1">
        <v>0.32668423025505</v>
      </c>
      <c r="AI803" s="1">
        <v>0.55338523818478602</v>
      </c>
    </row>
    <row r="804" spans="2:35" x14ac:dyDescent="0.2">
      <c r="B804" s="3">
        <v>801</v>
      </c>
      <c r="C804" s="1">
        <v>1093</v>
      </c>
      <c r="D804" s="1">
        <v>378</v>
      </c>
      <c r="E804" s="1">
        <v>378</v>
      </c>
      <c r="F804" s="1" t="s">
        <v>3134</v>
      </c>
      <c r="G804" s="1" t="s">
        <v>79</v>
      </c>
      <c r="H804" s="1">
        <v>0</v>
      </c>
      <c r="I804" s="1">
        <v>0</v>
      </c>
      <c r="J804" s="1">
        <v>0</v>
      </c>
      <c r="K804" s="1">
        <v>-1</v>
      </c>
      <c r="L804" s="1">
        <v>1</v>
      </c>
      <c r="M804" s="1">
        <v>0</v>
      </c>
      <c r="N804" s="1">
        <v>0</v>
      </c>
      <c r="O804" s="1">
        <v>-1</v>
      </c>
      <c r="P804" s="1"/>
      <c r="Q804" s="1">
        <v>-1</v>
      </c>
      <c r="R804" s="1">
        <v>-1</v>
      </c>
      <c r="S804" s="1">
        <v>-1</v>
      </c>
      <c r="T804" s="1">
        <v>-1</v>
      </c>
      <c r="U804" s="1">
        <v>81</v>
      </c>
      <c r="V804" s="1">
        <v>-1</v>
      </c>
      <c r="W804" s="1">
        <v>0</v>
      </c>
      <c r="X804" s="1">
        <v>0</v>
      </c>
      <c r="Y804" s="1">
        <v>0</v>
      </c>
      <c r="Z804" s="1">
        <v>81</v>
      </c>
      <c r="AA804" s="1">
        <v>0</v>
      </c>
      <c r="AB804" s="1">
        <v>0</v>
      </c>
      <c r="AC804" s="1">
        <v>0</v>
      </c>
      <c r="AD804" s="1" t="s">
        <v>164</v>
      </c>
      <c r="AE804" s="1" t="s">
        <v>164</v>
      </c>
      <c r="AF804" s="1" t="s">
        <v>3139</v>
      </c>
      <c r="AG804" s="1">
        <v>0</v>
      </c>
      <c r="AH804" s="1">
        <v>0.29334780998745802</v>
      </c>
      <c r="AI804" s="1">
        <v>0.51987545928590795</v>
      </c>
    </row>
    <row r="805" spans="2:35" x14ac:dyDescent="0.2">
      <c r="B805" s="3">
        <v>802</v>
      </c>
      <c r="C805" s="1">
        <v>1094</v>
      </c>
      <c r="D805" s="1">
        <v>384</v>
      </c>
      <c r="E805" s="1">
        <v>384</v>
      </c>
      <c r="F805" s="1" t="s">
        <v>3134</v>
      </c>
      <c r="G805" s="1" t="s">
        <v>79</v>
      </c>
      <c r="H805" s="1">
        <v>0</v>
      </c>
      <c r="I805" s="1">
        <v>0</v>
      </c>
      <c r="J805" s="1">
        <v>0</v>
      </c>
      <c r="K805" s="1">
        <v>-1</v>
      </c>
      <c r="L805" s="1">
        <v>1</v>
      </c>
      <c r="M805" s="1">
        <v>0</v>
      </c>
      <c r="N805" s="1">
        <v>0</v>
      </c>
      <c r="O805" s="1">
        <v>-1</v>
      </c>
      <c r="P805" s="1"/>
      <c r="Q805" s="1">
        <v>-1</v>
      </c>
      <c r="R805" s="1">
        <v>-1</v>
      </c>
      <c r="S805" s="1">
        <v>-1</v>
      </c>
      <c r="T805" s="1">
        <v>-1</v>
      </c>
      <c r="U805" s="1">
        <v>83</v>
      </c>
      <c r="V805" s="1">
        <v>-1</v>
      </c>
      <c r="W805" s="1">
        <v>0</v>
      </c>
      <c r="X805" s="1">
        <v>0</v>
      </c>
      <c r="Y805" s="1">
        <v>0</v>
      </c>
      <c r="Z805" s="1">
        <v>0</v>
      </c>
      <c r="AA805" s="1">
        <v>83</v>
      </c>
      <c r="AB805" s="1">
        <v>0</v>
      </c>
      <c r="AC805" s="1">
        <v>0</v>
      </c>
      <c r="AD805" s="1" t="s">
        <v>3116</v>
      </c>
      <c r="AE805" s="1" t="s">
        <v>3116</v>
      </c>
      <c r="AF805" s="1" t="s">
        <v>3137</v>
      </c>
      <c r="AG805" s="1">
        <v>0</v>
      </c>
      <c r="AH805" s="1">
        <v>0.27625337662815802</v>
      </c>
      <c r="AI805" s="1">
        <v>0.55206858230003897</v>
      </c>
    </row>
    <row r="806" spans="2:35" x14ac:dyDescent="0.2">
      <c r="B806" s="3">
        <v>803</v>
      </c>
      <c r="C806" s="1">
        <v>1095</v>
      </c>
      <c r="D806" s="1">
        <v>388</v>
      </c>
      <c r="E806" s="1">
        <v>388</v>
      </c>
      <c r="F806" s="1" t="s">
        <v>3134</v>
      </c>
      <c r="G806" s="1" t="s">
        <v>79</v>
      </c>
      <c r="H806" s="1">
        <v>0</v>
      </c>
      <c r="I806" s="1">
        <v>0</v>
      </c>
      <c r="J806" s="1">
        <v>0</v>
      </c>
      <c r="K806" s="1">
        <v>-1</v>
      </c>
      <c r="L806" s="1">
        <v>1</v>
      </c>
      <c r="M806" s="1">
        <v>0</v>
      </c>
      <c r="N806" s="1">
        <v>0</v>
      </c>
      <c r="O806" s="1">
        <v>-1</v>
      </c>
      <c r="P806" s="1"/>
      <c r="Q806" s="1">
        <v>-1</v>
      </c>
      <c r="R806" s="1">
        <v>-1</v>
      </c>
      <c r="S806" s="1">
        <v>-1</v>
      </c>
      <c r="T806" s="1">
        <v>-1</v>
      </c>
      <c r="U806" s="1">
        <v>80</v>
      </c>
      <c r="V806" s="1">
        <v>-1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80</v>
      </c>
      <c r="AD806" s="1" t="s">
        <v>207</v>
      </c>
      <c r="AE806" s="1" t="s">
        <v>207</v>
      </c>
      <c r="AF806" s="1" t="s">
        <v>3138</v>
      </c>
      <c r="AG806" s="1">
        <v>0</v>
      </c>
      <c r="AH806" s="1">
        <v>0.28163975799581797</v>
      </c>
      <c r="AI806" s="1">
        <v>0.59783700075561996</v>
      </c>
    </row>
    <row r="807" spans="2:35" x14ac:dyDescent="0.2">
      <c r="B807" s="3">
        <v>804</v>
      </c>
      <c r="C807" s="1">
        <v>1096</v>
      </c>
      <c r="D807" s="1">
        <v>396</v>
      </c>
      <c r="E807" s="1">
        <v>396</v>
      </c>
      <c r="F807" s="1" t="s">
        <v>3134</v>
      </c>
      <c r="G807" s="1" t="s">
        <v>79</v>
      </c>
      <c r="H807" s="1">
        <v>0</v>
      </c>
      <c r="I807" s="1">
        <v>0</v>
      </c>
      <c r="J807" s="1">
        <v>0</v>
      </c>
      <c r="K807" s="1">
        <v>-1</v>
      </c>
      <c r="L807" s="1">
        <v>1</v>
      </c>
      <c r="M807" s="1">
        <v>0</v>
      </c>
      <c r="N807" s="1">
        <v>0</v>
      </c>
      <c r="O807" s="1">
        <v>-1</v>
      </c>
      <c r="P807" s="1"/>
      <c r="Q807" s="1">
        <v>-1</v>
      </c>
      <c r="R807" s="1">
        <v>-1</v>
      </c>
      <c r="S807" s="1">
        <v>-1</v>
      </c>
      <c r="T807" s="1">
        <v>-1</v>
      </c>
      <c r="U807" s="1">
        <v>80</v>
      </c>
      <c r="V807" s="1">
        <v>-1</v>
      </c>
      <c r="W807" s="1">
        <v>0</v>
      </c>
      <c r="X807" s="1">
        <v>0</v>
      </c>
      <c r="Y807" s="1">
        <v>80</v>
      </c>
      <c r="Z807" s="1">
        <v>0</v>
      </c>
      <c r="AA807" s="1">
        <v>0</v>
      </c>
      <c r="AB807" s="1">
        <v>0</v>
      </c>
      <c r="AC807" s="1">
        <v>0</v>
      </c>
      <c r="AD807" s="1" t="s">
        <v>148</v>
      </c>
      <c r="AE807" s="1" t="s">
        <v>148</v>
      </c>
      <c r="AF807" s="1" t="s">
        <v>3136</v>
      </c>
      <c r="AG807" s="1">
        <v>0</v>
      </c>
      <c r="AH807" s="1">
        <v>0.26053108338582998</v>
      </c>
      <c r="AI807" s="1">
        <v>0.56393544907993898</v>
      </c>
    </row>
    <row r="808" spans="2:35" x14ac:dyDescent="0.2">
      <c r="B808" s="3">
        <v>805</v>
      </c>
      <c r="C808" s="1">
        <v>1097</v>
      </c>
      <c r="D808" s="1">
        <v>423</v>
      </c>
      <c r="E808" s="1">
        <v>423</v>
      </c>
      <c r="F808" s="1" t="s">
        <v>3134</v>
      </c>
      <c r="G808" s="1" t="s">
        <v>79</v>
      </c>
      <c r="H808" s="1">
        <v>0</v>
      </c>
      <c r="I808" s="1">
        <v>0</v>
      </c>
      <c r="J808" s="1">
        <v>0</v>
      </c>
      <c r="K808" s="1">
        <v>-1</v>
      </c>
      <c r="L808" s="1">
        <v>1</v>
      </c>
      <c r="M808" s="1">
        <v>0</v>
      </c>
      <c r="N808" s="1">
        <v>0</v>
      </c>
      <c r="O808" s="1">
        <v>-1</v>
      </c>
      <c r="P808" s="1"/>
      <c r="Q808" s="1">
        <v>-1</v>
      </c>
      <c r="R808" s="1">
        <v>-1</v>
      </c>
      <c r="S808" s="1">
        <v>-1</v>
      </c>
      <c r="T808" s="1">
        <v>-1</v>
      </c>
      <c r="U808" s="1">
        <v>86</v>
      </c>
      <c r="V808" s="1">
        <v>-1</v>
      </c>
      <c r="W808" s="1">
        <v>0</v>
      </c>
      <c r="X808" s="1">
        <v>0</v>
      </c>
      <c r="Y808" s="1">
        <v>0</v>
      </c>
      <c r="Z808" s="1">
        <v>86</v>
      </c>
      <c r="AA808" s="1">
        <v>0</v>
      </c>
      <c r="AB808" s="1">
        <v>0</v>
      </c>
      <c r="AC808" s="1">
        <v>0</v>
      </c>
      <c r="AD808" s="1" t="s">
        <v>164</v>
      </c>
      <c r="AE808" s="1" t="s">
        <v>164</v>
      </c>
      <c r="AF808" s="1" t="s">
        <v>3139</v>
      </c>
      <c r="AG808" s="1">
        <v>0</v>
      </c>
      <c r="AH808" s="1">
        <v>0.20763936477824399</v>
      </c>
      <c r="AI808" s="1">
        <v>0.51725651409628104</v>
      </c>
    </row>
    <row r="809" spans="2:35" x14ac:dyDescent="0.2">
      <c r="B809" s="3">
        <v>806</v>
      </c>
      <c r="C809" s="1">
        <v>1098</v>
      </c>
      <c r="D809" s="1">
        <v>435</v>
      </c>
      <c r="E809" s="1">
        <v>435</v>
      </c>
      <c r="F809" s="1" t="s">
        <v>3134</v>
      </c>
      <c r="G809" s="1" t="s">
        <v>79</v>
      </c>
      <c r="H809" s="1">
        <v>0</v>
      </c>
      <c r="I809" s="1">
        <v>0</v>
      </c>
      <c r="J809" s="1">
        <v>0</v>
      </c>
      <c r="K809" s="1">
        <v>-1</v>
      </c>
      <c r="L809" s="1">
        <v>1</v>
      </c>
      <c r="M809" s="1">
        <v>0</v>
      </c>
      <c r="N809" s="1">
        <v>0</v>
      </c>
      <c r="O809" s="1">
        <v>-1</v>
      </c>
      <c r="P809" s="1"/>
      <c r="Q809" s="1">
        <v>-1</v>
      </c>
      <c r="R809" s="1">
        <v>-1</v>
      </c>
      <c r="S809" s="1">
        <v>-1</v>
      </c>
      <c r="T809" s="1">
        <v>-1</v>
      </c>
      <c r="U809" s="1">
        <v>83</v>
      </c>
      <c r="V809" s="1">
        <v>-1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83</v>
      </c>
      <c r="AD809" s="1" t="s">
        <v>207</v>
      </c>
      <c r="AE809" s="1" t="s">
        <v>207</v>
      </c>
      <c r="AF809" s="1" t="s">
        <v>3138</v>
      </c>
      <c r="AG809" s="1">
        <v>0</v>
      </c>
      <c r="AH809" s="1">
        <v>0.19004360288786501</v>
      </c>
      <c r="AI809" s="1">
        <v>0.55961578793542199</v>
      </c>
    </row>
    <row r="810" spans="2:35" x14ac:dyDescent="0.2">
      <c r="B810" s="3">
        <v>807</v>
      </c>
      <c r="C810" s="1">
        <v>1099</v>
      </c>
      <c r="D810" s="1">
        <v>439</v>
      </c>
      <c r="E810" s="1">
        <v>439</v>
      </c>
      <c r="F810" s="1" t="s">
        <v>3134</v>
      </c>
      <c r="G810" s="1" t="s">
        <v>79</v>
      </c>
      <c r="H810" s="1">
        <v>0</v>
      </c>
      <c r="I810" s="1">
        <v>0</v>
      </c>
      <c r="J810" s="1">
        <v>0</v>
      </c>
      <c r="K810" s="1">
        <v>-1</v>
      </c>
      <c r="L810" s="1">
        <v>1</v>
      </c>
      <c r="M810" s="1">
        <v>0</v>
      </c>
      <c r="N810" s="1">
        <v>0</v>
      </c>
      <c r="O810" s="1">
        <v>-1</v>
      </c>
      <c r="P810" s="1"/>
      <c r="Q810" s="1">
        <v>-1</v>
      </c>
      <c r="R810" s="1">
        <v>-1</v>
      </c>
      <c r="S810" s="1">
        <v>-1</v>
      </c>
      <c r="T810" s="1">
        <v>-1</v>
      </c>
      <c r="U810" s="1">
        <v>83</v>
      </c>
      <c r="V810" s="1">
        <v>-1</v>
      </c>
      <c r="W810" s="1">
        <v>0</v>
      </c>
      <c r="X810" s="1">
        <v>0</v>
      </c>
      <c r="Y810" s="1">
        <v>0</v>
      </c>
      <c r="Z810" s="1">
        <v>0</v>
      </c>
      <c r="AA810" s="1">
        <v>83</v>
      </c>
      <c r="AB810" s="1">
        <v>0</v>
      </c>
      <c r="AC810" s="1">
        <v>0</v>
      </c>
      <c r="AD810" s="1" t="s">
        <v>3116</v>
      </c>
      <c r="AE810" s="1" t="s">
        <v>3116</v>
      </c>
      <c r="AF810" s="1" t="s">
        <v>3137</v>
      </c>
      <c r="AG810" s="1">
        <v>0</v>
      </c>
      <c r="AH810" s="1">
        <v>0.18038169197612799</v>
      </c>
      <c r="AI810" s="1">
        <v>0.55338523818478602</v>
      </c>
    </row>
    <row r="811" spans="2:35" x14ac:dyDescent="0.2">
      <c r="B811" s="3">
        <v>808</v>
      </c>
      <c r="C811" s="1">
        <v>761</v>
      </c>
      <c r="D811" s="1">
        <v>5813</v>
      </c>
      <c r="E811" s="1">
        <v>5813</v>
      </c>
      <c r="F811" s="1" t="s">
        <v>3143</v>
      </c>
      <c r="G811" s="1" t="s">
        <v>79</v>
      </c>
      <c r="H811" s="1">
        <v>0</v>
      </c>
      <c r="I811" s="1">
        <v>0</v>
      </c>
      <c r="J811" s="1">
        <v>0</v>
      </c>
      <c r="K811" s="1">
        <v>774984</v>
      </c>
      <c r="L811" s="1">
        <v>0</v>
      </c>
      <c r="M811" s="1">
        <v>1</v>
      </c>
      <c r="N811" s="1">
        <v>2</v>
      </c>
      <c r="O811" s="1">
        <v>89</v>
      </c>
      <c r="P811" s="1"/>
      <c r="Q811" s="1">
        <v>1431</v>
      </c>
      <c r="R811" s="1">
        <v>75.716282320055896</v>
      </c>
      <c r="S811" s="1">
        <v>79.923436041083093</v>
      </c>
      <c r="T811" s="1">
        <v>8.7625445227370697</v>
      </c>
      <c r="U811" s="1">
        <v>73</v>
      </c>
      <c r="V811" s="1">
        <v>0.96412551915089895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73</v>
      </c>
      <c r="AD811" s="1" t="s">
        <v>207</v>
      </c>
      <c r="AE811" s="1" t="s">
        <v>207</v>
      </c>
      <c r="AF811" s="1" t="s">
        <v>3138</v>
      </c>
      <c r="AG811" s="1">
        <v>0</v>
      </c>
      <c r="AH811" s="1">
        <v>0.18879407129957099</v>
      </c>
      <c r="AI811" s="1">
        <v>0.51082562376598994</v>
      </c>
    </row>
    <row r="812" spans="2:35" x14ac:dyDescent="0.2">
      <c r="B812" s="3">
        <v>809</v>
      </c>
      <c r="C812" s="1">
        <v>762</v>
      </c>
      <c r="D812" s="1">
        <v>5814</v>
      </c>
      <c r="E812" s="1">
        <v>5814</v>
      </c>
      <c r="F812" s="1" t="s">
        <v>3143</v>
      </c>
      <c r="G812" s="1" t="s">
        <v>79</v>
      </c>
      <c r="H812" s="1">
        <v>0</v>
      </c>
      <c r="I812" s="1">
        <v>0</v>
      </c>
      <c r="J812" s="1">
        <v>0</v>
      </c>
      <c r="K812" s="1">
        <v>774984</v>
      </c>
      <c r="L812" s="1">
        <v>0</v>
      </c>
      <c r="M812" s="1">
        <v>1</v>
      </c>
      <c r="N812" s="1">
        <v>1</v>
      </c>
      <c r="O812" s="1">
        <v>89</v>
      </c>
      <c r="P812" s="1"/>
      <c r="Q812" s="1">
        <v>1431</v>
      </c>
      <c r="R812" s="1">
        <v>75.716282320055896</v>
      </c>
      <c r="S812" s="1">
        <v>79.923436041083093</v>
      </c>
      <c r="T812" s="1">
        <v>8.7625445227370697</v>
      </c>
      <c r="U812" s="1">
        <v>72</v>
      </c>
      <c r="V812" s="1">
        <v>0.95091832025842105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72</v>
      </c>
      <c r="AD812" s="1" t="s">
        <v>207</v>
      </c>
      <c r="AE812" s="1" t="s">
        <v>207</v>
      </c>
      <c r="AF812" s="1" t="s">
        <v>3138</v>
      </c>
      <c r="AG812" s="1">
        <v>0</v>
      </c>
      <c r="AH812" s="1">
        <v>0.191055236762709</v>
      </c>
      <c r="AI812" s="1">
        <v>0.51082562376598994</v>
      </c>
    </row>
    <row r="813" spans="2:35" x14ac:dyDescent="0.2">
      <c r="B813" s="3">
        <v>810</v>
      </c>
      <c r="C813" s="1">
        <v>763</v>
      </c>
      <c r="D813" s="1">
        <v>5818</v>
      </c>
      <c r="E813" s="1">
        <v>5818</v>
      </c>
      <c r="F813" s="1" t="s">
        <v>3143</v>
      </c>
      <c r="G813" s="1" t="s">
        <v>79</v>
      </c>
      <c r="H813" s="1">
        <v>0</v>
      </c>
      <c r="I813" s="1">
        <v>0</v>
      </c>
      <c r="J813" s="1">
        <v>0</v>
      </c>
      <c r="K813" s="1">
        <v>774984</v>
      </c>
      <c r="L813" s="1">
        <v>0</v>
      </c>
      <c r="M813" s="1">
        <v>1</v>
      </c>
      <c r="N813" s="1">
        <v>3</v>
      </c>
      <c r="O813" s="1">
        <v>87</v>
      </c>
      <c r="P813" s="1"/>
      <c r="Q813" s="1">
        <v>1431</v>
      </c>
      <c r="R813" s="1">
        <v>75.716282320055896</v>
      </c>
      <c r="S813" s="1">
        <v>79.923436041083093</v>
      </c>
      <c r="T813" s="1">
        <v>8.7625445227370697</v>
      </c>
      <c r="U813" s="1">
        <v>74</v>
      </c>
      <c r="V813" s="1">
        <v>0.97733271804337696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74</v>
      </c>
      <c r="AD813" s="1" t="s">
        <v>207</v>
      </c>
      <c r="AE813" s="1" t="s">
        <v>207</v>
      </c>
      <c r="AF813" s="1" t="s">
        <v>3138</v>
      </c>
      <c r="AG813" s="1">
        <v>0</v>
      </c>
      <c r="AH813" s="1">
        <v>0.18658595558041199</v>
      </c>
      <c r="AI813" s="1">
        <v>0.51082562376598994</v>
      </c>
    </row>
    <row r="814" spans="2:35" x14ac:dyDescent="0.2">
      <c r="B814" s="3">
        <v>811</v>
      </c>
      <c r="C814" s="1">
        <v>764</v>
      </c>
      <c r="D814" s="1">
        <v>5821</v>
      </c>
      <c r="E814" s="1">
        <v>5821</v>
      </c>
      <c r="F814" s="1" t="s">
        <v>3143</v>
      </c>
      <c r="G814" s="1" t="s">
        <v>79</v>
      </c>
      <c r="H814" s="1">
        <v>0</v>
      </c>
      <c r="I814" s="1">
        <v>0</v>
      </c>
      <c r="J814" s="1">
        <v>0</v>
      </c>
      <c r="K814" s="1">
        <v>774984</v>
      </c>
      <c r="L814" s="1">
        <v>0</v>
      </c>
      <c r="M814" s="1">
        <v>1</v>
      </c>
      <c r="N814" s="1">
        <v>3</v>
      </c>
      <c r="O814" s="1">
        <v>86</v>
      </c>
      <c r="P814" s="1"/>
      <c r="Q814" s="1">
        <v>1431</v>
      </c>
      <c r="R814" s="1">
        <v>75.716282320055896</v>
      </c>
      <c r="S814" s="1">
        <v>79.923436041083093</v>
      </c>
      <c r="T814" s="1">
        <v>8.7625445227370697</v>
      </c>
      <c r="U814" s="1">
        <v>71</v>
      </c>
      <c r="V814" s="1">
        <v>0.93771112136594303</v>
      </c>
      <c r="W814" s="1">
        <v>0</v>
      </c>
      <c r="X814" s="1">
        <v>0</v>
      </c>
      <c r="Y814" s="1">
        <v>71</v>
      </c>
      <c r="Z814" s="1">
        <v>0</v>
      </c>
      <c r="AA814" s="1">
        <v>0</v>
      </c>
      <c r="AB814" s="1">
        <v>0</v>
      </c>
      <c r="AC814" s="1">
        <v>0</v>
      </c>
      <c r="AD814" s="1" t="s">
        <v>148</v>
      </c>
      <c r="AE814" s="1" t="s">
        <v>148</v>
      </c>
      <c r="AF814" s="1" t="s">
        <v>3136</v>
      </c>
      <c r="AG814" s="1">
        <v>0</v>
      </c>
      <c r="AH814" s="1">
        <v>0.20430046351272901</v>
      </c>
      <c r="AI814" s="1">
        <v>0.51879379341516696</v>
      </c>
    </row>
    <row r="815" spans="2:35" x14ac:dyDescent="0.2">
      <c r="B815" s="3">
        <v>812</v>
      </c>
      <c r="C815" s="1">
        <v>765</v>
      </c>
      <c r="D815" s="1">
        <v>5836</v>
      </c>
      <c r="E815" s="1">
        <v>5836</v>
      </c>
      <c r="F815" s="1" t="s">
        <v>3143</v>
      </c>
      <c r="G815" s="1" t="s">
        <v>79</v>
      </c>
      <c r="H815" s="1">
        <v>0</v>
      </c>
      <c r="I815" s="1">
        <v>0</v>
      </c>
      <c r="J815" s="1">
        <v>0</v>
      </c>
      <c r="K815" s="1">
        <v>774984</v>
      </c>
      <c r="L815" s="1">
        <v>0</v>
      </c>
      <c r="M815" s="1">
        <v>1</v>
      </c>
      <c r="N815" s="1">
        <v>3</v>
      </c>
      <c r="O815" s="1">
        <v>81</v>
      </c>
      <c r="P815" s="1"/>
      <c r="Q815" s="1">
        <v>1431</v>
      </c>
      <c r="R815" s="1">
        <v>75.716282320055896</v>
      </c>
      <c r="S815" s="1">
        <v>79.923436041083093</v>
      </c>
      <c r="T815" s="1">
        <v>8.7625445227370697</v>
      </c>
      <c r="U815" s="1">
        <v>73</v>
      </c>
      <c r="V815" s="1">
        <v>0.96412551915089895</v>
      </c>
      <c r="W815" s="1">
        <v>0</v>
      </c>
      <c r="X815" s="1">
        <v>0</v>
      </c>
      <c r="Y815" s="1">
        <v>73</v>
      </c>
      <c r="Z815" s="1">
        <v>0</v>
      </c>
      <c r="AA815" s="1">
        <v>0</v>
      </c>
      <c r="AB815" s="1">
        <v>0</v>
      </c>
      <c r="AC815" s="1">
        <v>0</v>
      </c>
      <c r="AD815" s="1" t="s">
        <v>148</v>
      </c>
      <c r="AE815" s="1" t="s">
        <v>148</v>
      </c>
      <c r="AF815" s="1" t="s">
        <v>3136</v>
      </c>
      <c r="AG815" s="1">
        <v>0</v>
      </c>
      <c r="AH815" s="1">
        <v>0.22054276961415201</v>
      </c>
      <c r="AI815" s="1">
        <v>0.53280453048476595</v>
      </c>
    </row>
    <row r="816" spans="2:35" x14ac:dyDescent="0.2">
      <c r="B816" s="3">
        <v>813</v>
      </c>
      <c r="C816" s="1">
        <v>766</v>
      </c>
      <c r="D816" s="1">
        <v>5866</v>
      </c>
      <c r="E816" s="1">
        <v>5866</v>
      </c>
      <c r="F816" s="1" t="s">
        <v>3143</v>
      </c>
      <c r="G816" s="1" t="s">
        <v>79</v>
      </c>
      <c r="H816" s="1">
        <v>0</v>
      </c>
      <c r="I816" s="1">
        <v>0</v>
      </c>
      <c r="J816" s="1">
        <v>0</v>
      </c>
      <c r="K816" s="1">
        <v>774984</v>
      </c>
      <c r="L816" s="1">
        <v>0</v>
      </c>
      <c r="M816" s="1">
        <v>1</v>
      </c>
      <c r="N816" s="1">
        <v>3</v>
      </c>
      <c r="O816" s="1">
        <v>71</v>
      </c>
      <c r="P816" s="1"/>
      <c r="Q816" s="1">
        <v>1431</v>
      </c>
      <c r="R816" s="1">
        <v>75.716282320055896</v>
      </c>
      <c r="S816" s="1">
        <v>79.923436041083093</v>
      </c>
      <c r="T816" s="1">
        <v>8.7625445227370697</v>
      </c>
      <c r="U816" s="1">
        <v>74</v>
      </c>
      <c r="V816" s="1">
        <v>0.97733271804337696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74</v>
      </c>
      <c r="AD816" s="1" t="s">
        <v>207</v>
      </c>
      <c r="AE816" s="1" t="s">
        <v>207</v>
      </c>
      <c r="AF816" s="1" t="s">
        <v>3138</v>
      </c>
      <c r="AG816" s="1">
        <v>0</v>
      </c>
      <c r="AH816" s="1">
        <v>0.281167391430587</v>
      </c>
      <c r="AI816" s="1">
        <v>0.59136448625000204</v>
      </c>
    </row>
    <row r="817" spans="2:35" x14ac:dyDescent="0.2">
      <c r="B817" s="3">
        <v>814</v>
      </c>
      <c r="C817" s="1">
        <v>767</v>
      </c>
      <c r="D817" s="1">
        <v>5881</v>
      </c>
      <c r="E817" s="1">
        <v>5881</v>
      </c>
      <c r="F817" s="1" t="s">
        <v>3143</v>
      </c>
      <c r="G817" s="1" t="s">
        <v>79</v>
      </c>
      <c r="H817" s="1">
        <v>0</v>
      </c>
      <c r="I817" s="1">
        <v>0</v>
      </c>
      <c r="J817" s="1">
        <v>0</v>
      </c>
      <c r="K817" s="1">
        <v>774984</v>
      </c>
      <c r="L817" s="1">
        <v>0</v>
      </c>
      <c r="M817" s="1">
        <v>1</v>
      </c>
      <c r="N817" s="1">
        <v>3</v>
      </c>
      <c r="O817" s="1">
        <v>66</v>
      </c>
      <c r="P817" s="1"/>
      <c r="Q817" s="1">
        <v>1431</v>
      </c>
      <c r="R817" s="1">
        <v>75.716282320055896</v>
      </c>
      <c r="S817" s="1">
        <v>79.923436041083093</v>
      </c>
      <c r="T817" s="1">
        <v>8.7625445227370697</v>
      </c>
      <c r="U817" s="1">
        <v>73</v>
      </c>
      <c r="V817" s="1">
        <v>0.96412551915089895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73</v>
      </c>
      <c r="AD817" s="1" t="s">
        <v>207</v>
      </c>
      <c r="AE817" s="1" t="s">
        <v>207</v>
      </c>
      <c r="AF817" s="1" t="s">
        <v>3138</v>
      </c>
      <c r="AG817" s="1">
        <v>0</v>
      </c>
      <c r="AH817" s="1">
        <v>0.27443684570176002</v>
      </c>
      <c r="AI817" s="1">
        <v>0.58778666490211895</v>
      </c>
    </row>
    <row r="818" spans="2:35" x14ac:dyDescent="0.2">
      <c r="B818" s="3">
        <v>815</v>
      </c>
      <c r="C818" s="1">
        <v>768</v>
      </c>
      <c r="D818" s="1">
        <v>5886</v>
      </c>
      <c r="E818" s="1">
        <v>5886</v>
      </c>
      <c r="F818" s="1" t="s">
        <v>3143</v>
      </c>
      <c r="G818" s="1" t="s">
        <v>79</v>
      </c>
      <c r="H818" s="1">
        <v>0</v>
      </c>
      <c r="I818" s="1">
        <v>0</v>
      </c>
      <c r="J818" s="1">
        <v>0</v>
      </c>
      <c r="K818" s="1">
        <v>774984</v>
      </c>
      <c r="L818" s="1">
        <v>0</v>
      </c>
      <c r="M818" s="1">
        <v>1</v>
      </c>
      <c r="N818" s="1">
        <v>1</v>
      </c>
      <c r="O818" s="1">
        <v>65</v>
      </c>
      <c r="P818" s="1"/>
      <c r="Q818" s="1">
        <v>1431</v>
      </c>
      <c r="R818" s="1">
        <v>75.716282320055896</v>
      </c>
      <c r="S818" s="1">
        <v>79.923436041083093</v>
      </c>
      <c r="T818" s="1">
        <v>8.7625445227370697</v>
      </c>
      <c r="U818" s="1">
        <v>70</v>
      </c>
      <c r="V818" s="1">
        <v>0.92450392247346502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70</v>
      </c>
      <c r="AD818" s="1" t="s">
        <v>207</v>
      </c>
      <c r="AE818" s="1" t="s">
        <v>207</v>
      </c>
      <c r="AF818" s="1" t="s">
        <v>3138</v>
      </c>
      <c r="AG818" s="1">
        <v>0</v>
      </c>
      <c r="AH818" s="1">
        <v>0.29105475693041999</v>
      </c>
      <c r="AI818" s="1">
        <v>0.56393544907993898</v>
      </c>
    </row>
    <row r="819" spans="2:35" x14ac:dyDescent="0.2">
      <c r="B819" s="3">
        <v>816</v>
      </c>
      <c r="C819" s="1">
        <v>769</v>
      </c>
      <c r="D819" s="1">
        <v>5896</v>
      </c>
      <c r="E819" s="1">
        <v>5896</v>
      </c>
      <c r="F819" s="1" t="s">
        <v>3143</v>
      </c>
      <c r="G819" s="1" t="s">
        <v>79</v>
      </c>
      <c r="H819" s="1">
        <v>0</v>
      </c>
      <c r="I819" s="1">
        <v>0</v>
      </c>
      <c r="J819" s="1">
        <v>0</v>
      </c>
      <c r="K819" s="1">
        <v>774984</v>
      </c>
      <c r="L819" s="1">
        <v>0</v>
      </c>
      <c r="M819" s="1">
        <v>1</v>
      </c>
      <c r="N819" s="1">
        <v>3</v>
      </c>
      <c r="O819" s="1">
        <v>61</v>
      </c>
      <c r="P819" s="1"/>
      <c r="Q819" s="1">
        <v>1431</v>
      </c>
      <c r="R819" s="1">
        <v>75.716282320055896</v>
      </c>
      <c r="S819" s="1">
        <v>79.923436041083093</v>
      </c>
      <c r="T819" s="1">
        <v>8.7625445227370697</v>
      </c>
      <c r="U819" s="1">
        <v>67</v>
      </c>
      <c r="V819" s="1">
        <v>0.88488232579603099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67</v>
      </c>
      <c r="AD819" s="1" t="s">
        <v>207</v>
      </c>
      <c r="AE819" s="1" t="s">
        <v>207</v>
      </c>
      <c r="AF819" s="1" t="s">
        <v>3138</v>
      </c>
      <c r="AG819" s="1">
        <v>0</v>
      </c>
      <c r="AH819" s="1">
        <v>0.31203110146206697</v>
      </c>
      <c r="AI819" s="1">
        <v>0.56798403760593896</v>
      </c>
    </row>
    <row r="820" spans="2:35" x14ac:dyDescent="0.2">
      <c r="B820" s="3">
        <v>817</v>
      </c>
      <c r="C820" s="1">
        <v>770</v>
      </c>
      <c r="D820" s="1">
        <v>5904</v>
      </c>
      <c r="E820" s="1">
        <v>5904</v>
      </c>
      <c r="F820" s="1" t="s">
        <v>3143</v>
      </c>
      <c r="G820" s="1" t="s">
        <v>79</v>
      </c>
      <c r="H820" s="1">
        <v>0</v>
      </c>
      <c r="I820" s="1">
        <v>0</v>
      </c>
      <c r="J820" s="1">
        <v>0</v>
      </c>
      <c r="K820" s="1">
        <v>774984</v>
      </c>
      <c r="L820" s="1">
        <v>0</v>
      </c>
      <c r="M820" s="1">
        <v>1</v>
      </c>
      <c r="N820" s="1">
        <v>1</v>
      </c>
      <c r="O820" s="1">
        <v>59</v>
      </c>
      <c r="P820" s="1"/>
      <c r="Q820" s="1">
        <v>1431</v>
      </c>
      <c r="R820" s="1">
        <v>75.716282320055896</v>
      </c>
      <c r="S820" s="1">
        <v>79.923436041083093</v>
      </c>
      <c r="T820" s="1">
        <v>8.7625445227370697</v>
      </c>
      <c r="U820" s="1">
        <v>62</v>
      </c>
      <c r="V820" s="1">
        <v>0.81884633133364004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62</v>
      </c>
      <c r="AD820" s="1" t="s">
        <v>207</v>
      </c>
      <c r="AE820" s="1" t="s">
        <v>207</v>
      </c>
      <c r="AF820" s="1" t="s">
        <v>3138</v>
      </c>
      <c r="AG820" s="1">
        <v>0</v>
      </c>
      <c r="AH820" s="1">
        <v>0.327906873762289</v>
      </c>
      <c r="AI820" s="1">
        <v>0.54361544658898098</v>
      </c>
    </row>
    <row r="821" spans="2:35" x14ac:dyDescent="0.2">
      <c r="B821" s="3">
        <v>818</v>
      </c>
      <c r="C821" s="1">
        <v>771</v>
      </c>
      <c r="D821" s="1">
        <v>5905</v>
      </c>
      <c r="E821" s="1">
        <v>5905</v>
      </c>
      <c r="F821" s="1" t="s">
        <v>3143</v>
      </c>
      <c r="G821" s="1" t="s">
        <v>79</v>
      </c>
      <c r="H821" s="1">
        <v>0</v>
      </c>
      <c r="I821" s="1">
        <v>0</v>
      </c>
      <c r="J821" s="1">
        <v>0</v>
      </c>
      <c r="K821" s="1">
        <v>774984</v>
      </c>
      <c r="L821" s="1">
        <v>0</v>
      </c>
      <c r="M821" s="1">
        <v>1</v>
      </c>
      <c r="N821" s="1">
        <v>3</v>
      </c>
      <c r="O821" s="1">
        <v>58</v>
      </c>
      <c r="P821" s="1"/>
      <c r="Q821" s="1">
        <v>1431</v>
      </c>
      <c r="R821" s="1">
        <v>75.716282320055896</v>
      </c>
      <c r="S821" s="1">
        <v>79.923436041083093</v>
      </c>
      <c r="T821" s="1">
        <v>8.7625445227370697</v>
      </c>
      <c r="U821" s="1">
        <v>62</v>
      </c>
      <c r="V821" s="1">
        <v>0.81884633133364004</v>
      </c>
      <c r="W821" s="1">
        <v>0</v>
      </c>
      <c r="X821" s="1">
        <v>0</v>
      </c>
      <c r="Y821" s="1">
        <v>62</v>
      </c>
      <c r="Z821" s="1">
        <v>0</v>
      </c>
      <c r="AA821" s="1">
        <v>0</v>
      </c>
      <c r="AB821" s="1">
        <v>0</v>
      </c>
      <c r="AC821" s="1">
        <v>0</v>
      </c>
      <c r="AD821" s="1" t="s">
        <v>148</v>
      </c>
      <c r="AE821" s="1" t="s">
        <v>148</v>
      </c>
      <c r="AF821" s="1" t="s">
        <v>3136</v>
      </c>
      <c r="AG821" s="1">
        <v>0</v>
      </c>
      <c r="AH821" s="1">
        <v>0.327906873762289</v>
      </c>
      <c r="AI821" s="1">
        <v>0.54361544658898098</v>
      </c>
    </row>
    <row r="822" spans="2:35" x14ac:dyDescent="0.2">
      <c r="B822" s="3">
        <v>819</v>
      </c>
      <c r="C822" s="1">
        <v>772</v>
      </c>
      <c r="D822" s="1">
        <v>5917</v>
      </c>
      <c r="E822" s="1">
        <v>5917</v>
      </c>
      <c r="F822" s="1" t="s">
        <v>3143</v>
      </c>
      <c r="G822" s="1" t="s">
        <v>79</v>
      </c>
      <c r="H822" s="1">
        <v>0</v>
      </c>
      <c r="I822" s="1">
        <v>0</v>
      </c>
      <c r="J822" s="1">
        <v>0</v>
      </c>
      <c r="K822" s="1">
        <v>774984</v>
      </c>
      <c r="L822" s="1">
        <v>0</v>
      </c>
      <c r="M822" s="1">
        <v>1</v>
      </c>
      <c r="N822" s="1">
        <v>3</v>
      </c>
      <c r="O822" s="1">
        <v>54</v>
      </c>
      <c r="P822" s="1"/>
      <c r="Q822" s="1">
        <v>1431</v>
      </c>
      <c r="R822" s="1">
        <v>75.716282320055896</v>
      </c>
      <c r="S822" s="1">
        <v>79.923436041083093</v>
      </c>
      <c r="T822" s="1">
        <v>8.7625445227370697</v>
      </c>
      <c r="U822" s="1">
        <v>58</v>
      </c>
      <c r="V822" s="1">
        <v>0.766017535763728</v>
      </c>
      <c r="W822" s="1">
        <v>0</v>
      </c>
      <c r="X822" s="1">
        <v>0</v>
      </c>
      <c r="Y822" s="1">
        <v>58</v>
      </c>
      <c r="Z822" s="1">
        <v>0</v>
      </c>
      <c r="AA822" s="1">
        <v>0</v>
      </c>
      <c r="AB822" s="1">
        <v>0</v>
      </c>
      <c r="AC822" s="1">
        <v>0</v>
      </c>
      <c r="AD822" s="1" t="s">
        <v>148</v>
      </c>
      <c r="AE822" s="1" t="s">
        <v>148</v>
      </c>
      <c r="AF822" s="1" t="s">
        <v>3136</v>
      </c>
      <c r="AG822" s="1">
        <v>0</v>
      </c>
      <c r="AH822" s="1">
        <v>0.26991961611193999</v>
      </c>
      <c r="AI822" s="1">
        <v>0.37729423114146798</v>
      </c>
    </row>
    <row r="823" spans="2:35" x14ac:dyDescent="0.2">
      <c r="B823" s="3">
        <v>820</v>
      </c>
      <c r="C823" s="1">
        <v>773</v>
      </c>
      <c r="D823" s="1">
        <v>5938</v>
      </c>
      <c r="E823" s="1">
        <v>5938</v>
      </c>
      <c r="F823" s="1" t="s">
        <v>3143</v>
      </c>
      <c r="G823" s="1" t="s">
        <v>79</v>
      </c>
      <c r="H823" s="1">
        <v>0</v>
      </c>
      <c r="I823" s="1">
        <v>0</v>
      </c>
      <c r="J823" s="1">
        <v>0</v>
      </c>
      <c r="K823" s="1">
        <v>774984</v>
      </c>
      <c r="L823" s="1">
        <v>0</v>
      </c>
      <c r="M823" s="1">
        <v>1</v>
      </c>
      <c r="N823" s="1">
        <v>3</v>
      </c>
      <c r="O823" s="1">
        <v>47</v>
      </c>
      <c r="P823" s="1"/>
      <c r="Q823" s="1">
        <v>1431</v>
      </c>
      <c r="R823" s="1">
        <v>75.716282320055896</v>
      </c>
      <c r="S823" s="1">
        <v>79.923436041083093</v>
      </c>
      <c r="T823" s="1">
        <v>8.7625445227370697</v>
      </c>
      <c r="U823" s="1">
        <v>59</v>
      </c>
      <c r="V823" s="1">
        <v>0.77922473465620601</v>
      </c>
      <c r="W823" s="1">
        <v>0</v>
      </c>
      <c r="X823" s="1">
        <v>0</v>
      </c>
      <c r="Y823" s="1">
        <v>59</v>
      </c>
      <c r="Z823" s="1">
        <v>0</v>
      </c>
      <c r="AA823" s="1">
        <v>0</v>
      </c>
      <c r="AB823" s="1">
        <v>0</v>
      </c>
      <c r="AC823" s="1">
        <v>0</v>
      </c>
      <c r="AD823" s="1" t="s">
        <v>148</v>
      </c>
      <c r="AE823" s="1" t="s">
        <v>148</v>
      </c>
      <c r="AF823" s="1" t="s">
        <v>3136</v>
      </c>
      <c r="AG823" s="1">
        <v>0</v>
      </c>
      <c r="AH823" s="1">
        <v>6.4538521137571095E-2</v>
      </c>
      <c r="AI823" s="1">
        <v>8.4557388028063105E-2</v>
      </c>
    </row>
    <row r="824" spans="2:35" x14ac:dyDescent="0.2">
      <c r="B824" s="3">
        <v>821</v>
      </c>
      <c r="C824" s="1">
        <v>774</v>
      </c>
      <c r="D824" s="1">
        <v>5941</v>
      </c>
      <c r="E824" s="1">
        <v>5941</v>
      </c>
      <c r="F824" s="1" t="s">
        <v>3143</v>
      </c>
      <c r="G824" s="1" t="s">
        <v>79</v>
      </c>
      <c r="H824" s="1">
        <v>0</v>
      </c>
      <c r="I824" s="1">
        <v>0</v>
      </c>
      <c r="J824" s="1">
        <v>0</v>
      </c>
      <c r="K824" s="1">
        <v>774984</v>
      </c>
      <c r="L824" s="1">
        <v>0</v>
      </c>
      <c r="M824" s="1">
        <v>1</v>
      </c>
      <c r="N824" s="1">
        <v>3</v>
      </c>
      <c r="O824" s="1">
        <v>46</v>
      </c>
      <c r="P824" s="1"/>
      <c r="Q824" s="1">
        <v>1431</v>
      </c>
      <c r="R824" s="1">
        <v>75.716282320055896</v>
      </c>
      <c r="S824" s="1">
        <v>79.923436041083093</v>
      </c>
      <c r="T824" s="1">
        <v>8.7625445227370697</v>
      </c>
      <c r="U824" s="1">
        <v>55</v>
      </c>
      <c r="V824" s="1">
        <v>0.72639593908629396</v>
      </c>
      <c r="W824" s="1">
        <v>0</v>
      </c>
      <c r="X824" s="1">
        <v>0</v>
      </c>
      <c r="Y824" s="1">
        <v>0</v>
      </c>
      <c r="Z824" s="1">
        <v>55</v>
      </c>
      <c r="AA824" s="1">
        <v>0</v>
      </c>
      <c r="AB824" s="1">
        <v>0</v>
      </c>
      <c r="AC824" s="1">
        <v>0</v>
      </c>
      <c r="AD824" s="1" t="s">
        <v>164</v>
      </c>
      <c r="AE824" s="1" t="s">
        <v>164</v>
      </c>
      <c r="AF824" s="1" t="s">
        <v>3139</v>
      </c>
      <c r="AG824" s="1">
        <v>0</v>
      </c>
      <c r="AH824" s="1">
        <v>0.45506204924753602</v>
      </c>
      <c r="AI824" s="1">
        <v>0.59306372200296198</v>
      </c>
    </row>
    <row r="825" spans="2:35" x14ac:dyDescent="0.2">
      <c r="B825" s="3">
        <v>822</v>
      </c>
      <c r="C825" s="1">
        <v>775</v>
      </c>
      <c r="D825" s="1">
        <v>5944</v>
      </c>
      <c r="E825" s="1">
        <v>5944</v>
      </c>
      <c r="F825" s="1" t="s">
        <v>3143</v>
      </c>
      <c r="G825" s="1" t="s">
        <v>79</v>
      </c>
      <c r="H825" s="1">
        <v>0</v>
      </c>
      <c r="I825" s="1">
        <v>0</v>
      </c>
      <c r="J825" s="1">
        <v>0</v>
      </c>
      <c r="K825" s="1">
        <v>774984</v>
      </c>
      <c r="L825" s="1">
        <v>0</v>
      </c>
      <c r="M825" s="1">
        <v>1</v>
      </c>
      <c r="N825" s="1">
        <v>3</v>
      </c>
      <c r="O825" s="1">
        <v>45</v>
      </c>
      <c r="P825" s="1"/>
      <c r="Q825" s="1">
        <v>1431</v>
      </c>
      <c r="R825" s="1">
        <v>75.716282320055896</v>
      </c>
      <c r="S825" s="1">
        <v>79.923436041083093</v>
      </c>
      <c r="T825" s="1">
        <v>8.7625445227370697</v>
      </c>
      <c r="U825" s="1">
        <v>53</v>
      </c>
      <c r="V825" s="1">
        <v>0.69998154130133805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53</v>
      </c>
      <c r="AD825" s="1" t="s">
        <v>207</v>
      </c>
      <c r="AE825" s="1" t="s">
        <v>207</v>
      </c>
      <c r="AF825" s="1" t="s">
        <v>3138</v>
      </c>
      <c r="AG825" s="1">
        <v>0</v>
      </c>
      <c r="AH825" s="1">
        <v>0.37865385065750701</v>
      </c>
      <c r="AI825" s="1">
        <v>0.46488852857896501</v>
      </c>
    </row>
    <row r="826" spans="2:35" x14ac:dyDescent="0.2">
      <c r="B826" s="3">
        <v>823</v>
      </c>
      <c r="C826" s="1">
        <v>776</v>
      </c>
      <c r="D826" s="1">
        <v>5947</v>
      </c>
      <c r="E826" s="1">
        <v>5947</v>
      </c>
      <c r="F826" s="1" t="s">
        <v>3143</v>
      </c>
      <c r="G826" s="1" t="s">
        <v>79</v>
      </c>
      <c r="H826" s="1">
        <v>0</v>
      </c>
      <c r="I826" s="1">
        <v>0</v>
      </c>
      <c r="J826" s="1">
        <v>0</v>
      </c>
      <c r="K826" s="1">
        <v>774984</v>
      </c>
      <c r="L826" s="1">
        <v>0</v>
      </c>
      <c r="M826" s="1">
        <v>1</v>
      </c>
      <c r="N826" s="1">
        <v>3</v>
      </c>
      <c r="O826" s="1">
        <v>44</v>
      </c>
      <c r="P826" s="1"/>
      <c r="Q826" s="1">
        <v>1431</v>
      </c>
      <c r="R826" s="1">
        <v>75.716282320055896</v>
      </c>
      <c r="S826" s="1">
        <v>79.923436041083093</v>
      </c>
      <c r="T826" s="1">
        <v>8.7625445227370697</v>
      </c>
      <c r="U826" s="1">
        <v>56</v>
      </c>
      <c r="V826" s="1">
        <v>0.73960313797877197</v>
      </c>
      <c r="W826" s="1">
        <v>0</v>
      </c>
      <c r="X826" s="1">
        <v>0</v>
      </c>
      <c r="Y826" s="1">
        <v>56</v>
      </c>
      <c r="Z826" s="1">
        <v>0</v>
      </c>
      <c r="AA826" s="1">
        <v>0</v>
      </c>
      <c r="AB826" s="1">
        <v>0</v>
      </c>
      <c r="AC826" s="1">
        <v>0</v>
      </c>
      <c r="AD826" s="1" t="s">
        <v>148</v>
      </c>
      <c r="AE826" s="1" t="s">
        <v>148</v>
      </c>
      <c r="AF826" s="1" t="s">
        <v>3136</v>
      </c>
      <c r="AG826" s="1">
        <v>0</v>
      </c>
      <c r="AH826" s="1">
        <v>0.37001835911241598</v>
      </c>
      <c r="AI826" s="1">
        <v>0.45547552868282498</v>
      </c>
    </row>
    <row r="827" spans="2:35" x14ac:dyDescent="0.2">
      <c r="B827" s="3">
        <v>824</v>
      </c>
      <c r="C827" s="1">
        <v>777</v>
      </c>
      <c r="D827" s="1">
        <v>5956</v>
      </c>
      <c r="E827" s="1">
        <v>5956</v>
      </c>
      <c r="F827" s="1" t="s">
        <v>3143</v>
      </c>
      <c r="G827" s="1" t="s">
        <v>79</v>
      </c>
      <c r="H827" s="1">
        <v>0</v>
      </c>
      <c r="I827" s="1">
        <v>0</v>
      </c>
      <c r="J827" s="1">
        <v>0</v>
      </c>
      <c r="K827" s="1">
        <v>774984</v>
      </c>
      <c r="L827" s="1">
        <v>0</v>
      </c>
      <c r="M827" s="1">
        <v>1</v>
      </c>
      <c r="N827" s="1">
        <v>3</v>
      </c>
      <c r="O827" s="1">
        <v>41</v>
      </c>
      <c r="P827" s="1"/>
      <c r="Q827" s="1">
        <v>1431</v>
      </c>
      <c r="R827" s="1">
        <v>75.716282320055896</v>
      </c>
      <c r="S827" s="1">
        <v>79.923436041083093</v>
      </c>
      <c r="T827" s="1">
        <v>8.7625445227370697</v>
      </c>
      <c r="U827" s="1">
        <v>55</v>
      </c>
      <c r="V827" s="1">
        <v>0.72639593908629396</v>
      </c>
      <c r="W827" s="1">
        <v>0</v>
      </c>
      <c r="X827" s="1">
        <v>0</v>
      </c>
      <c r="Y827" s="1">
        <v>0</v>
      </c>
      <c r="Z827" s="1">
        <v>0</v>
      </c>
      <c r="AA827" s="1">
        <v>55</v>
      </c>
      <c r="AB827" s="1">
        <v>0</v>
      </c>
      <c r="AC827" s="1">
        <v>0</v>
      </c>
      <c r="AD827" s="1" t="s">
        <v>3116</v>
      </c>
      <c r="AE827" s="1" t="s">
        <v>3116</v>
      </c>
      <c r="AF827" s="1" t="s">
        <v>3137</v>
      </c>
      <c r="AG827" s="1">
        <v>0</v>
      </c>
      <c r="AH827" s="1">
        <v>7.4901308173117701E-2</v>
      </c>
      <c r="AI827" s="1">
        <v>8.7011376989629699E-2</v>
      </c>
    </row>
    <row r="828" spans="2:35" x14ac:dyDescent="0.2">
      <c r="B828" s="3">
        <v>825</v>
      </c>
      <c r="C828" s="1">
        <v>778</v>
      </c>
      <c r="D828" s="1">
        <v>5959</v>
      </c>
      <c r="E828" s="1">
        <v>5959</v>
      </c>
      <c r="F828" s="1" t="s">
        <v>3143</v>
      </c>
      <c r="G828" s="1" t="s">
        <v>79</v>
      </c>
      <c r="H828" s="1">
        <v>0</v>
      </c>
      <c r="I828" s="1">
        <v>0</v>
      </c>
      <c r="J828" s="1">
        <v>0</v>
      </c>
      <c r="K828" s="1">
        <v>774984</v>
      </c>
      <c r="L828" s="1">
        <v>0</v>
      </c>
      <c r="M828" s="1">
        <v>1</v>
      </c>
      <c r="N828" s="1">
        <v>3</v>
      </c>
      <c r="O828" s="1">
        <v>40</v>
      </c>
      <c r="P828" s="1"/>
      <c r="Q828" s="1">
        <v>1431</v>
      </c>
      <c r="R828" s="1">
        <v>75.716282320055896</v>
      </c>
      <c r="S828" s="1">
        <v>79.923436041083093</v>
      </c>
      <c r="T828" s="1">
        <v>8.7625445227370697</v>
      </c>
      <c r="U828" s="1">
        <v>54</v>
      </c>
      <c r="V828" s="1">
        <v>0.71318874019381595</v>
      </c>
      <c r="W828" s="1">
        <v>0</v>
      </c>
      <c r="X828" s="1">
        <v>0</v>
      </c>
      <c r="Y828" s="1">
        <v>54</v>
      </c>
      <c r="Z828" s="1">
        <v>0</v>
      </c>
      <c r="AA828" s="1">
        <v>0</v>
      </c>
      <c r="AB828" s="1">
        <v>0</v>
      </c>
      <c r="AC828" s="1">
        <v>0</v>
      </c>
      <c r="AD828" s="1" t="s">
        <v>148</v>
      </c>
      <c r="AE828" s="1" t="s">
        <v>148</v>
      </c>
      <c r="AF828" s="1" t="s">
        <v>3136</v>
      </c>
      <c r="AG828" s="1">
        <v>0</v>
      </c>
      <c r="AH828" s="1">
        <v>0.51426796795696295</v>
      </c>
      <c r="AI828" s="1">
        <v>0.60419969454344902</v>
      </c>
    </row>
    <row r="829" spans="2:35" x14ac:dyDescent="0.2">
      <c r="B829" s="3">
        <v>826</v>
      </c>
      <c r="C829" s="1">
        <v>779</v>
      </c>
      <c r="D829" s="1">
        <v>5962</v>
      </c>
      <c r="E829" s="1">
        <v>5962</v>
      </c>
      <c r="F829" s="1" t="s">
        <v>3143</v>
      </c>
      <c r="G829" s="1" t="s">
        <v>79</v>
      </c>
      <c r="H829" s="1">
        <v>0</v>
      </c>
      <c r="I829" s="1">
        <v>0</v>
      </c>
      <c r="J829" s="1">
        <v>0</v>
      </c>
      <c r="K829" s="1">
        <v>774984</v>
      </c>
      <c r="L829" s="1">
        <v>0</v>
      </c>
      <c r="M829" s="1">
        <v>1</v>
      </c>
      <c r="N829" s="1">
        <v>3</v>
      </c>
      <c r="O829" s="1">
        <v>39</v>
      </c>
      <c r="P829" s="1"/>
      <c r="Q829" s="1">
        <v>1431</v>
      </c>
      <c r="R829" s="1">
        <v>75.716282320055896</v>
      </c>
      <c r="S829" s="1">
        <v>79.923436041083093</v>
      </c>
      <c r="T829" s="1">
        <v>8.7625445227370697</v>
      </c>
      <c r="U829" s="1">
        <v>55</v>
      </c>
      <c r="V829" s="1">
        <v>0.72639593908629396</v>
      </c>
      <c r="W829" s="1">
        <v>0</v>
      </c>
      <c r="X829" s="1">
        <v>0</v>
      </c>
      <c r="Y829" s="1">
        <v>0</v>
      </c>
      <c r="Z829" s="1">
        <v>0</v>
      </c>
      <c r="AA829" s="1">
        <v>55</v>
      </c>
      <c r="AB829" s="1">
        <v>0</v>
      </c>
      <c r="AC829" s="1">
        <v>0</v>
      </c>
      <c r="AD829" s="1" t="s">
        <v>3116</v>
      </c>
      <c r="AE829" s="1" t="s">
        <v>3116</v>
      </c>
      <c r="AF829" s="1" t="s">
        <v>3137</v>
      </c>
      <c r="AG829" s="1">
        <v>0</v>
      </c>
      <c r="AH829" s="1">
        <v>0.50743003476485204</v>
      </c>
      <c r="AI829" s="1">
        <v>0.60419969454344902</v>
      </c>
    </row>
    <row r="830" spans="2:35" x14ac:dyDescent="0.2">
      <c r="B830" s="3">
        <v>827</v>
      </c>
      <c r="C830" s="1">
        <v>780</v>
      </c>
      <c r="D830" s="1">
        <v>5965</v>
      </c>
      <c r="E830" s="1">
        <v>5965</v>
      </c>
      <c r="F830" s="1" t="s">
        <v>3143</v>
      </c>
      <c r="G830" s="1" t="s">
        <v>79</v>
      </c>
      <c r="H830" s="1">
        <v>0</v>
      </c>
      <c r="I830" s="1">
        <v>0</v>
      </c>
      <c r="J830" s="1">
        <v>0</v>
      </c>
      <c r="K830" s="1">
        <v>774984</v>
      </c>
      <c r="L830" s="1">
        <v>0</v>
      </c>
      <c r="M830" s="1">
        <v>1</v>
      </c>
      <c r="N830" s="1">
        <v>3</v>
      </c>
      <c r="O830" s="1">
        <v>38</v>
      </c>
      <c r="P830" s="1"/>
      <c r="Q830" s="1">
        <v>1431</v>
      </c>
      <c r="R830" s="1">
        <v>75.716282320055896</v>
      </c>
      <c r="S830" s="1">
        <v>79.923436041083093</v>
      </c>
      <c r="T830" s="1">
        <v>8.7625445227370697</v>
      </c>
      <c r="U830" s="1">
        <v>55</v>
      </c>
      <c r="V830" s="1">
        <v>0.72639593908629396</v>
      </c>
      <c r="W830" s="1">
        <v>0</v>
      </c>
      <c r="X830" s="1">
        <v>0</v>
      </c>
      <c r="Y830" s="1">
        <v>55</v>
      </c>
      <c r="Z830" s="1">
        <v>0</v>
      </c>
      <c r="AA830" s="1">
        <v>0</v>
      </c>
      <c r="AB830" s="1">
        <v>0</v>
      </c>
      <c r="AC830" s="1">
        <v>0</v>
      </c>
      <c r="AD830" s="1" t="s">
        <v>148</v>
      </c>
      <c r="AE830" s="1" t="s">
        <v>148</v>
      </c>
      <c r="AF830" s="1" t="s">
        <v>3136</v>
      </c>
      <c r="AG830" s="1">
        <v>0</v>
      </c>
      <c r="AH830" s="1">
        <v>0.497173534597663</v>
      </c>
      <c r="AI830" s="1">
        <v>0.60217540235421796</v>
      </c>
    </row>
    <row r="831" spans="2:35" x14ac:dyDescent="0.2">
      <c r="B831" s="3">
        <v>828</v>
      </c>
      <c r="C831" s="1">
        <v>781</v>
      </c>
      <c r="D831" s="1">
        <v>5974</v>
      </c>
      <c r="E831" s="1">
        <v>5974</v>
      </c>
      <c r="F831" s="1" t="s">
        <v>3143</v>
      </c>
      <c r="G831" s="1" t="s">
        <v>79</v>
      </c>
      <c r="H831" s="1">
        <v>0</v>
      </c>
      <c r="I831" s="1">
        <v>0</v>
      </c>
      <c r="J831" s="1">
        <v>0</v>
      </c>
      <c r="K831" s="1">
        <v>774984</v>
      </c>
      <c r="L831" s="1">
        <v>0</v>
      </c>
      <c r="M831" s="1">
        <v>1</v>
      </c>
      <c r="N831" s="1">
        <v>3</v>
      </c>
      <c r="O831" s="1">
        <v>35</v>
      </c>
      <c r="P831" s="1"/>
      <c r="Q831" s="1">
        <v>1431</v>
      </c>
      <c r="R831" s="1">
        <v>75.716282320055896</v>
      </c>
      <c r="S831" s="1">
        <v>79.923436041083093</v>
      </c>
      <c r="T831" s="1">
        <v>8.7625445227370697</v>
      </c>
      <c r="U831" s="1">
        <v>53</v>
      </c>
      <c r="V831" s="1">
        <v>0.69998154130133805</v>
      </c>
      <c r="W831" s="1">
        <v>0</v>
      </c>
      <c r="X831" s="1">
        <v>0</v>
      </c>
      <c r="Y831" s="1">
        <v>53</v>
      </c>
      <c r="Z831" s="1">
        <v>0</v>
      </c>
      <c r="AA831" s="1">
        <v>0</v>
      </c>
      <c r="AB831" s="1">
        <v>0</v>
      </c>
      <c r="AC831" s="1">
        <v>0</v>
      </c>
      <c r="AD831" s="1" t="s">
        <v>148</v>
      </c>
      <c r="AE831" s="1" t="s">
        <v>148</v>
      </c>
      <c r="AF831" s="1" t="s">
        <v>3136</v>
      </c>
      <c r="AG831" s="1">
        <v>0</v>
      </c>
      <c r="AH831" s="1">
        <v>0.50024351443545301</v>
      </c>
      <c r="AI831" s="1">
        <v>0.60005675749393295</v>
      </c>
    </row>
    <row r="832" spans="2:35" x14ac:dyDescent="0.2">
      <c r="B832" s="3">
        <v>829</v>
      </c>
      <c r="C832" s="1">
        <v>782</v>
      </c>
      <c r="D832" s="1">
        <v>5977</v>
      </c>
      <c r="E832" s="1">
        <v>5977</v>
      </c>
      <c r="F832" s="1" t="s">
        <v>3143</v>
      </c>
      <c r="G832" s="1" t="s">
        <v>79</v>
      </c>
      <c r="H832" s="1">
        <v>0</v>
      </c>
      <c r="I832" s="1">
        <v>0</v>
      </c>
      <c r="J832" s="1">
        <v>0</v>
      </c>
      <c r="K832" s="1">
        <v>774984</v>
      </c>
      <c r="L832" s="1">
        <v>0</v>
      </c>
      <c r="M832" s="1">
        <v>1</v>
      </c>
      <c r="N832" s="1">
        <v>3</v>
      </c>
      <c r="O832" s="1">
        <v>34</v>
      </c>
      <c r="P832" s="1"/>
      <c r="Q832" s="1">
        <v>1431</v>
      </c>
      <c r="R832" s="1">
        <v>75.716282320055896</v>
      </c>
      <c r="S832" s="1">
        <v>79.923436041083093</v>
      </c>
      <c r="T832" s="1">
        <v>8.7625445227370697</v>
      </c>
      <c r="U832" s="1">
        <v>50</v>
      </c>
      <c r="V832" s="1">
        <v>0.66035994462390402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50</v>
      </c>
      <c r="AD832" s="1" t="s">
        <v>207</v>
      </c>
      <c r="AE832" s="1" t="s">
        <v>207</v>
      </c>
      <c r="AF832" s="1" t="s">
        <v>3138</v>
      </c>
      <c r="AG832" s="1">
        <v>0</v>
      </c>
      <c r="AH832" s="1">
        <v>0.49965232316786501</v>
      </c>
      <c r="AI832" s="1">
        <v>0.59550871099602898</v>
      </c>
    </row>
    <row r="833" spans="2:35" x14ac:dyDescent="0.2">
      <c r="B833" s="3">
        <v>830</v>
      </c>
      <c r="C833" s="1">
        <v>783</v>
      </c>
      <c r="D833" s="1">
        <v>5983</v>
      </c>
      <c r="E833" s="1">
        <v>5983</v>
      </c>
      <c r="F833" s="1" t="s">
        <v>3143</v>
      </c>
      <c r="G833" s="1" t="s">
        <v>79</v>
      </c>
      <c r="H833" s="1">
        <v>0</v>
      </c>
      <c r="I833" s="1">
        <v>0</v>
      </c>
      <c r="J833" s="1">
        <v>0</v>
      </c>
      <c r="K833" s="1">
        <v>774984</v>
      </c>
      <c r="L833" s="1">
        <v>0</v>
      </c>
      <c r="M833" s="1">
        <v>1</v>
      </c>
      <c r="N833" s="1">
        <v>3</v>
      </c>
      <c r="O833" s="1">
        <v>32</v>
      </c>
      <c r="P833" s="1"/>
      <c r="Q833" s="1">
        <v>1431</v>
      </c>
      <c r="R833" s="1">
        <v>75.716282320055896</v>
      </c>
      <c r="S833" s="1">
        <v>79.923436041083093</v>
      </c>
      <c r="T833" s="1">
        <v>8.7625445227370697</v>
      </c>
      <c r="U833" s="1">
        <v>45</v>
      </c>
      <c r="V833" s="1">
        <v>0.59432395016151296</v>
      </c>
      <c r="W833" s="1">
        <v>0</v>
      </c>
      <c r="X833" s="1">
        <v>0</v>
      </c>
      <c r="Y833" s="1">
        <v>0</v>
      </c>
      <c r="Z833" s="1">
        <v>0</v>
      </c>
      <c r="AA833" s="1">
        <v>45</v>
      </c>
      <c r="AB833" s="1">
        <v>0</v>
      </c>
      <c r="AC833" s="1">
        <v>0</v>
      </c>
      <c r="AD833" s="1" t="s">
        <v>3116</v>
      </c>
      <c r="AE833" s="1" t="s">
        <v>3116</v>
      </c>
      <c r="AF833" s="1" t="s">
        <v>3137</v>
      </c>
      <c r="AG833" s="1">
        <v>0</v>
      </c>
      <c r="AH833" s="1">
        <v>0.53899650073268601</v>
      </c>
      <c r="AI833" s="1">
        <v>0.59550871099602898</v>
      </c>
    </row>
    <row r="834" spans="2:35" x14ac:dyDescent="0.2">
      <c r="B834" s="3">
        <v>831</v>
      </c>
      <c r="C834" s="1">
        <v>784</v>
      </c>
      <c r="D834" s="1">
        <v>5992</v>
      </c>
      <c r="E834" s="1">
        <v>5992</v>
      </c>
      <c r="F834" s="1" t="s">
        <v>3143</v>
      </c>
      <c r="G834" s="1" t="s">
        <v>79</v>
      </c>
      <c r="H834" s="1">
        <v>0</v>
      </c>
      <c r="I834" s="1">
        <v>0</v>
      </c>
      <c r="J834" s="1">
        <v>0</v>
      </c>
      <c r="K834" s="1">
        <v>774984</v>
      </c>
      <c r="L834" s="1">
        <v>0</v>
      </c>
      <c r="M834" s="1">
        <v>1</v>
      </c>
      <c r="N834" s="1">
        <v>3</v>
      </c>
      <c r="O834" s="1">
        <v>29</v>
      </c>
      <c r="P834" s="1"/>
      <c r="Q834" s="1">
        <v>1431</v>
      </c>
      <c r="R834" s="1">
        <v>75.716282320055896</v>
      </c>
      <c r="S834" s="1">
        <v>79.923436041083093</v>
      </c>
      <c r="T834" s="1">
        <v>8.7625445227370697</v>
      </c>
      <c r="U834" s="1">
        <v>43</v>
      </c>
      <c r="V834" s="1">
        <v>0.56790955237655705</v>
      </c>
      <c r="W834" s="1">
        <v>0</v>
      </c>
      <c r="X834" s="1">
        <v>0</v>
      </c>
      <c r="Y834" s="1">
        <v>0</v>
      </c>
      <c r="Z834" s="1">
        <v>0</v>
      </c>
      <c r="AA834" s="1">
        <v>43</v>
      </c>
      <c r="AB834" s="1">
        <v>0</v>
      </c>
      <c r="AC834" s="1">
        <v>0</v>
      </c>
      <c r="AD834" s="1" t="s">
        <v>3116</v>
      </c>
      <c r="AE834" s="1" t="s">
        <v>3116</v>
      </c>
      <c r="AF834" s="1" t="s">
        <v>3137</v>
      </c>
      <c r="AG834" s="1">
        <v>0</v>
      </c>
      <c r="AH834" s="1">
        <v>0.33400614412601898</v>
      </c>
      <c r="AI834" s="1">
        <v>0.36044142673420898</v>
      </c>
    </row>
    <row r="835" spans="2:35" x14ac:dyDescent="0.2">
      <c r="B835" s="3">
        <v>832</v>
      </c>
      <c r="C835" s="1">
        <v>785</v>
      </c>
      <c r="D835" s="1">
        <v>5995</v>
      </c>
      <c r="E835" s="1">
        <v>5995</v>
      </c>
      <c r="F835" s="1" t="s">
        <v>3143</v>
      </c>
      <c r="G835" s="1" t="s">
        <v>79</v>
      </c>
      <c r="H835" s="1">
        <v>0</v>
      </c>
      <c r="I835" s="1">
        <v>0</v>
      </c>
      <c r="J835" s="1">
        <v>0</v>
      </c>
      <c r="K835" s="1">
        <v>774984</v>
      </c>
      <c r="L835" s="1">
        <v>0</v>
      </c>
      <c r="M835" s="1">
        <v>1</v>
      </c>
      <c r="N835" s="1">
        <v>3</v>
      </c>
      <c r="O835" s="1">
        <v>28</v>
      </c>
      <c r="P835" s="1"/>
      <c r="Q835" s="1">
        <v>1431</v>
      </c>
      <c r="R835" s="1">
        <v>75.716282320055896</v>
      </c>
      <c r="S835" s="1">
        <v>79.923436041083093</v>
      </c>
      <c r="T835" s="1">
        <v>8.7625445227370697</v>
      </c>
      <c r="U835" s="1">
        <v>43</v>
      </c>
      <c r="V835" s="1">
        <v>0.56790955237655705</v>
      </c>
      <c r="W835" s="1">
        <v>0</v>
      </c>
      <c r="X835" s="1">
        <v>0</v>
      </c>
      <c r="Y835" s="1">
        <v>0</v>
      </c>
      <c r="Z835" s="1">
        <v>0</v>
      </c>
      <c r="AA835" s="1">
        <v>43</v>
      </c>
      <c r="AB835" s="1">
        <v>0</v>
      </c>
      <c r="AC835" s="1">
        <v>0</v>
      </c>
      <c r="AD835" s="1" t="s">
        <v>3116</v>
      </c>
      <c r="AE835" s="1" t="s">
        <v>3116</v>
      </c>
      <c r="AF835" s="1" t="s">
        <v>3137</v>
      </c>
      <c r="AG835" s="1">
        <v>0</v>
      </c>
      <c r="AH835" s="1">
        <v>0.56580775818334295</v>
      </c>
      <c r="AI835" s="1">
        <v>0.617161273582023</v>
      </c>
    </row>
    <row r="836" spans="2:35" x14ac:dyDescent="0.2">
      <c r="B836" s="3">
        <v>833</v>
      </c>
      <c r="C836" s="1">
        <v>786</v>
      </c>
      <c r="D836" s="1">
        <v>6052</v>
      </c>
      <c r="E836" s="1">
        <v>6052</v>
      </c>
      <c r="F836" s="1" t="s">
        <v>3143</v>
      </c>
      <c r="G836" s="1" t="s">
        <v>79</v>
      </c>
      <c r="H836" s="1">
        <v>0</v>
      </c>
      <c r="I836" s="1">
        <v>0</v>
      </c>
      <c r="J836" s="1">
        <v>0</v>
      </c>
      <c r="K836" s="1">
        <v>774984</v>
      </c>
      <c r="L836" s="1">
        <v>0</v>
      </c>
      <c r="M836" s="1">
        <v>1</v>
      </c>
      <c r="N836" s="1">
        <v>3</v>
      </c>
      <c r="O836" s="1">
        <v>9</v>
      </c>
      <c r="P836" s="1"/>
      <c r="Q836" s="1">
        <v>1431</v>
      </c>
      <c r="R836" s="1">
        <v>75.716282320055896</v>
      </c>
      <c r="S836" s="1">
        <v>79.923436041083093</v>
      </c>
      <c r="T836" s="1">
        <v>8.7625445227370697</v>
      </c>
      <c r="U836" s="1">
        <v>26</v>
      </c>
      <c r="V836" s="1">
        <v>0.34338717120443002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26</v>
      </c>
      <c r="AD836" s="1" t="s">
        <v>207</v>
      </c>
      <c r="AE836" s="1" t="s">
        <v>207</v>
      </c>
      <c r="AF836" s="1" t="s">
        <v>3138</v>
      </c>
      <c r="AG836" s="1">
        <v>0</v>
      </c>
      <c r="AH836" s="1">
        <v>0.79492987486988698</v>
      </c>
      <c r="AI836" s="1">
        <v>0.63907995928966899</v>
      </c>
    </row>
    <row r="837" spans="2:35" x14ac:dyDescent="0.2">
      <c r="B837" s="3">
        <v>834</v>
      </c>
      <c r="C837" s="1">
        <v>299</v>
      </c>
      <c r="D837" s="1">
        <v>1635</v>
      </c>
      <c r="E837" s="1">
        <v>1635</v>
      </c>
      <c r="F837" s="1" t="s">
        <v>3126</v>
      </c>
      <c r="G837" s="1" t="s">
        <v>79</v>
      </c>
      <c r="H837" s="1">
        <v>0</v>
      </c>
      <c r="I837" s="1">
        <v>0</v>
      </c>
      <c r="J837" s="1">
        <v>0</v>
      </c>
      <c r="K837" s="1">
        <v>774857</v>
      </c>
      <c r="L837" s="1">
        <v>0</v>
      </c>
      <c r="M837" s="1">
        <v>1</v>
      </c>
      <c r="N837" s="1">
        <v>3</v>
      </c>
      <c r="O837" s="1">
        <v>83</v>
      </c>
      <c r="P837" s="1"/>
      <c r="Q837" s="1">
        <v>294</v>
      </c>
      <c r="R837" s="1">
        <v>82.755102040816297</v>
      </c>
      <c r="S837" s="1">
        <v>84.179211469533996</v>
      </c>
      <c r="T837" s="1">
        <v>13.3772180255176</v>
      </c>
      <c r="U837" s="1">
        <v>100</v>
      </c>
      <c r="V837" s="1">
        <v>1.20838471023427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100</v>
      </c>
      <c r="AD837" s="1" t="s">
        <v>207</v>
      </c>
      <c r="AE837" s="1" t="s">
        <v>207</v>
      </c>
      <c r="AF837" s="1" t="s">
        <v>3138</v>
      </c>
      <c r="AG837" s="1">
        <v>0</v>
      </c>
      <c r="AH837" s="1">
        <v>0.12296171113483401</v>
      </c>
      <c r="AI837" s="1">
        <v>0.405465108108164</v>
      </c>
    </row>
    <row r="838" spans="2:35" x14ac:dyDescent="0.2">
      <c r="B838" s="3">
        <v>835</v>
      </c>
      <c r="C838" s="1">
        <v>300</v>
      </c>
      <c r="D838" s="1">
        <v>1641</v>
      </c>
      <c r="E838" s="1">
        <v>1641</v>
      </c>
      <c r="F838" s="1" t="s">
        <v>3126</v>
      </c>
      <c r="G838" s="1" t="s">
        <v>79</v>
      </c>
      <c r="H838" s="1">
        <v>0</v>
      </c>
      <c r="I838" s="1">
        <v>0</v>
      </c>
      <c r="J838" s="1">
        <v>0</v>
      </c>
      <c r="K838" s="1">
        <v>774857</v>
      </c>
      <c r="L838" s="1">
        <v>0</v>
      </c>
      <c r="M838" s="1">
        <v>1</v>
      </c>
      <c r="N838" s="1">
        <v>3</v>
      </c>
      <c r="O838" s="1">
        <v>81</v>
      </c>
      <c r="P838" s="1"/>
      <c r="Q838" s="1">
        <v>294</v>
      </c>
      <c r="R838" s="1">
        <v>82.755102040816297</v>
      </c>
      <c r="S838" s="1">
        <v>84.179211469533996</v>
      </c>
      <c r="T838" s="1">
        <v>13.3772180255176</v>
      </c>
      <c r="U838" s="1">
        <v>99</v>
      </c>
      <c r="V838" s="1">
        <v>1.1963008631319301</v>
      </c>
      <c r="W838" s="1">
        <v>0</v>
      </c>
      <c r="X838" s="1">
        <v>0</v>
      </c>
      <c r="Y838" s="1">
        <v>0</v>
      </c>
      <c r="Z838" s="1">
        <v>99</v>
      </c>
      <c r="AA838" s="1">
        <v>0</v>
      </c>
      <c r="AB838" s="1">
        <v>0</v>
      </c>
      <c r="AC838" s="1">
        <v>0</v>
      </c>
      <c r="AD838" s="1" t="s">
        <v>164</v>
      </c>
      <c r="AE838" s="1" t="s">
        <v>164</v>
      </c>
      <c r="AF838" s="1" t="s">
        <v>3139</v>
      </c>
      <c r="AG838" s="1">
        <v>0</v>
      </c>
      <c r="AH838" s="1">
        <v>0.12405264866997801</v>
      </c>
      <c r="AI838" s="1">
        <v>0.405465108108164</v>
      </c>
    </row>
    <row r="839" spans="2:35" x14ac:dyDescent="0.2">
      <c r="B839" s="3">
        <v>836</v>
      </c>
      <c r="C839" s="1">
        <v>301</v>
      </c>
      <c r="D839" s="1">
        <v>1647</v>
      </c>
      <c r="E839" s="1">
        <v>1647</v>
      </c>
      <c r="F839" s="1" t="s">
        <v>3126</v>
      </c>
      <c r="G839" s="1" t="s">
        <v>79</v>
      </c>
      <c r="H839" s="1">
        <v>0</v>
      </c>
      <c r="I839" s="1">
        <v>0</v>
      </c>
      <c r="J839" s="1">
        <v>0</v>
      </c>
      <c r="K839" s="1">
        <v>774857</v>
      </c>
      <c r="L839" s="1">
        <v>0</v>
      </c>
      <c r="M839" s="1">
        <v>1</v>
      </c>
      <c r="N839" s="1">
        <v>3</v>
      </c>
      <c r="O839" s="1">
        <v>79</v>
      </c>
      <c r="P839" s="1"/>
      <c r="Q839" s="1">
        <v>294</v>
      </c>
      <c r="R839" s="1">
        <v>82.755102040816297</v>
      </c>
      <c r="S839" s="1">
        <v>84.179211469533996</v>
      </c>
      <c r="T839" s="1">
        <v>13.3772180255176</v>
      </c>
      <c r="U839" s="1">
        <v>102</v>
      </c>
      <c r="V839" s="1">
        <v>1.23255240443896</v>
      </c>
      <c r="W839" s="1">
        <v>0</v>
      </c>
      <c r="X839" s="1">
        <v>0</v>
      </c>
      <c r="Y839" s="1">
        <v>0</v>
      </c>
      <c r="Z839" s="1">
        <v>102</v>
      </c>
      <c r="AA839" s="1">
        <v>0</v>
      </c>
      <c r="AB839" s="1">
        <v>0</v>
      </c>
      <c r="AC839" s="1">
        <v>0</v>
      </c>
      <c r="AD839" s="1" t="s">
        <v>164</v>
      </c>
      <c r="AE839" s="1" t="s">
        <v>164</v>
      </c>
      <c r="AF839" s="1" t="s">
        <v>3139</v>
      </c>
      <c r="AG839" s="1">
        <v>0</v>
      </c>
      <c r="AH839" s="1">
        <v>0.111703989580001</v>
      </c>
      <c r="AI839" s="1">
        <v>0.37037378829689399</v>
      </c>
    </row>
    <row r="840" spans="2:35" x14ac:dyDescent="0.2">
      <c r="B840" s="3">
        <v>837</v>
      </c>
      <c r="C840" s="1">
        <v>302</v>
      </c>
      <c r="D840" s="1">
        <v>1650</v>
      </c>
      <c r="E840" s="1">
        <v>1650</v>
      </c>
      <c r="F840" s="1" t="s">
        <v>3126</v>
      </c>
      <c r="G840" s="1" t="s">
        <v>79</v>
      </c>
      <c r="H840" s="1">
        <v>0</v>
      </c>
      <c r="I840" s="1">
        <v>0</v>
      </c>
      <c r="J840" s="1">
        <v>0</v>
      </c>
      <c r="K840" s="1">
        <v>774857</v>
      </c>
      <c r="L840" s="1">
        <v>0</v>
      </c>
      <c r="M840" s="1">
        <v>1</v>
      </c>
      <c r="N840" s="1">
        <v>3</v>
      </c>
      <c r="O840" s="1">
        <v>78</v>
      </c>
      <c r="P840" s="1"/>
      <c r="Q840" s="1">
        <v>294</v>
      </c>
      <c r="R840" s="1">
        <v>82.755102040816297</v>
      </c>
      <c r="S840" s="1">
        <v>84.179211469533996</v>
      </c>
      <c r="T840" s="1">
        <v>13.3772180255176</v>
      </c>
      <c r="U840" s="1">
        <v>101</v>
      </c>
      <c r="V840" s="1">
        <v>1.2204685573366201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101</v>
      </c>
      <c r="AD840" s="1" t="s">
        <v>207</v>
      </c>
      <c r="AE840" s="1" t="s">
        <v>207</v>
      </c>
      <c r="AF840" s="1" t="s">
        <v>3138</v>
      </c>
      <c r="AG840" s="1">
        <v>0</v>
      </c>
      <c r="AH840" s="1">
        <v>0.120836473143273</v>
      </c>
      <c r="AI840" s="1">
        <v>0.382992252256105</v>
      </c>
    </row>
    <row r="841" spans="2:35" x14ac:dyDescent="0.2">
      <c r="B841" s="3">
        <v>838</v>
      </c>
      <c r="C841" s="1">
        <v>303</v>
      </c>
      <c r="D841" s="1">
        <v>1660</v>
      </c>
      <c r="E841" s="1">
        <v>1660</v>
      </c>
      <c r="F841" s="1" t="s">
        <v>3126</v>
      </c>
      <c r="G841" s="1" t="s">
        <v>79</v>
      </c>
      <c r="H841" s="1">
        <v>0</v>
      </c>
      <c r="I841" s="1">
        <v>0</v>
      </c>
      <c r="J841" s="1">
        <v>0</v>
      </c>
      <c r="K841" s="1">
        <v>774857</v>
      </c>
      <c r="L841" s="1">
        <v>0</v>
      </c>
      <c r="M841" s="1">
        <v>1</v>
      </c>
      <c r="N841" s="1">
        <v>2</v>
      </c>
      <c r="O841" s="1">
        <v>75</v>
      </c>
      <c r="P841" s="1"/>
      <c r="Q841" s="1">
        <v>294</v>
      </c>
      <c r="R841" s="1">
        <v>82.755102040816297</v>
      </c>
      <c r="S841" s="1">
        <v>84.179211469533996</v>
      </c>
      <c r="T841" s="1">
        <v>13.3772180255176</v>
      </c>
      <c r="U841" s="1">
        <v>98</v>
      </c>
      <c r="V841" s="1">
        <v>1.18421701602959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98</v>
      </c>
      <c r="AD841" s="1" t="s">
        <v>207</v>
      </c>
      <c r="AE841" s="1" t="s">
        <v>207</v>
      </c>
      <c r="AF841" s="1" t="s">
        <v>3138</v>
      </c>
      <c r="AG841" s="1">
        <v>0</v>
      </c>
      <c r="AH841" s="1">
        <v>0.12405264866997801</v>
      </c>
      <c r="AI841" s="1">
        <v>0.382992252256105</v>
      </c>
    </row>
    <row r="842" spans="2:35" x14ac:dyDescent="0.2">
      <c r="B842" s="3">
        <v>839</v>
      </c>
      <c r="C842" s="1">
        <v>304</v>
      </c>
      <c r="D842" s="1">
        <v>1665</v>
      </c>
      <c r="E842" s="1">
        <v>1665</v>
      </c>
      <c r="F842" s="1" t="s">
        <v>3126</v>
      </c>
      <c r="G842" s="1" t="s">
        <v>79</v>
      </c>
      <c r="H842" s="1">
        <v>0</v>
      </c>
      <c r="I842" s="1">
        <v>0</v>
      </c>
      <c r="J842" s="1">
        <v>0</v>
      </c>
      <c r="K842" s="1">
        <v>774857</v>
      </c>
      <c r="L842" s="1">
        <v>0</v>
      </c>
      <c r="M842" s="1">
        <v>1</v>
      </c>
      <c r="N842" s="1">
        <v>3</v>
      </c>
      <c r="O842" s="1">
        <v>73</v>
      </c>
      <c r="P842" s="1"/>
      <c r="Q842" s="1">
        <v>294</v>
      </c>
      <c r="R842" s="1">
        <v>82.755102040816297</v>
      </c>
      <c r="S842" s="1">
        <v>84.179211469533996</v>
      </c>
      <c r="T842" s="1">
        <v>13.3772180255176</v>
      </c>
      <c r="U842" s="1">
        <v>100</v>
      </c>
      <c r="V842" s="1">
        <v>1.20838471023427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100</v>
      </c>
      <c r="AD842" s="1" t="s">
        <v>207</v>
      </c>
      <c r="AE842" s="1" t="s">
        <v>207</v>
      </c>
      <c r="AF842" s="1" t="s">
        <v>3138</v>
      </c>
      <c r="AG842" s="1">
        <v>0</v>
      </c>
      <c r="AH842" s="1">
        <v>0.12296171113483401</v>
      </c>
      <c r="AI842" s="1">
        <v>0.405465108108164</v>
      </c>
    </row>
    <row r="843" spans="2:35" x14ac:dyDescent="0.2">
      <c r="B843" s="3">
        <v>840</v>
      </c>
      <c r="C843" s="1">
        <v>305</v>
      </c>
      <c r="D843" s="1">
        <v>1668</v>
      </c>
      <c r="E843" s="1">
        <v>1668</v>
      </c>
      <c r="F843" s="1" t="s">
        <v>3126</v>
      </c>
      <c r="G843" s="1" t="s">
        <v>79</v>
      </c>
      <c r="H843" s="1">
        <v>0</v>
      </c>
      <c r="I843" s="1">
        <v>0</v>
      </c>
      <c r="J843" s="1">
        <v>0</v>
      </c>
      <c r="K843" s="1">
        <v>774857</v>
      </c>
      <c r="L843" s="1">
        <v>0</v>
      </c>
      <c r="M843" s="1">
        <v>1</v>
      </c>
      <c r="N843" s="1">
        <v>3</v>
      </c>
      <c r="O843" s="1">
        <v>72</v>
      </c>
      <c r="P843" s="1"/>
      <c r="Q843" s="1">
        <v>294</v>
      </c>
      <c r="R843" s="1">
        <v>82.755102040816297</v>
      </c>
      <c r="S843" s="1">
        <v>84.179211469533996</v>
      </c>
      <c r="T843" s="1">
        <v>13.3772180255176</v>
      </c>
      <c r="U843" s="1">
        <v>97</v>
      </c>
      <c r="V843" s="1">
        <v>1.1721331689272501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97</v>
      </c>
      <c r="AD843" s="1" t="s">
        <v>207</v>
      </c>
      <c r="AE843" s="1" t="s">
        <v>207</v>
      </c>
      <c r="AF843" s="1" t="s">
        <v>3138</v>
      </c>
      <c r="AG843" s="1">
        <v>0</v>
      </c>
      <c r="AH843" s="1">
        <v>0.12629372532429201</v>
      </c>
      <c r="AI843" s="1">
        <v>0.405465108108164</v>
      </c>
    </row>
    <row r="844" spans="2:35" x14ac:dyDescent="0.2">
      <c r="B844" s="3">
        <v>841</v>
      </c>
      <c r="C844" s="1">
        <v>306</v>
      </c>
      <c r="D844" s="1">
        <v>1674</v>
      </c>
      <c r="E844" s="1">
        <v>1674</v>
      </c>
      <c r="F844" s="1" t="s">
        <v>3126</v>
      </c>
      <c r="G844" s="1" t="s">
        <v>79</v>
      </c>
      <c r="H844" s="1">
        <v>0</v>
      </c>
      <c r="I844" s="1">
        <v>0</v>
      </c>
      <c r="J844" s="1">
        <v>0</v>
      </c>
      <c r="K844" s="1">
        <v>774857</v>
      </c>
      <c r="L844" s="1">
        <v>0</v>
      </c>
      <c r="M844" s="1">
        <v>1</v>
      </c>
      <c r="N844" s="1">
        <v>3</v>
      </c>
      <c r="O844" s="1">
        <v>70</v>
      </c>
      <c r="P844" s="1"/>
      <c r="Q844" s="1">
        <v>294</v>
      </c>
      <c r="R844" s="1">
        <v>82.755102040816297</v>
      </c>
      <c r="S844" s="1">
        <v>84.179211469533996</v>
      </c>
      <c r="T844" s="1">
        <v>13.3772180255176</v>
      </c>
      <c r="U844" s="1">
        <v>101</v>
      </c>
      <c r="V844" s="1">
        <v>1.2204685573366201</v>
      </c>
      <c r="W844" s="1">
        <v>0</v>
      </c>
      <c r="X844" s="1">
        <v>0</v>
      </c>
      <c r="Y844" s="1">
        <v>101</v>
      </c>
      <c r="Z844" s="1">
        <v>0</v>
      </c>
      <c r="AA844" s="1">
        <v>0</v>
      </c>
      <c r="AB844" s="1">
        <v>0</v>
      </c>
      <c r="AC844" s="1">
        <v>0</v>
      </c>
      <c r="AD844" s="1" t="s">
        <v>148</v>
      </c>
      <c r="AE844" s="1" t="s">
        <v>148</v>
      </c>
      <c r="AF844" s="1" t="s">
        <v>3136</v>
      </c>
      <c r="AG844" s="1">
        <v>0</v>
      </c>
      <c r="AH844" s="1">
        <v>0.104442663367597</v>
      </c>
      <c r="AI844" s="1">
        <v>0.356674943938732</v>
      </c>
    </row>
    <row r="845" spans="2:35" x14ac:dyDescent="0.2">
      <c r="B845" s="3">
        <v>842</v>
      </c>
      <c r="C845" s="1">
        <v>307</v>
      </c>
      <c r="D845" s="1">
        <v>1682</v>
      </c>
      <c r="E845" s="1">
        <v>1682</v>
      </c>
      <c r="F845" s="1" t="s">
        <v>3126</v>
      </c>
      <c r="G845" s="1" t="s">
        <v>79</v>
      </c>
      <c r="H845" s="1">
        <v>0</v>
      </c>
      <c r="I845" s="1">
        <v>0</v>
      </c>
      <c r="J845" s="1">
        <v>0</v>
      </c>
      <c r="K845" s="1">
        <v>774857</v>
      </c>
      <c r="L845" s="1">
        <v>0</v>
      </c>
      <c r="M845" s="1">
        <v>1</v>
      </c>
      <c r="N845" s="1">
        <v>1</v>
      </c>
      <c r="O845" s="1">
        <v>68</v>
      </c>
      <c r="P845" s="1"/>
      <c r="Q845" s="1">
        <v>294</v>
      </c>
      <c r="R845" s="1">
        <v>82.755102040816297</v>
      </c>
      <c r="S845" s="1">
        <v>84.179211469533996</v>
      </c>
      <c r="T845" s="1">
        <v>13.3772180255176</v>
      </c>
      <c r="U845" s="1">
        <v>98</v>
      </c>
      <c r="V845" s="1">
        <v>1.18421701602959</v>
      </c>
      <c r="W845" s="1">
        <v>0</v>
      </c>
      <c r="X845" s="1">
        <v>0</v>
      </c>
      <c r="Y845" s="1">
        <v>0</v>
      </c>
      <c r="Z845" s="1">
        <v>98</v>
      </c>
      <c r="AA845" s="1">
        <v>0</v>
      </c>
      <c r="AB845" s="1">
        <v>0</v>
      </c>
      <c r="AC845" s="1">
        <v>0</v>
      </c>
      <c r="AD845" s="1" t="s">
        <v>164</v>
      </c>
      <c r="AE845" s="1" t="s">
        <v>164</v>
      </c>
      <c r="AF845" s="1" t="s">
        <v>3139</v>
      </c>
      <c r="AG845" s="1">
        <v>0</v>
      </c>
      <c r="AH845" s="1">
        <v>0.116724274308141</v>
      </c>
      <c r="AI845" s="1">
        <v>0.39304258810960702</v>
      </c>
    </row>
    <row r="846" spans="2:35" x14ac:dyDescent="0.2">
      <c r="B846" s="3">
        <v>843</v>
      </c>
      <c r="C846" s="1">
        <v>341</v>
      </c>
      <c r="D846" s="1">
        <v>2424</v>
      </c>
      <c r="E846" s="1">
        <v>2424</v>
      </c>
      <c r="F846" s="1" t="s">
        <v>3126</v>
      </c>
      <c r="G846" s="1" t="s">
        <v>79</v>
      </c>
      <c r="H846" s="1">
        <v>0</v>
      </c>
      <c r="I846" s="1">
        <v>0</v>
      </c>
      <c r="J846" s="1">
        <v>0</v>
      </c>
      <c r="K846" s="1">
        <v>774859</v>
      </c>
      <c r="L846" s="1">
        <v>0</v>
      </c>
      <c r="M846" s="1">
        <v>1</v>
      </c>
      <c r="N846" s="1">
        <v>1</v>
      </c>
      <c r="O846" s="1">
        <v>598</v>
      </c>
      <c r="P846" s="1"/>
      <c r="Q846" s="1">
        <v>2046</v>
      </c>
      <c r="R846" s="1">
        <v>72.386608015640206</v>
      </c>
      <c r="S846" s="1">
        <v>74.222399150743101</v>
      </c>
      <c r="T846" s="1">
        <v>13.276653973832801</v>
      </c>
      <c r="U846" s="1">
        <v>62</v>
      </c>
      <c r="V846" s="1">
        <v>0.85651202203871601</v>
      </c>
      <c r="W846" s="1">
        <v>0</v>
      </c>
      <c r="X846" s="1">
        <v>0</v>
      </c>
      <c r="Y846" s="1">
        <v>0</v>
      </c>
      <c r="Z846" s="1">
        <v>62</v>
      </c>
      <c r="AA846" s="1">
        <v>0</v>
      </c>
      <c r="AB846" s="1">
        <v>0</v>
      </c>
      <c r="AC846" s="1">
        <v>0</v>
      </c>
      <c r="AD846" s="1" t="s">
        <v>164</v>
      </c>
      <c r="AE846" s="1" t="s">
        <v>164</v>
      </c>
      <c r="AF846" s="1" t="s">
        <v>3139</v>
      </c>
      <c r="AG846" s="1">
        <v>0</v>
      </c>
      <c r="AH846" s="1">
        <v>0.10265415406008301</v>
      </c>
      <c r="AI846" s="1">
        <v>0.22314355131420899</v>
      </c>
    </row>
    <row r="847" spans="2:35" x14ac:dyDescent="0.2">
      <c r="B847" s="3">
        <v>844</v>
      </c>
      <c r="C847" s="1">
        <v>351</v>
      </c>
      <c r="D847" s="1">
        <v>2614</v>
      </c>
      <c r="E847" s="1">
        <v>2614</v>
      </c>
      <c r="F847" s="1" t="s">
        <v>3126</v>
      </c>
      <c r="G847" s="1" t="s">
        <v>79</v>
      </c>
      <c r="H847" s="1">
        <v>0</v>
      </c>
      <c r="I847" s="1">
        <v>0</v>
      </c>
      <c r="J847" s="1">
        <v>0</v>
      </c>
      <c r="K847" s="1">
        <v>774859</v>
      </c>
      <c r="L847" s="1">
        <v>0</v>
      </c>
      <c r="M847" s="1">
        <v>1</v>
      </c>
      <c r="N847" s="1">
        <v>3</v>
      </c>
      <c r="O847" s="1">
        <v>534</v>
      </c>
      <c r="P847" s="1"/>
      <c r="Q847" s="1">
        <v>2046</v>
      </c>
      <c r="R847" s="1">
        <v>72.386608015640206</v>
      </c>
      <c r="S847" s="1">
        <v>74.222399150743101</v>
      </c>
      <c r="T847" s="1">
        <v>13.276653973832801</v>
      </c>
      <c r="U847" s="1">
        <v>85</v>
      </c>
      <c r="V847" s="1">
        <v>1.1742503527950101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85</v>
      </c>
      <c r="AD847" s="1" t="s">
        <v>207</v>
      </c>
      <c r="AE847" s="1" t="s">
        <v>207</v>
      </c>
      <c r="AF847" s="1" t="s">
        <v>3138</v>
      </c>
      <c r="AG847" s="1">
        <v>0</v>
      </c>
      <c r="AH847" s="1">
        <v>0.130839600958811</v>
      </c>
      <c r="AI847" s="1">
        <v>0.37037378829689399</v>
      </c>
    </row>
    <row r="848" spans="2:35" x14ac:dyDescent="0.2">
      <c r="B848" s="3">
        <v>845</v>
      </c>
      <c r="C848" s="1">
        <v>352</v>
      </c>
      <c r="D848" s="1">
        <v>2625</v>
      </c>
      <c r="E848" s="1">
        <v>2625</v>
      </c>
      <c r="F848" s="1" t="s">
        <v>3126</v>
      </c>
      <c r="G848" s="1" t="s">
        <v>79</v>
      </c>
      <c r="H848" s="1">
        <v>0</v>
      </c>
      <c r="I848" s="1">
        <v>0</v>
      </c>
      <c r="J848" s="1">
        <v>0</v>
      </c>
      <c r="K848" s="1">
        <v>774859</v>
      </c>
      <c r="L848" s="1">
        <v>0</v>
      </c>
      <c r="M848" s="1">
        <v>1</v>
      </c>
      <c r="N848" s="1">
        <v>1</v>
      </c>
      <c r="O848" s="1">
        <v>531</v>
      </c>
      <c r="P848" s="1"/>
      <c r="Q848" s="1">
        <v>2046</v>
      </c>
      <c r="R848" s="1">
        <v>72.386608015640206</v>
      </c>
      <c r="S848" s="1">
        <v>74.222399150743101</v>
      </c>
      <c r="T848" s="1">
        <v>13.276653973832801</v>
      </c>
      <c r="U848" s="1">
        <v>89</v>
      </c>
      <c r="V848" s="1">
        <v>1.22950919292654</v>
      </c>
      <c r="W848" s="1">
        <v>0</v>
      </c>
      <c r="X848" s="1">
        <v>0</v>
      </c>
      <c r="Y848" s="1">
        <v>0</v>
      </c>
      <c r="Z848" s="1">
        <v>0</v>
      </c>
      <c r="AA848" s="1">
        <v>89</v>
      </c>
      <c r="AB848" s="1">
        <v>0</v>
      </c>
      <c r="AC848" s="1">
        <v>0</v>
      </c>
      <c r="AD848" s="1" t="s">
        <v>3116</v>
      </c>
      <c r="AE848" s="1" t="s">
        <v>3116</v>
      </c>
      <c r="AF848" s="1" t="s">
        <v>3137</v>
      </c>
      <c r="AG848" s="1">
        <v>0</v>
      </c>
      <c r="AH848" s="1">
        <v>0.11663690372575999</v>
      </c>
      <c r="AI848" s="1">
        <v>0.356674943938732</v>
      </c>
    </row>
    <row r="849" spans="2:35" x14ac:dyDescent="0.2">
      <c r="B849" s="3">
        <v>846</v>
      </c>
      <c r="C849" s="1">
        <v>353</v>
      </c>
      <c r="D849" s="1">
        <v>2626</v>
      </c>
      <c r="E849" s="1">
        <v>2626</v>
      </c>
      <c r="F849" s="1" t="s">
        <v>3126</v>
      </c>
      <c r="G849" s="1" t="s">
        <v>79</v>
      </c>
      <c r="H849" s="1">
        <v>0</v>
      </c>
      <c r="I849" s="1">
        <v>0</v>
      </c>
      <c r="J849" s="1">
        <v>0</v>
      </c>
      <c r="K849" s="1">
        <v>774859</v>
      </c>
      <c r="L849" s="1">
        <v>0</v>
      </c>
      <c r="M849" s="1">
        <v>1</v>
      </c>
      <c r="N849" s="1">
        <v>3</v>
      </c>
      <c r="O849" s="1">
        <v>530</v>
      </c>
      <c r="P849" s="1"/>
      <c r="Q849" s="1">
        <v>2046</v>
      </c>
      <c r="R849" s="1">
        <v>72.386608015640206</v>
      </c>
      <c r="S849" s="1">
        <v>74.222399150743101</v>
      </c>
      <c r="T849" s="1">
        <v>13.276653973832801</v>
      </c>
      <c r="U849" s="1">
        <v>89</v>
      </c>
      <c r="V849" s="1">
        <v>1.22950919292654</v>
      </c>
      <c r="W849" s="1">
        <v>0</v>
      </c>
      <c r="X849" s="1">
        <v>0</v>
      </c>
      <c r="Y849" s="1">
        <v>0</v>
      </c>
      <c r="Z849" s="1">
        <v>89</v>
      </c>
      <c r="AA849" s="1">
        <v>0</v>
      </c>
      <c r="AB849" s="1">
        <v>0</v>
      </c>
      <c r="AC849" s="1">
        <v>0</v>
      </c>
      <c r="AD849" s="1" t="s">
        <v>164</v>
      </c>
      <c r="AE849" s="1" t="s">
        <v>164</v>
      </c>
      <c r="AF849" s="1" t="s">
        <v>3139</v>
      </c>
      <c r="AG849" s="1">
        <v>0</v>
      </c>
      <c r="AH849" s="1">
        <v>0.11663690372575999</v>
      </c>
      <c r="AI849" s="1">
        <v>0.356674943938732</v>
      </c>
    </row>
    <row r="850" spans="2:35" x14ac:dyDescent="0.2">
      <c r="B850" s="3">
        <v>847</v>
      </c>
      <c r="C850" s="1">
        <v>354</v>
      </c>
      <c r="D850" s="1">
        <v>2641</v>
      </c>
      <c r="E850" s="1">
        <v>2641</v>
      </c>
      <c r="F850" s="1" t="s">
        <v>3126</v>
      </c>
      <c r="G850" s="1" t="s">
        <v>79</v>
      </c>
      <c r="H850" s="1">
        <v>0</v>
      </c>
      <c r="I850" s="1">
        <v>0</v>
      </c>
      <c r="J850" s="1">
        <v>0</v>
      </c>
      <c r="K850" s="1">
        <v>774859</v>
      </c>
      <c r="L850" s="1">
        <v>0</v>
      </c>
      <c r="M850" s="1">
        <v>1</v>
      </c>
      <c r="N850" s="1">
        <v>3</v>
      </c>
      <c r="O850" s="1">
        <v>525</v>
      </c>
      <c r="P850" s="1"/>
      <c r="Q850" s="1">
        <v>2046</v>
      </c>
      <c r="R850" s="1">
        <v>72.386608015640206</v>
      </c>
      <c r="S850" s="1">
        <v>74.222399150743101</v>
      </c>
      <c r="T850" s="1">
        <v>13.276653973832801</v>
      </c>
      <c r="U850" s="1">
        <v>88</v>
      </c>
      <c r="V850" s="1">
        <v>1.21569448289366</v>
      </c>
      <c r="W850" s="1">
        <v>0</v>
      </c>
      <c r="X850" s="1">
        <v>0</v>
      </c>
      <c r="Y850" s="1">
        <v>88</v>
      </c>
      <c r="Z850" s="1">
        <v>0</v>
      </c>
      <c r="AA850" s="1">
        <v>0</v>
      </c>
      <c r="AB850" s="1">
        <v>0</v>
      </c>
      <c r="AC850" s="1">
        <v>0</v>
      </c>
      <c r="AD850" s="1" t="s">
        <v>148</v>
      </c>
      <c r="AE850" s="1" t="s">
        <v>148</v>
      </c>
      <c r="AF850" s="1" t="s">
        <v>3136</v>
      </c>
      <c r="AG850" s="1">
        <v>0</v>
      </c>
      <c r="AH850" s="1">
        <v>0.12825433552367799</v>
      </c>
      <c r="AI850" s="1">
        <v>0.39304258810960702</v>
      </c>
    </row>
    <row r="851" spans="2:35" x14ac:dyDescent="0.2">
      <c r="B851" s="3">
        <v>848</v>
      </c>
      <c r="C851" s="1">
        <v>395</v>
      </c>
      <c r="D851" s="1">
        <v>3661</v>
      </c>
      <c r="E851" s="1">
        <v>3661</v>
      </c>
      <c r="F851" s="1" t="s">
        <v>3126</v>
      </c>
      <c r="G851" s="1" t="s">
        <v>79</v>
      </c>
      <c r="H851" s="1">
        <v>0</v>
      </c>
      <c r="I851" s="1">
        <v>0</v>
      </c>
      <c r="J851" s="1">
        <v>0</v>
      </c>
      <c r="K851" s="1">
        <v>774859</v>
      </c>
      <c r="L851" s="1">
        <v>0</v>
      </c>
      <c r="M851" s="1">
        <v>1</v>
      </c>
      <c r="N851" s="1">
        <v>3</v>
      </c>
      <c r="O851" s="1">
        <v>185</v>
      </c>
      <c r="P851" s="1"/>
      <c r="Q851" s="1">
        <v>2046</v>
      </c>
      <c r="R851" s="1">
        <v>72.386608015640206</v>
      </c>
      <c r="S851" s="1">
        <v>74.222399150743101</v>
      </c>
      <c r="T851" s="1">
        <v>13.276653973832801</v>
      </c>
      <c r="U851" s="1">
        <v>84</v>
      </c>
      <c r="V851" s="1">
        <v>1.1604356427621301</v>
      </c>
      <c r="W851" s="1">
        <v>0</v>
      </c>
      <c r="X851" s="1">
        <v>0</v>
      </c>
      <c r="Y851" s="1">
        <v>0</v>
      </c>
      <c r="Z851" s="1">
        <v>84</v>
      </c>
      <c r="AA851" s="1">
        <v>0</v>
      </c>
      <c r="AB851" s="1">
        <v>0</v>
      </c>
      <c r="AC851" s="1">
        <v>0</v>
      </c>
      <c r="AD851" s="1" t="s">
        <v>164</v>
      </c>
      <c r="AE851" s="1" t="s">
        <v>164</v>
      </c>
      <c r="AF851" s="1" t="s">
        <v>3139</v>
      </c>
      <c r="AG851" s="1">
        <v>0</v>
      </c>
      <c r="AH851" s="1">
        <v>0.14022934130865</v>
      </c>
      <c r="AI851" s="1">
        <v>0.36290549368936798</v>
      </c>
    </row>
    <row r="852" spans="2:35" x14ac:dyDescent="0.2">
      <c r="B852" s="3">
        <v>849</v>
      </c>
      <c r="C852" s="1">
        <v>396</v>
      </c>
      <c r="D852" s="1">
        <v>3666</v>
      </c>
      <c r="E852" s="1">
        <v>3666</v>
      </c>
      <c r="F852" s="1" t="s">
        <v>3126</v>
      </c>
      <c r="G852" s="1" t="s">
        <v>79</v>
      </c>
      <c r="H852" s="1">
        <v>0</v>
      </c>
      <c r="I852" s="1">
        <v>0</v>
      </c>
      <c r="J852" s="1">
        <v>0</v>
      </c>
      <c r="K852" s="1">
        <v>774859</v>
      </c>
      <c r="L852" s="1">
        <v>0</v>
      </c>
      <c r="M852" s="1">
        <v>1</v>
      </c>
      <c r="N852" s="1">
        <v>1</v>
      </c>
      <c r="O852" s="1">
        <v>184</v>
      </c>
      <c r="P852" s="1"/>
      <c r="Q852" s="1">
        <v>2046</v>
      </c>
      <c r="R852" s="1">
        <v>72.386608015640206</v>
      </c>
      <c r="S852" s="1">
        <v>74.222399150743101</v>
      </c>
      <c r="T852" s="1">
        <v>13.276653973832801</v>
      </c>
      <c r="U852" s="1">
        <v>85</v>
      </c>
      <c r="V852" s="1">
        <v>1.1742503527950101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85</v>
      </c>
      <c r="AD852" s="1" t="s">
        <v>207</v>
      </c>
      <c r="AE852" s="1" t="s">
        <v>207</v>
      </c>
      <c r="AF852" s="1" t="s">
        <v>3138</v>
      </c>
      <c r="AG852" s="1">
        <v>0</v>
      </c>
      <c r="AH852" s="1">
        <v>0.129534052191902</v>
      </c>
      <c r="AI852" s="1">
        <v>0.35020242943311403</v>
      </c>
    </row>
    <row r="853" spans="2:35" x14ac:dyDescent="0.2">
      <c r="B853" s="3">
        <v>850</v>
      </c>
      <c r="C853" s="1">
        <v>411</v>
      </c>
      <c r="D853" s="1">
        <v>3904</v>
      </c>
      <c r="E853" s="1">
        <v>3904</v>
      </c>
      <c r="F853" s="1" t="s">
        <v>3126</v>
      </c>
      <c r="G853" s="1" t="s">
        <v>79</v>
      </c>
      <c r="H853" s="1">
        <v>0</v>
      </c>
      <c r="I853" s="1">
        <v>0</v>
      </c>
      <c r="J853" s="1">
        <v>0</v>
      </c>
      <c r="K853" s="1">
        <v>774859</v>
      </c>
      <c r="L853" s="1">
        <v>0</v>
      </c>
      <c r="M853" s="1">
        <v>1</v>
      </c>
      <c r="N853" s="1">
        <v>3</v>
      </c>
      <c r="O853" s="1">
        <v>104</v>
      </c>
      <c r="P853" s="1"/>
      <c r="Q853" s="1">
        <v>2046</v>
      </c>
      <c r="R853" s="1">
        <v>72.386608015640206</v>
      </c>
      <c r="S853" s="1">
        <v>74.222399150743101</v>
      </c>
      <c r="T853" s="1">
        <v>13.276653973832801</v>
      </c>
      <c r="U853" s="1">
        <v>56</v>
      </c>
      <c r="V853" s="1">
        <v>0.77362376184142101</v>
      </c>
      <c r="W853" s="1">
        <v>0</v>
      </c>
      <c r="X853" s="1">
        <v>0</v>
      </c>
      <c r="Y853" s="1">
        <v>56</v>
      </c>
      <c r="Z853" s="1">
        <v>0</v>
      </c>
      <c r="AA853" s="1">
        <v>0</v>
      </c>
      <c r="AB853" s="1">
        <v>0</v>
      </c>
      <c r="AC853" s="1">
        <v>0</v>
      </c>
      <c r="AD853" s="1" t="s">
        <v>148</v>
      </c>
      <c r="AE853" s="1" t="s">
        <v>148</v>
      </c>
      <c r="AF853" s="1" t="s">
        <v>3136</v>
      </c>
      <c r="AG853" s="1">
        <v>0</v>
      </c>
      <c r="AH853" s="1">
        <v>0.119346757632566</v>
      </c>
      <c r="AI853" s="1">
        <v>0.20763936477824399</v>
      </c>
    </row>
    <row r="854" spans="2:35" x14ac:dyDescent="0.2">
      <c r="B854" s="3">
        <v>851</v>
      </c>
      <c r="C854" s="1">
        <v>412</v>
      </c>
      <c r="D854" s="1">
        <v>3919</v>
      </c>
      <c r="E854" s="1">
        <v>3919</v>
      </c>
      <c r="F854" s="1" t="s">
        <v>3126</v>
      </c>
      <c r="G854" s="1" t="s">
        <v>79</v>
      </c>
      <c r="H854" s="1">
        <v>0</v>
      </c>
      <c r="I854" s="1">
        <v>0</v>
      </c>
      <c r="J854" s="1">
        <v>0</v>
      </c>
      <c r="K854" s="1">
        <v>774859</v>
      </c>
      <c r="L854" s="1">
        <v>0</v>
      </c>
      <c r="M854" s="1">
        <v>1</v>
      </c>
      <c r="N854" s="1">
        <v>3</v>
      </c>
      <c r="O854" s="1">
        <v>99</v>
      </c>
      <c r="P854" s="1"/>
      <c r="Q854" s="1">
        <v>2046</v>
      </c>
      <c r="R854" s="1">
        <v>72.386608015640206</v>
      </c>
      <c r="S854" s="1">
        <v>74.222399150743101</v>
      </c>
      <c r="T854" s="1">
        <v>13.276653973832801</v>
      </c>
      <c r="U854" s="1">
        <v>57</v>
      </c>
      <c r="V854" s="1">
        <v>0.78743847187430305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57</v>
      </c>
      <c r="AD854" s="1" t="s">
        <v>207</v>
      </c>
      <c r="AE854" s="1" t="s">
        <v>207</v>
      </c>
      <c r="AF854" s="1" t="s">
        <v>3138</v>
      </c>
      <c r="AG854" s="1">
        <v>0</v>
      </c>
      <c r="AH854" s="1">
        <v>8.8107267510266804E-2</v>
      </c>
      <c r="AI854" s="1">
        <v>0.14458122881110699</v>
      </c>
    </row>
    <row r="855" spans="2:35" x14ac:dyDescent="0.2">
      <c r="B855" s="3">
        <v>852</v>
      </c>
      <c r="C855" s="1">
        <v>413</v>
      </c>
      <c r="D855" s="1">
        <v>3924</v>
      </c>
      <c r="E855" s="1">
        <v>3924</v>
      </c>
      <c r="F855" s="1" t="s">
        <v>3126</v>
      </c>
      <c r="G855" s="1" t="s">
        <v>79</v>
      </c>
      <c r="H855" s="1">
        <v>0</v>
      </c>
      <c r="I855" s="1">
        <v>0</v>
      </c>
      <c r="J855" s="1">
        <v>0</v>
      </c>
      <c r="K855" s="1">
        <v>774859</v>
      </c>
      <c r="L855" s="1">
        <v>0</v>
      </c>
      <c r="M855" s="1">
        <v>1</v>
      </c>
      <c r="N855" s="1">
        <v>1</v>
      </c>
      <c r="O855" s="1">
        <v>98</v>
      </c>
      <c r="P855" s="1"/>
      <c r="Q855" s="1">
        <v>2046</v>
      </c>
      <c r="R855" s="1">
        <v>72.386608015640206</v>
      </c>
      <c r="S855" s="1">
        <v>74.222399150743101</v>
      </c>
      <c r="T855" s="1">
        <v>13.276653973832801</v>
      </c>
      <c r="U855" s="1">
        <v>58</v>
      </c>
      <c r="V855" s="1">
        <v>0.80125318190718597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58</v>
      </c>
      <c r="AD855" s="1" t="s">
        <v>207</v>
      </c>
      <c r="AE855" s="1" t="s">
        <v>207</v>
      </c>
      <c r="AF855" s="1" t="s">
        <v>3138</v>
      </c>
      <c r="AG855" s="1">
        <v>0</v>
      </c>
      <c r="AH855" s="1">
        <v>8.7011376989629893E-2</v>
      </c>
      <c r="AI855" s="1">
        <v>0.14458122881110699</v>
      </c>
    </row>
    <row r="856" spans="2:35" x14ac:dyDescent="0.2">
      <c r="B856" s="3">
        <v>853</v>
      </c>
      <c r="C856" s="1">
        <v>414</v>
      </c>
      <c r="D856" s="1">
        <v>3925</v>
      </c>
      <c r="E856" s="1">
        <v>3925</v>
      </c>
      <c r="F856" s="1" t="s">
        <v>3126</v>
      </c>
      <c r="G856" s="1" t="s">
        <v>79</v>
      </c>
      <c r="H856" s="1">
        <v>0</v>
      </c>
      <c r="I856" s="1">
        <v>0</v>
      </c>
      <c r="J856" s="1">
        <v>0</v>
      </c>
      <c r="K856" s="1">
        <v>774859</v>
      </c>
      <c r="L856" s="1">
        <v>0</v>
      </c>
      <c r="M856" s="1">
        <v>1</v>
      </c>
      <c r="N856" s="1">
        <v>3</v>
      </c>
      <c r="O856" s="1">
        <v>97</v>
      </c>
      <c r="P856" s="1"/>
      <c r="Q856" s="1">
        <v>2046</v>
      </c>
      <c r="R856" s="1">
        <v>72.386608015640206</v>
      </c>
      <c r="S856" s="1">
        <v>74.222399150743101</v>
      </c>
      <c r="T856" s="1">
        <v>13.276653973832801</v>
      </c>
      <c r="U856" s="1">
        <v>59</v>
      </c>
      <c r="V856" s="1">
        <v>0.81506789194006801</v>
      </c>
      <c r="W856" s="1">
        <v>0</v>
      </c>
      <c r="X856" s="1">
        <v>0</v>
      </c>
      <c r="Y856" s="1">
        <v>0</v>
      </c>
      <c r="Z856" s="1">
        <v>0</v>
      </c>
      <c r="AA856" s="1">
        <v>59</v>
      </c>
      <c r="AB856" s="1">
        <v>0</v>
      </c>
      <c r="AC856" s="1">
        <v>0</v>
      </c>
      <c r="AD856" s="1" t="s">
        <v>3116</v>
      </c>
      <c r="AE856" s="1" t="s">
        <v>3116</v>
      </c>
      <c r="AF856" s="1" t="s">
        <v>3137</v>
      </c>
      <c r="AG856" s="1">
        <v>0</v>
      </c>
      <c r="AH856" s="1">
        <v>8.5942429800724807E-2</v>
      </c>
      <c r="AI856" s="1">
        <v>0.14458122881110699</v>
      </c>
    </row>
    <row r="857" spans="2:35" x14ac:dyDescent="0.2">
      <c r="B857" s="3">
        <v>854</v>
      </c>
      <c r="C857" s="1">
        <v>415</v>
      </c>
      <c r="D857" s="1">
        <v>3928</v>
      </c>
      <c r="E857" s="1">
        <v>3928</v>
      </c>
      <c r="F857" s="1" t="s">
        <v>3126</v>
      </c>
      <c r="G857" s="1" t="s">
        <v>79</v>
      </c>
      <c r="H857" s="1">
        <v>0</v>
      </c>
      <c r="I857" s="1">
        <v>0</v>
      </c>
      <c r="J857" s="1">
        <v>0</v>
      </c>
      <c r="K857" s="1">
        <v>774859</v>
      </c>
      <c r="L857" s="1">
        <v>0</v>
      </c>
      <c r="M857" s="1">
        <v>1</v>
      </c>
      <c r="N857" s="1">
        <v>3</v>
      </c>
      <c r="O857" s="1">
        <v>96</v>
      </c>
      <c r="P857" s="1"/>
      <c r="Q857" s="1">
        <v>2046</v>
      </c>
      <c r="R857" s="1">
        <v>72.386608015640206</v>
      </c>
      <c r="S857" s="1">
        <v>74.222399150743101</v>
      </c>
      <c r="T857" s="1">
        <v>13.276653973832801</v>
      </c>
      <c r="U857" s="1">
        <v>59</v>
      </c>
      <c r="V857" s="1">
        <v>0.81506789194006801</v>
      </c>
      <c r="W857" s="1">
        <v>0</v>
      </c>
      <c r="X857" s="1">
        <v>0</v>
      </c>
      <c r="Y857" s="1">
        <v>59</v>
      </c>
      <c r="Z857" s="1">
        <v>0</v>
      </c>
      <c r="AA857" s="1">
        <v>0</v>
      </c>
      <c r="AB857" s="1">
        <v>0</v>
      </c>
      <c r="AC857" s="1">
        <v>0</v>
      </c>
      <c r="AD857" s="1" t="s">
        <v>148</v>
      </c>
      <c r="AE857" s="1" t="s">
        <v>148</v>
      </c>
      <c r="AF857" s="1" t="s">
        <v>3136</v>
      </c>
      <c r="AG857" s="1">
        <v>0</v>
      </c>
      <c r="AH857" s="1">
        <v>8.5942429800724807E-2</v>
      </c>
      <c r="AI857" s="1">
        <v>0.14458122881110699</v>
      </c>
    </row>
    <row r="858" spans="2:35" x14ac:dyDescent="0.2">
      <c r="B858" s="3">
        <v>855</v>
      </c>
      <c r="C858" s="1">
        <v>416</v>
      </c>
      <c r="D858" s="1">
        <v>3931</v>
      </c>
      <c r="E858" s="1">
        <v>3931</v>
      </c>
      <c r="F858" s="1" t="s">
        <v>3126</v>
      </c>
      <c r="G858" s="1" t="s">
        <v>79</v>
      </c>
      <c r="H858" s="1">
        <v>0</v>
      </c>
      <c r="I858" s="1">
        <v>0</v>
      </c>
      <c r="J858" s="1">
        <v>0</v>
      </c>
      <c r="K858" s="1">
        <v>774859</v>
      </c>
      <c r="L858" s="1">
        <v>0</v>
      </c>
      <c r="M858" s="1">
        <v>1</v>
      </c>
      <c r="N858" s="1">
        <v>3</v>
      </c>
      <c r="O858" s="1">
        <v>95</v>
      </c>
      <c r="P858" s="1"/>
      <c r="Q858" s="1">
        <v>2046</v>
      </c>
      <c r="R858" s="1">
        <v>72.386608015640206</v>
      </c>
      <c r="S858" s="1">
        <v>74.222399150743101</v>
      </c>
      <c r="T858" s="1">
        <v>13.276653973832801</v>
      </c>
      <c r="U858" s="1">
        <v>60</v>
      </c>
      <c r="V858" s="1">
        <v>0.82888260197295105</v>
      </c>
      <c r="W858" s="1">
        <v>0</v>
      </c>
      <c r="X858" s="1">
        <v>0</v>
      </c>
      <c r="Y858" s="1">
        <v>0</v>
      </c>
      <c r="Z858" s="1">
        <v>60</v>
      </c>
      <c r="AA858" s="1">
        <v>0</v>
      </c>
      <c r="AB858" s="1">
        <v>0</v>
      </c>
      <c r="AC858" s="1">
        <v>0</v>
      </c>
      <c r="AD858" s="1" t="s">
        <v>164</v>
      </c>
      <c r="AE858" s="1" t="s">
        <v>164</v>
      </c>
      <c r="AF858" s="1" t="s">
        <v>3139</v>
      </c>
      <c r="AG858" s="1">
        <v>0</v>
      </c>
      <c r="AH858" s="1">
        <v>0.12516314295400599</v>
      </c>
      <c r="AI858" s="1">
        <v>0.22314355131420899</v>
      </c>
    </row>
    <row r="859" spans="2:35" x14ac:dyDescent="0.2">
      <c r="B859" s="3">
        <v>856</v>
      </c>
      <c r="C859" s="1">
        <v>417</v>
      </c>
      <c r="D859" s="1">
        <v>3934</v>
      </c>
      <c r="E859" s="1">
        <v>3934</v>
      </c>
      <c r="F859" s="1" t="s">
        <v>3126</v>
      </c>
      <c r="G859" s="1" t="s">
        <v>79</v>
      </c>
      <c r="H859" s="1">
        <v>0</v>
      </c>
      <c r="I859" s="1">
        <v>0</v>
      </c>
      <c r="J859" s="1">
        <v>0</v>
      </c>
      <c r="K859" s="1">
        <v>774859</v>
      </c>
      <c r="L859" s="1">
        <v>0</v>
      </c>
      <c r="M859" s="1">
        <v>1</v>
      </c>
      <c r="N859" s="1">
        <v>3</v>
      </c>
      <c r="O859" s="1">
        <v>94</v>
      </c>
      <c r="P859" s="1"/>
      <c r="Q859" s="1">
        <v>2046</v>
      </c>
      <c r="R859" s="1">
        <v>72.386608015640206</v>
      </c>
      <c r="S859" s="1">
        <v>74.222399150743101</v>
      </c>
      <c r="T859" s="1">
        <v>13.276653973832801</v>
      </c>
      <c r="U859" s="1">
        <v>61</v>
      </c>
      <c r="V859" s="1">
        <v>0.84269731200583298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61</v>
      </c>
      <c r="AD859" s="1" t="s">
        <v>207</v>
      </c>
      <c r="AE859" s="1" t="s">
        <v>207</v>
      </c>
      <c r="AF859" s="1" t="s">
        <v>3138</v>
      </c>
      <c r="AG859" s="1">
        <v>0</v>
      </c>
      <c r="AH859" s="1">
        <v>0.21414798840563101</v>
      </c>
      <c r="AI859" s="1">
        <v>0.45198512374305699</v>
      </c>
    </row>
    <row r="860" spans="2:35" x14ac:dyDescent="0.2">
      <c r="B860" s="3">
        <v>857</v>
      </c>
      <c r="C860" s="1">
        <v>418</v>
      </c>
      <c r="D860" s="1">
        <v>3937</v>
      </c>
      <c r="E860" s="1">
        <v>3937</v>
      </c>
      <c r="F860" s="1" t="s">
        <v>3126</v>
      </c>
      <c r="G860" s="1" t="s">
        <v>79</v>
      </c>
      <c r="H860" s="1">
        <v>0</v>
      </c>
      <c r="I860" s="1">
        <v>0</v>
      </c>
      <c r="J860" s="1">
        <v>0</v>
      </c>
      <c r="K860" s="1">
        <v>774859</v>
      </c>
      <c r="L860" s="1">
        <v>0</v>
      </c>
      <c r="M860" s="1">
        <v>1</v>
      </c>
      <c r="N860" s="1">
        <v>3</v>
      </c>
      <c r="O860" s="1">
        <v>93</v>
      </c>
      <c r="P860" s="1"/>
      <c r="Q860" s="1">
        <v>2046</v>
      </c>
      <c r="R860" s="1">
        <v>72.386608015640206</v>
      </c>
      <c r="S860" s="1">
        <v>74.222399150743101</v>
      </c>
      <c r="T860" s="1">
        <v>13.276653973832801</v>
      </c>
      <c r="U860" s="1">
        <v>61</v>
      </c>
      <c r="V860" s="1">
        <v>0.84269731200583298</v>
      </c>
      <c r="W860" s="1">
        <v>0</v>
      </c>
      <c r="X860" s="1">
        <v>0</v>
      </c>
      <c r="Y860" s="1">
        <v>61</v>
      </c>
      <c r="Z860" s="1">
        <v>0</v>
      </c>
      <c r="AA860" s="1">
        <v>0</v>
      </c>
      <c r="AB860" s="1">
        <v>0</v>
      </c>
      <c r="AC860" s="1">
        <v>0</v>
      </c>
      <c r="AD860" s="1" t="s">
        <v>148</v>
      </c>
      <c r="AE860" s="1" t="s">
        <v>148</v>
      </c>
      <c r="AF860" s="1" t="s">
        <v>3136</v>
      </c>
      <c r="AG860" s="1">
        <v>0</v>
      </c>
      <c r="AH860" s="1">
        <v>0.140357357694922</v>
      </c>
      <c r="AI860" s="1">
        <v>0.273293334999681</v>
      </c>
    </row>
    <row r="861" spans="2:35" x14ac:dyDescent="0.2">
      <c r="B861" s="3">
        <v>858</v>
      </c>
      <c r="C861" s="1">
        <v>419</v>
      </c>
      <c r="D861" s="1">
        <v>3949</v>
      </c>
      <c r="E861" s="1">
        <v>3949</v>
      </c>
      <c r="F861" s="1" t="s">
        <v>3126</v>
      </c>
      <c r="G861" s="1" t="s">
        <v>79</v>
      </c>
      <c r="H861" s="1">
        <v>0</v>
      </c>
      <c r="I861" s="1">
        <v>0</v>
      </c>
      <c r="J861" s="1">
        <v>0</v>
      </c>
      <c r="K861" s="1">
        <v>774859</v>
      </c>
      <c r="L861" s="1">
        <v>0</v>
      </c>
      <c r="M861" s="1">
        <v>1</v>
      </c>
      <c r="N861" s="1">
        <v>3</v>
      </c>
      <c r="O861" s="1">
        <v>89</v>
      </c>
      <c r="P861" s="1"/>
      <c r="Q861" s="1">
        <v>2046</v>
      </c>
      <c r="R861" s="1">
        <v>72.386608015640206</v>
      </c>
      <c r="S861" s="1">
        <v>74.222399150743101</v>
      </c>
      <c r="T861" s="1">
        <v>13.276653973832801</v>
      </c>
      <c r="U861" s="1">
        <v>61</v>
      </c>
      <c r="V861" s="1">
        <v>0.84269731200583298</v>
      </c>
      <c r="W861" s="1">
        <v>0</v>
      </c>
      <c r="X861" s="1">
        <v>0</v>
      </c>
      <c r="Y861" s="1">
        <v>61</v>
      </c>
      <c r="Z861" s="1">
        <v>0</v>
      </c>
      <c r="AA861" s="1">
        <v>0</v>
      </c>
      <c r="AB861" s="1">
        <v>0</v>
      </c>
      <c r="AC861" s="1">
        <v>0</v>
      </c>
      <c r="AD861" s="1" t="s">
        <v>148</v>
      </c>
      <c r="AE861" s="1" t="s">
        <v>148</v>
      </c>
      <c r="AF861" s="1" t="s">
        <v>3136</v>
      </c>
      <c r="AG861" s="1">
        <v>0</v>
      </c>
      <c r="AH861" s="1">
        <v>0.140357357694922</v>
      </c>
      <c r="AI861" s="1">
        <v>0.273293334999681</v>
      </c>
    </row>
    <row r="862" spans="2:35" x14ac:dyDescent="0.2">
      <c r="B862" s="3">
        <v>859</v>
      </c>
      <c r="C862" s="1">
        <v>420</v>
      </c>
      <c r="D862" s="1">
        <v>3952</v>
      </c>
      <c r="E862" s="1">
        <v>3952</v>
      </c>
      <c r="F862" s="1" t="s">
        <v>3126</v>
      </c>
      <c r="G862" s="1" t="s">
        <v>79</v>
      </c>
      <c r="H862" s="1">
        <v>0</v>
      </c>
      <c r="I862" s="1">
        <v>0</v>
      </c>
      <c r="J862" s="1">
        <v>0</v>
      </c>
      <c r="K862" s="1">
        <v>774859</v>
      </c>
      <c r="L862" s="1">
        <v>0</v>
      </c>
      <c r="M862" s="1">
        <v>1</v>
      </c>
      <c r="N862" s="1">
        <v>3</v>
      </c>
      <c r="O862" s="1">
        <v>88</v>
      </c>
      <c r="P862" s="1"/>
      <c r="Q862" s="1">
        <v>2046</v>
      </c>
      <c r="R862" s="1">
        <v>72.386608015640206</v>
      </c>
      <c r="S862" s="1">
        <v>74.222399150743101</v>
      </c>
      <c r="T862" s="1">
        <v>13.276653973832801</v>
      </c>
      <c r="U862" s="1">
        <v>59</v>
      </c>
      <c r="V862" s="1">
        <v>0.81506789194006801</v>
      </c>
      <c r="W862" s="1">
        <v>0</v>
      </c>
      <c r="X862" s="1">
        <v>0</v>
      </c>
      <c r="Y862" s="1">
        <v>59</v>
      </c>
      <c r="Z862" s="1">
        <v>0</v>
      </c>
      <c r="AA862" s="1">
        <v>0</v>
      </c>
      <c r="AB862" s="1">
        <v>0</v>
      </c>
      <c r="AC862" s="1">
        <v>0</v>
      </c>
      <c r="AD862" s="1" t="s">
        <v>148</v>
      </c>
      <c r="AE862" s="1" t="s">
        <v>148</v>
      </c>
      <c r="AF862" s="1" t="s">
        <v>3136</v>
      </c>
      <c r="AG862" s="1">
        <v>0</v>
      </c>
      <c r="AH862" s="1">
        <v>7.5985906977921999E-2</v>
      </c>
      <c r="AI862" s="1">
        <v>0.13976194237515799</v>
      </c>
    </row>
    <row r="863" spans="2:35" x14ac:dyDescent="0.2">
      <c r="B863" s="3">
        <v>860</v>
      </c>
      <c r="C863" s="1">
        <v>421</v>
      </c>
      <c r="D863" s="1">
        <v>3960</v>
      </c>
      <c r="E863" s="1">
        <v>3960</v>
      </c>
      <c r="F863" s="1" t="s">
        <v>3126</v>
      </c>
      <c r="G863" s="1" t="s">
        <v>79</v>
      </c>
      <c r="H863" s="1">
        <v>0</v>
      </c>
      <c r="I863" s="1">
        <v>0</v>
      </c>
      <c r="J863" s="1">
        <v>0</v>
      </c>
      <c r="K863" s="1">
        <v>774859</v>
      </c>
      <c r="L863" s="1">
        <v>0</v>
      </c>
      <c r="M863" s="1">
        <v>1</v>
      </c>
      <c r="N863" s="1">
        <v>1</v>
      </c>
      <c r="O863" s="1">
        <v>86</v>
      </c>
      <c r="P863" s="1"/>
      <c r="Q863" s="1">
        <v>2046</v>
      </c>
      <c r="R863" s="1">
        <v>72.386608015640206</v>
      </c>
      <c r="S863" s="1">
        <v>74.222399150743101</v>
      </c>
      <c r="T863" s="1">
        <v>13.276653973832801</v>
      </c>
      <c r="U863" s="1">
        <v>58</v>
      </c>
      <c r="V863" s="1">
        <v>0.80125318190718597</v>
      </c>
      <c r="W863" s="1">
        <v>0</v>
      </c>
      <c r="X863" s="1">
        <v>0</v>
      </c>
      <c r="Y863" s="1">
        <v>58</v>
      </c>
      <c r="Z863" s="1">
        <v>0</v>
      </c>
      <c r="AA863" s="1">
        <v>0</v>
      </c>
      <c r="AB863" s="1">
        <v>0</v>
      </c>
      <c r="AC863" s="1">
        <v>0</v>
      </c>
      <c r="AD863" s="1" t="s">
        <v>148</v>
      </c>
      <c r="AE863" s="1" t="s">
        <v>148</v>
      </c>
      <c r="AF863" s="1" t="s">
        <v>3136</v>
      </c>
      <c r="AG863" s="1">
        <v>0</v>
      </c>
      <c r="AH863" s="1">
        <v>0.22631312607548801</v>
      </c>
      <c r="AI863" s="1">
        <v>0.479573080261886</v>
      </c>
    </row>
    <row r="864" spans="2:35" x14ac:dyDescent="0.2">
      <c r="B864" s="3">
        <v>861</v>
      </c>
      <c r="C864" s="1">
        <v>422</v>
      </c>
      <c r="D864" s="1">
        <v>3966</v>
      </c>
      <c r="E864" s="1">
        <v>3966</v>
      </c>
      <c r="F864" s="1" t="s">
        <v>3126</v>
      </c>
      <c r="G864" s="1" t="s">
        <v>79</v>
      </c>
      <c r="H864" s="1">
        <v>0</v>
      </c>
      <c r="I864" s="1">
        <v>0</v>
      </c>
      <c r="J864" s="1">
        <v>0</v>
      </c>
      <c r="K864" s="1">
        <v>774859</v>
      </c>
      <c r="L864" s="1">
        <v>0</v>
      </c>
      <c r="M864" s="1">
        <v>1</v>
      </c>
      <c r="N864" s="1">
        <v>1</v>
      </c>
      <c r="O864" s="1">
        <v>84</v>
      </c>
      <c r="P864" s="1"/>
      <c r="Q864" s="1">
        <v>2046</v>
      </c>
      <c r="R864" s="1">
        <v>72.386608015640206</v>
      </c>
      <c r="S864" s="1">
        <v>74.222399150743101</v>
      </c>
      <c r="T864" s="1">
        <v>13.276653973832801</v>
      </c>
      <c r="U864" s="1">
        <v>55</v>
      </c>
      <c r="V864" s="1">
        <v>0.75980905180853797</v>
      </c>
      <c r="W864" s="1">
        <v>0</v>
      </c>
      <c r="X864" s="1">
        <v>0</v>
      </c>
      <c r="Y864" s="1">
        <v>55</v>
      </c>
      <c r="Z864" s="1">
        <v>0</v>
      </c>
      <c r="AA864" s="1">
        <v>0</v>
      </c>
      <c r="AB864" s="1">
        <v>0</v>
      </c>
      <c r="AC864" s="1">
        <v>0</v>
      </c>
      <c r="AD864" s="1" t="s">
        <v>148</v>
      </c>
      <c r="AE864" s="1" t="s">
        <v>148</v>
      </c>
      <c r="AF864" s="1" t="s">
        <v>3136</v>
      </c>
      <c r="AG864" s="1">
        <v>0</v>
      </c>
      <c r="AH864" s="1">
        <v>8.2238098236971993E-2</v>
      </c>
      <c r="AI864" s="1">
        <v>0.154150679827258</v>
      </c>
    </row>
    <row r="865" spans="2:35" x14ac:dyDescent="0.2">
      <c r="B865" s="3">
        <v>862</v>
      </c>
      <c r="C865" s="1">
        <v>423</v>
      </c>
      <c r="D865" s="1">
        <v>3970</v>
      </c>
      <c r="E865" s="1">
        <v>3970</v>
      </c>
      <c r="F865" s="1" t="s">
        <v>3126</v>
      </c>
      <c r="G865" s="1" t="s">
        <v>79</v>
      </c>
      <c r="H865" s="1">
        <v>0</v>
      </c>
      <c r="I865" s="1">
        <v>0</v>
      </c>
      <c r="J865" s="1">
        <v>0</v>
      </c>
      <c r="K865" s="1">
        <v>774859</v>
      </c>
      <c r="L865" s="1">
        <v>0</v>
      </c>
      <c r="M865" s="1">
        <v>1</v>
      </c>
      <c r="N865" s="1">
        <v>3</v>
      </c>
      <c r="O865" s="1">
        <v>82</v>
      </c>
      <c r="P865" s="1"/>
      <c r="Q865" s="1">
        <v>2046</v>
      </c>
      <c r="R865" s="1">
        <v>72.386608015640206</v>
      </c>
      <c r="S865" s="1">
        <v>74.222399150743101</v>
      </c>
      <c r="T865" s="1">
        <v>13.276653973832801</v>
      </c>
      <c r="U865" s="1">
        <v>54</v>
      </c>
      <c r="V865" s="1">
        <v>0.74599434177565604</v>
      </c>
      <c r="W865" s="1">
        <v>0</v>
      </c>
      <c r="X865" s="1">
        <v>0</v>
      </c>
      <c r="Y865" s="1">
        <v>0</v>
      </c>
      <c r="Z865" s="1">
        <v>54</v>
      </c>
      <c r="AA865" s="1">
        <v>0</v>
      </c>
      <c r="AB865" s="1">
        <v>0</v>
      </c>
      <c r="AC865" s="1">
        <v>0</v>
      </c>
      <c r="AD865" s="1" t="s">
        <v>164</v>
      </c>
      <c r="AE865" s="1" t="s">
        <v>164</v>
      </c>
      <c r="AF865" s="1" t="s">
        <v>3139</v>
      </c>
      <c r="AG865" s="1">
        <v>0</v>
      </c>
      <c r="AH865" s="1">
        <v>0.22652764929845001</v>
      </c>
      <c r="AI865" s="1">
        <v>0.47000362924573502</v>
      </c>
    </row>
    <row r="866" spans="2:35" x14ac:dyDescent="0.2">
      <c r="B866" s="3">
        <v>863</v>
      </c>
      <c r="C866" s="1">
        <v>424</v>
      </c>
      <c r="D866" s="1">
        <v>3973</v>
      </c>
      <c r="E866" s="1">
        <v>3973</v>
      </c>
      <c r="F866" s="1" t="s">
        <v>3126</v>
      </c>
      <c r="G866" s="1" t="s">
        <v>79</v>
      </c>
      <c r="H866" s="1">
        <v>0</v>
      </c>
      <c r="I866" s="1">
        <v>0</v>
      </c>
      <c r="J866" s="1">
        <v>0</v>
      </c>
      <c r="K866" s="1">
        <v>774859</v>
      </c>
      <c r="L866" s="1">
        <v>0</v>
      </c>
      <c r="M866" s="1">
        <v>1</v>
      </c>
      <c r="N866" s="1">
        <v>3</v>
      </c>
      <c r="O866" s="1">
        <v>81</v>
      </c>
      <c r="P866" s="1"/>
      <c r="Q866" s="1">
        <v>2046</v>
      </c>
      <c r="R866" s="1">
        <v>72.386608015640206</v>
      </c>
      <c r="S866" s="1">
        <v>74.222399150743101</v>
      </c>
      <c r="T866" s="1">
        <v>13.276653973832801</v>
      </c>
      <c r="U866" s="1">
        <v>53</v>
      </c>
      <c r="V866" s="1">
        <v>0.73217963174277301</v>
      </c>
      <c r="W866" s="1">
        <v>0</v>
      </c>
      <c r="X866" s="1">
        <v>0</v>
      </c>
      <c r="Y866" s="1">
        <v>0</v>
      </c>
      <c r="Z866" s="1">
        <v>53</v>
      </c>
      <c r="AA866" s="1">
        <v>0</v>
      </c>
      <c r="AB866" s="1">
        <v>0</v>
      </c>
      <c r="AC866" s="1">
        <v>0</v>
      </c>
      <c r="AD866" s="1" t="s">
        <v>164</v>
      </c>
      <c r="AE866" s="1" t="s">
        <v>164</v>
      </c>
      <c r="AF866" s="1" t="s">
        <v>3139</v>
      </c>
      <c r="AG866" s="1">
        <v>0</v>
      </c>
      <c r="AH866" s="1">
        <v>0.22652764929845001</v>
      </c>
      <c r="AI866" s="1">
        <v>0.44183275227903901</v>
      </c>
    </row>
    <row r="867" spans="2:35" x14ac:dyDescent="0.2">
      <c r="B867" s="3">
        <v>864</v>
      </c>
      <c r="C867" s="1">
        <v>425</v>
      </c>
      <c r="D867" s="1">
        <v>3980</v>
      </c>
      <c r="E867" s="1">
        <v>3980</v>
      </c>
      <c r="F867" s="1" t="s">
        <v>3126</v>
      </c>
      <c r="G867" s="1" t="s">
        <v>79</v>
      </c>
      <c r="H867" s="1">
        <v>0</v>
      </c>
      <c r="I867" s="1">
        <v>0</v>
      </c>
      <c r="J867" s="1">
        <v>0</v>
      </c>
      <c r="K867" s="1">
        <v>774859</v>
      </c>
      <c r="L867" s="1">
        <v>0</v>
      </c>
      <c r="M867" s="1">
        <v>1</v>
      </c>
      <c r="N867" s="1">
        <v>2</v>
      </c>
      <c r="O867" s="1">
        <v>79</v>
      </c>
      <c r="P867" s="1"/>
      <c r="Q867" s="1">
        <v>2046</v>
      </c>
      <c r="R867" s="1">
        <v>72.386608015640206</v>
      </c>
      <c r="S867" s="1">
        <v>74.222399150743101</v>
      </c>
      <c r="T867" s="1">
        <v>13.276653973832801</v>
      </c>
      <c r="U867" s="1">
        <v>56</v>
      </c>
      <c r="V867" s="1">
        <v>0.77362376184142101</v>
      </c>
      <c r="W867" s="1">
        <v>0</v>
      </c>
      <c r="X867" s="1">
        <v>0</v>
      </c>
      <c r="Y867" s="1">
        <v>56</v>
      </c>
      <c r="Z867" s="1">
        <v>0</v>
      </c>
      <c r="AA867" s="1">
        <v>0</v>
      </c>
      <c r="AB867" s="1">
        <v>0</v>
      </c>
      <c r="AC867" s="1">
        <v>0</v>
      </c>
      <c r="AD867" s="1" t="s">
        <v>148</v>
      </c>
      <c r="AE867" s="1" t="s">
        <v>148</v>
      </c>
      <c r="AF867" s="1" t="s">
        <v>3136</v>
      </c>
      <c r="AG867" s="1">
        <v>0</v>
      </c>
      <c r="AH867" s="1">
        <v>0.21985947611301901</v>
      </c>
      <c r="AI867" s="1">
        <v>0.47000362924573502</v>
      </c>
    </row>
    <row r="868" spans="2:35" x14ac:dyDescent="0.2">
      <c r="B868" s="3">
        <v>865</v>
      </c>
      <c r="C868" s="1">
        <v>426</v>
      </c>
      <c r="D868" s="1">
        <v>3981</v>
      </c>
      <c r="E868" s="1">
        <v>3981</v>
      </c>
      <c r="F868" s="1" t="s">
        <v>3126</v>
      </c>
      <c r="G868" s="1" t="s">
        <v>79</v>
      </c>
      <c r="H868" s="1">
        <v>0</v>
      </c>
      <c r="I868" s="1">
        <v>0</v>
      </c>
      <c r="J868" s="1">
        <v>0</v>
      </c>
      <c r="K868" s="1">
        <v>774859</v>
      </c>
      <c r="L868" s="1">
        <v>0</v>
      </c>
      <c r="M868" s="1">
        <v>1</v>
      </c>
      <c r="N868" s="1">
        <v>1</v>
      </c>
      <c r="O868" s="1">
        <v>79</v>
      </c>
      <c r="P868" s="1"/>
      <c r="Q868" s="1">
        <v>2046</v>
      </c>
      <c r="R868" s="1">
        <v>72.386608015640206</v>
      </c>
      <c r="S868" s="1">
        <v>74.222399150743101</v>
      </c>
      <c r="T868" s="1">
        <v>13.276653973832801</v>
      </c>
      <c r="U868" s="1">
        <v>56</v>
      </c>
      <c r="V868" s="1">
        <v>0.77362376184142101</v>
      </c>
      <c r="W868" s="1">
        <v>0</v>
      </c>
      <c r="X868" s="1">
        <v>0</v>
      </c>
      <c r="Y868" s="1">
        <v>0</v>
      </c>
      <c r="Z868" s="1">
        <v>56</v>
      </c>
      <c r="AA868" s="1">
        <v>0</v>
      </c>
      <c r="AB868" s="1">
        <v>0</v>
      </c>
      <c r="AC868" s="1">
        <v>0</v>
      </c>
      <c r="AD868" s="1" t="s">
        <v>164</v>
      </c>
      <c r="AE868" s="1" t="s">
        <v>164</v>
      </c>
      <c r="AF868" s="1" t="s">
        <v>3139</v>
      </c>
      <c r="AG868" s="1">
        <v>0</v>
      </c>
      <c r="AH868" s="1">
        <v>0.23293155768037199</v>
      </c>
      <c r="AI868" s="1">
        <v>0.479573080261886</v>
      </c>
    </row>
    <row r="869" spans="2:35" x14ac:dyDescent="0.2">
      <c r="B869" s="3">
        <v>866</v>
      </c>
      <c r="C869" s="1">
        <v>427</v>
      </c>
      <c r="D869" s="1">
        <v>3982</v>
      </c>
      <c r="E869" s="1">
        <v>3982</v>
      </c>
      <c r="F869" s="1" t="s">
        <v>3126</v>
      </c>
      <c r="G869" s="1" t="s">
        <v>79</v>
      </c>
      <c r="H869" s="1">
        <v>0</v>
      </c>
      <c r="I869" s="1">
        <v>0</v>
      </c>
      <c r="J869" s="1">
        <v>0</v>
      </c>
      <c r="K869" s="1">
        <v>774859</v>
      </c>
      <c r="L869" s="1">
        <v>0</v>
      </c>
      <c r="M869" s="1">
        <v>1</v>
      </c>
      <c r="N869" s="1">
        <v>3</v>
      </c>
      <c r="O869" s="1">
        <v>78</v>
      </c>
      <c r="P869" s="1"/>
      <c r="Q869" s="1">
        <v>2046</v>
      </c>
      <c r="R869" s="1">
        <v>72.386608015640206</v>
      </c>
      <c r="S869" s="1">
        <v>74.222399150743101</v>
      </c>
      <c r="T869" s="1">
        <v>13.276653973832801</v>
      </c>
      <c r="U869" s="1">
        <v>56</v>
      </c>
      <c r="V869" s="1">
        <v>0.77362376184142101</v>
      </c>
      <c r="W869" s="1">
        <v>0</v>
      </c>
      <c r="X869" s="1">
        <v>0</v>
      </c>
      <c r="Y869" s="1">
        <v>0</v>
      </c>
      <c r="Z869" s="1">
        <v>56</v>
      </c>
      <c r="AA869" s="1">
        <v>0</v>
      </c>
      <c r="AB869" s="1">
        <v>0</v>
      </c>
      <c r="AC869" s="1">
        <v>0</v>
      </c>
      <c r="AD869" s="1" t="s">
        <v>164</v>
      </c>
      <c r="AE869" s="1" t="s">
        <v>164</v>
      </c>
      <c r="AF869" s="1" t="s">
        <v>3139</v>
      </c>
      <c r="AG869" s="1">
        <v>0</v>
      </c>
      <c r="AH869" s="1">
        <v>0.23293155768037199</v>
      </c>
      <c r="AI869" s="1">
        <v>0.479573080261886</v>
      </c>
    </row>
    <row r="870" spans="2:35" x14ac:dyDescent="0.2">
      <c r="B870" s="3">
        <v>867</v>
      </c>
      <c r="C870" s="1">
        <v>428</v>
      </c>
      <c r="D870" s="1">
        <v>3997</v>
      </c>
      <c r="E870" s="1">
        <v>3997</v>
      </c>
      <c r="F870" s="1" t="s">
        <v>3126</v>
      </c>
      <c r="G870" s="1" t="s">
        <v>79</v>
      </c>
      <c r="H870" s="1">
        <v>0</v>
      </c>
      <c r="I870" s="1">
        <v>0</v>
      </c>
      <c r="J870" s="1">
        <v>0</v>
      </c>
      <c r="K870" s="1">
        <v>774859</v>
      </c>
      <c r="L870" s="1">
        <v>0</v>
      </c>
      <c r="M870" s="1">
        <v>1</v>
      </c>
      <c r="N870" s="1">
        <v>3</v>
      </c>
      <c r="O870" s="1">
        <v>73</v>
      </c>
      <c r="P870" s="1"/>
      <c r="Q870" s="1">
        <v>2046</v>
      </c>
      <c r="R870" s="1">
        <v>72.386608015640206</v>
      </c>
      <c r="S870" s="1">
        <v>74.222399150743101</v>
      </c>
      <c r="T870" s="1">
        <v>13.276653973832801</v>
      </c>
      <c r="U870" s="1">
        <v>57</v>
      </c>
      <c r="V870" s="1">
        <v>0.78743847187430305</v>
      </c>
      <c r="W870" s="1">
        <v>0</v>
      </c>
      <c r="X870" s="1">
        <v>0</v>
      </c>
      <c r="Y870" s="1">
        <v>0</v>
      </c>
      <c r="Z870" s="1">
        <v>57</v>
      </c>
      <c r="AA870" s="1">
        <v>0</v>
      </c>
      <c r="AB870" s="1">
        <v>0</v>
      </c>
      <c r="AC870" s="1">
        <v>0</v>
      </c>
      <c r="AD870" s="1" t="s">
        <v>164</v>
      </c>
      <c r="AE870" s="1" t="s">
        <v>164</v>
      </c>
      <c r="AF870" s="1" t="s">
        <v>3139</v>
      </c>
      <c r="AG870" s="1">
        <v>0</v>
      </c>
      <c r="AH870" s="1">
        <v>0.106767975425706</v>
      </c>
      <c r="AI870" s="1">
        <v>0.20067069546215099</v>
      </c>
    </row>
    <row r="871" spans="2:35" x14ac:dyDescent="0.2">
      <c r="B871" s="3">
        <v>868</v>
      </c>
      <c r="C871" s="1">
        <v>429</v>
      </c>
      <c r="D871" s="1">
        <v>4015</v>
      </c>
      <c r="E871" s="1">
        <v>4015</v>
      </c>
      <c r="F871" s="1" t="s">
        <v>3126</v>
      </c>
      <c r="G871" s="1" t="s">
        <v>79</v>
      </c>
      <c r="H871" s="1">
        <v>0</v>
      </c>
      <c r="I871" s="1">
        <v>0</v>
      </c>
      <c r="J871" s="1">
        <v>0</v>
      </c>
      <c r="K871" s="1">
        <v>774859</v>
      </c>
      <c r="L871" s="1">
        <v>0</v>
      </c>
      <c r="M871" s="1">
        <v>1</v>
      </c>
      <c r="N871" s="1">
        <v>3</v>
      </c>
      <c r="O871" s="1">
        <v>67</v>
      </c>
      <c r="P871" s="1"/>
      <c r="Q871" s="1">
        <v>2046</v>
      </c>
      <c r="R871" s="1">
        <v>72.386608015640206</v>
      </c>
      <c r="S871" s="1">
        <v>74.222399150743101</v>
      </c>
      <c r="T871" s="1">
        <v>13.276653973832801</v>
      </c>
      <c r="U871" s="1">
        <v>54</v>
      </c>
      <c r="V871" s="1">
        <v>0.74599434177565604</v>
      </c>
      <c r="W871" s="1">
        <v>0</v>
      </c>
      <c r="X871" s="1">
        <v>0</v>
      </c>
      <c r="Y871" s="1">
        <v>54</v>
      </c>
      <c r="Z871" s="1">
        <v>0</v>
      </c>
      <c r="AA871" s="1">
        <v>0</v>
      </c>
      <c r="AB871" s="1">
        <v>0</v>
      </c>
      <c r="AC871" s="1">
        <v>0</v>
      </c>
      <c r="AD871" s="1" t="s">
        <v>148</v>
      </c>
      <c r="AE871" s="1" t="s">
        <v>148</v>
      </c>
      <c r="AF871" s="1" t="s">
        <v>3136</v>
      </c>
      <c r="AG871" s="1">
        <v>0</v>
      </c>
      <c r="AH871" s="1">
        <v>0.122602322092332</v>
      </c>
      <c r="AI871" s="1">
        <v>0.20763936477824399</v>
      </c>
    </row>
    <row r="872" spans="2:35" x14ac:dyDescent="0.2">
      <c r="B872" s="3">
        <v>869</v>
      </c>
      <c r="C872" s="1">
        <v>430</v>
      </c>
      <c r="D872" s="1">
        <v>4027</v>
      </c>
      <c r="E872" s="1">
        <v>4027</v>
      </c>
      <c r="F872" s="1" t="s">
        <v>3126</v>
      </c>
      <c r="G872" s="1" t="s">
        <v>79</v>
      </c>
      <c r="H872" s="1">
        <v>0</v>
      </c>
      <c r="I872" s="1">
        <v>0</v>
      </c>
      <c r="J872" s="1">
        <v>0</v>
      </c>
      <c r="K872" s="1">
        <v>774859</v>
      </c>
      <c r="L872" s="1">
        <v>0</v>
      </c>
      <c r="M872" s="1">
        <v>1</v>
      </c>
      <c r="N872" s="1">
        <v>3</v>
      </c>
      <c r="O872" s="1">
        <v>63</v>
      </c>
      <c r="P872" s="1"/>
      <c r="Q872" s="1">
        <v>2046</v>
      </c>
      <c r="R872" s="1">
        <v>72.386608015640206</v>
      </c>
      <c r="S872" s="1">
        <v>74.222399150743101</v>
      </c>
      <c r="T872" s="1">
        <v>13.276653973832801</v>
      </c>
      <c r="U872" s="1">
        <v>50</v>
      </c>
      <c r="V872" s="1">
        <v>0.690735501644126</v>
      </c>
      <c r="W872" s="1">
        <v>0</v>
      </c>
      <c r="X872" s="1">
        <v>0</v>
      </c>
      <c r="Y872" s="1">
        <v>0</v>
      </c>
      <c r="Z872" s="1">
        <v>50</v>
      </c>
      <c r="AA872" s="1">
        <v>0</v>
      </c>
      <c r="AB872" s="1">
        <v>0</v>
      </c>
      <c r="AC872" s="1">
        <v>0</v>
      </c>
      <c r="AD872" s="1" t="s">
        <v>164</v>
      </c>
      <c r="AE872" s="1" t="s">
        <v>164</v>
      </c>
      <c r="AF872" s="1" t="s">
        <v>3139</v>
      </c>
      <c r="AG872" s="1">
        <v>0</v>
      </c>
      <c r="AH872" s="1">
        <v>0.23001643060197099</v>
      </c>
      <c r="AI872" s="1">
        <v>0.39465419200394802</v>
      </c>
    </row>
    <row r="873" spans="2:35" x14ac:dyDescent="0.2">
      <c r="B873" s="3">
        <v>870</v>
      </c>
      <c r="C873" s="1">
        <v>431</v>
      </c>
      <c r="D873" s="1">
        <v>4033</v>
      </c>
      <c r="E873" s="1">
        <v>4033</v>
      </c>
      <c r="F873" s="1" t="s">
        <v>3126</v>
      </c>
      <c r="G873" s="1" t="s">
        <v>79</v>
      </c>
      <c r="H873" s="1">
        <v>0</v>
      </c>
      <c r="I873" s="1">
        <v>0</v>
      </c>
      <c r="J873" s="1">
        <v>0</v>
      </c>
      <c r="K873" s="1">
        <v>774859</v>
      </c>
      <c r="L873" s="1">
        <v>0</v>
      </c>
      <c r="M873" s="1">
        <v>1</v>
      </c>
      <c r="N873" s="1">
        <v>3</v>
      </c>
      <c r="O873" s="1">
        <v>61</v>
      </c>
      <c r="P873" s="1"/>
      <c r="Q873" s="1">
        <v>2046</v>
      </c>
      <c r="R873" s="1">
        <v>72.386608015640206</v>
      </c>
      <c r="S873" s="1">
        <v>74.222399150743101</v>
      </c>
      <c r="T873" s="1">
        <v>13.276653973832801</v>
      </c>
      <c r="U873" s="1">
        <v>48</v>
      </c>
      <c r="V873" s="1">
        <v>0.66310608157836004</v>
      </c>
      <c r="W873" s="1">
        <v>0</v>
      </c>
      <c r="X873" s="1">
        <v>0</v>
      </c>
      <c r="Y873" s="1">
        <v>48</v>
      </c>
      <c r="Z873" s="1">
        <v>0</v>
      </c>
      <c r="AA873" s="1">
        <v>0</v>
      </c>
      <c r="AB873" s="1">
        <v>0</v>
      </c>
      <c r="AC873" s="1">
        <v>0</v>
      </c>
      <c r="AD873" s="1" t="s">
        <v>148</v>
      </c>
      <c r="AE873" s="1" t="s">
        <v>148</v>
      </c>
      <c r="AF873" s="1" t="s">
        <v>3136</v>
      </c>
      <c r="AG873" s="1">
        <v>0</v>
      </c>
      <c r="AH873" s="1">
        <v>0.12136085700426701</v>
      </c>
      <c r="AI873" s="1">
        <v>0.20067069546215099</v>
      </c>
    </row>
    <row r="874" spans="2:35" x14ac:dyDescent="0.2">
      <c r="B874" s="3">
        <v>871</v>
      </c>
      <c r="C874" s="1">
        <v>432</v>
      </c>
      <c r="D874" s="1">
        <v>4035</v>
      </c>
      <c r="E874" s="1">
        <v>4035</v>
      </c>
      <c r="F874" s="1" t="s">
        <v>3126</v>
      </c>
      <c r="G874" s="1" t="s">
        <v>79</v>
      </c>
      <c r="H874" s="1">
        <v>0</v>
      </c>
      <c r="I874" s="1">
        <v>0</v>
      </c>
      <c r="J874" s="1">
        <v>0</v>
      </c>
      <c r="K874" s="1">
        <v>774859</v>
      </c>
      <c r="L874" s="1">
        <v>0</v>
      </c>
      <c r="M874" s="1">
        <v>1</v>
      </c>
      <c r="N874" s="1">
        <v>1</v>
      </c>
      <c r="O874" s="1">
        <v>61</v>
      </c>
      <c r="P874" s="1"/>
      <c r="Q874" s="1">
        <v>2046</v>
      </c>
      <c r="R874" s="1">
        <v>72.386608015640206</v>
      </c>
      <c r="S874" s="1">
        <v>74.222399150743101</v>
      </c>
      <c r="T874" s="1">
        <v>13.276653973832801</v>
      </c>
      <c r="U874" s="1">
        <v>48</v>
      </c>
      <c r="V874" s="1">
        <v>0.66310608157836004</v>
      </c>
      <c r="W874" s="1">
        <v>0</v>
      </c>
      <c r="X874" s="1">
        <v>0</v>
      </c>
      <c r="Y874" s="1">
        <v>0</v>
      </c>
      <c r="Z874" s="1">
        <v>0</v>
      </c>
      <c r="AA874" s="1">
        <v>48</v>
      </c>
      <c r="AB874" s="1">
        <v>0</v>
      </c>
      <c r="AC874" s="1">
        <v>0</v>
      </c>
      <c r="AD874" s="1" t="s">
        <v>3116</v>
      </c>
      <c r="AE874" s="1" t="s">
        <v>3116</v>
      </c>
      <c r="AF874" s="1" t="s">
        <v>3137</v>
      </c>
      <c r="AG874" s="1">
        <v>0</v>
      </c>
      <c r="AH874" s="1">
        <v>9.2373320131014999E-2</v>
      </c>
      <c r="AI874" s="1">
        <v>0.162518929497774</v>
      </c>
    </row>
    <row r="875" spans="2:35" x14ac:dyDescent="0.2">
      <c r="B875" s="3">
        <v>872</v>
      </c>
      <c r="C875" s="1">
        <v>438</v>
      </c>
      <c r="D875" s="1">
        <v>4066</v>
      </c>
      <c r="E875" s="1">
        <v>4066</v>
      </c>
      <c r="F875" s="1" t="s">
        <v>3126</v>
      </c>
      <c r="G875" s="1" t="s">
        <v>79</v>
      </c>
      <c r="H875" s="1">
        <v>0</v>
      </c>
      <c r="I875" s="1">
        <v>0</v>
      </c>
      <c r="J875" s="1">
        <v>0</v>
      </c>
      <c r="K875" s="1">
        <v>774859</v>
      </c>
      <c r="L875" s="1">
        <v>0</v>
      </c>
      <c r="M875" s="1">
        <v>1</v>
      </c>
      <c r="N875" s="1">
        <v>3</v>
      </c>
      <c r="O875" s="1">
        <v>50</v>
      </c>
      <c r="P875" s="1"/>
      <c r="Q875" s="1">
        <v>2046</v>
      </c>
      <c r="R875" s="1">
        <v>72.386608015640206</v>
      </c>
      <c r="S875" s="1">
        <v>74.222399150743101</v>
      </c>
      <c r="T875" s="1">
        <v>13.276653973832801</v>
      </c>
      <c r="U875" s="1">
        <v>48</v>
      </c>
      <c r="V875" s="1">
        <v>0.66310608157836004</v>
      </c>
      <c r="W875" s="1">
        <v>0</v>
      </c>
      <c r="X875" s="1">
        <v>0</v>
      </c>
      <c r="Y875" s="1">
        <v>48</v>
      </c>
      <c r="Z875" s="1">
        <v>0</v>
      </c>
      <c r="AA875" s="1">
        <v>0</v>
      </c>
      <c r="AB875" s="1">
        <v>0</v>
      </c>
      <c r="AC875" s="1">
        <v>0</v>
      </c>
      <c r="AD875" s="1" t="s">
        <v>148</v>
      </c>
      <c r="AE875" s="1" t="s">
        <v>148</v>
      </c>
      <c r="AF875" s="1" t="s">
        <v>3136</v>
      </c>
      <c r="AG875" s="1">
        <v>0</v>
      </c>
      <c r="AH875" s="1">
        <v>0.108633841002795</v>
      </c>
      <c r="AI875" s="1">
        <v>0.19237189264745599</v>
      </c>
    </row>
    <row r="876" spans="2:35" x14ac:dyDescent="0.2">
      <c r="B876" s="3">
        <v>873</v>
      </c>
      <c r="C876" s="1">
        <v>440</v>
      </c>
      <c r="D876" s="1">
        <v>4077</v>
      </c>
      <c r="E876" s="1">
        <v>4077</v>
      </c>
      <c r="F876" s="1" t="s">
        <v>3126</v>
      </c>
      <c r="G876" s="1" t="s">
        <v>79</v>
      </c>
      <c r="H876" s="1">
        <v>0</v>
      </c>
      <c r="I876" s="1">
        <v>0</v>
      </c>
      <c r="J876" s="1">
        <v>0</v>
      </c>
      <c r="K876" s="1">
        <v>774859</v>
      </c>
      <c r="L876" s="1">
        <v>0</v>
      </c>
      <c r="M876" s="1">
        <v>1</v>
      </c>
      <c r="N876" s="1">
        <v>1</v>
      </c>
      <c r="O876" s="1">
        <v>47</v>
      </c>
      <c r="P876" s="1"/>
      <c r="Q876" s="1">
        <v>2046</v>
      </c>
      <c r="R876" s="1">
        <v>72.386608015640206</v>
      </c>
      <c r="S876" s="1">
        <v>74.222399150743101</v>
      </c>
      <c r="T876" s="1">
        <v>13.276653973832801</v>
      </c>
      <c r="U876" s="1">
        <v>42</v>
      </c>
      <c r="V876" s="1">
        <v>0.58021782138106504</v>
      </c>
      <c r="W876" s="1">
        <v>0</v>
      </c>
      <c r="X876" s="1">
        <v>0</v>
      </c>
      <c r="Y876" s="1">
        <v>42</v>
      </c>
      <c r="Z876" s="1">
        <v>0</v>
      </c>
      <c r="AA876" s="1">
        <v>0</v>
      </c>
      <c r="AB876" s="1">
        <v>0</v>
      </c>
      <c r="AC876" s="1">
        <v>0</v>
      </c>
      <c r="AD876" s="1" t="s">
        <v>148</v>
      </c>
      <c r="AE876" s="1" t="s">
        <v>148</v>
      </c>
      <c r="AF876" s="1" t="s">
        <v>3136</v>
      </c>
      <c r="AG876" s="1">
        <v>0</v>
      </c>
      <c r="AH876" s="1">
        <v>0.101782694309942</v>
      </c>
      <c r="AI876" s="1">
        <v>0.162518929497774</v>
      </c>
    </row>
    <row r="877" spans="2:35" x14ac:dyDescent="0.2">
      <c r="B877" s="3">
        <v>874</v>
      </c>
      <c r="C877" s="1">
        <v>441</v>
      </c>
      <c r="D877" s="1">
        <v>4081</v>
      </c>
      <c r="E877" s="1">
        <v>4081</v>
      </c>
      <c r="F877" s="1" t="s">
        <v>3126</v>
      </c>
      <c r="G877" s="1" t="s">
        <v>79</v>
      </c>
      <c r="H877" s="1">
        <v>0</v>
      </c>
      <c r="I877" s="1">
        <v>0</v>
      </c>
      <c r="J877" s="1">
        <v>0</v>
      </c>
      <c r="K877" s="1">
        <v>774859</v>
      </c>
      <c r="L877" s="1">
        <v>0</v>
      </c>
      <c r="M877" s="1">
        <v>1</v>
      </c>
      <c r="N877" s="1">
        <v>3</v>
      </c>
      <c r="O877" s="1">
        <v>45</v>
      </c>
      <c r="P877" s="1"/>
      <c r="Q877" s="1">
        <v>2046</v>
      </c>
      <c r="R877" s="1">
        <v>72.386608015640206</v>
      </c>
      <c r="S877" s="1">
        <v>74.222399150743101</v>
      </c>
      <c r="T877" s="1">
        <v>13.276653973832801</v>
      </c>
      <c r="U877" s="1">
        <v>44</v>
      </c>
      <c r="V877" s="1">
        <v>0.60784724144683</v>
      </c>
      <c r="W877" s="1">
        <v>0</v>
      </c>
      <c r="X877" s="1">
        <v>0</v>
      </c>
      <c r="Y877" s="1">
        <v>0</v>
      </c>
      <c r="Z877" s="1">
        <v>44</v>
      </c>
      <c r="AA877" s="1">
        <v>0</v>
      </c>
      <c r="AB877" s="1">
        <v>0</v>
      </c>
      <c r="AC877" s="1">
        <v>0</v>
      </c>
      <c r="AD877" s="1" t="s">
        <v>164</v>
      </c>
      <c r="AE877" s="1" t="s">
        <v>164</v>
      </c>
      <c r="AF877" s="1" t="s">
        <v>3139</v>
      </c>
      <c r="AG877" s="1">
        <v>0</v>
      </c>
      <c r="AH877" s="1">
        <v>0.15154989812719999</v>
      </c>
      <c r="AI877" s="1">
        <v>0.25489224962878998</v>
      </c>
    </row>
    <row r="878" spans="2:35" x14ac:dyDescent="0.2">
      <c r="B878" s="3">
        <v>875</v>
      </c>
      <c r="C878" s="1">
        <v>442</v>
      </c>
      <c r="D878" s="1">
        <v>4087</v>
      </c>
      <c r="E878" s="1">
        <v>4087</v>
      </c>
      <c r="F878" s="1" t="s">
        <v>3126</v>
      </c>
      <c r="G878" s="1" t="s">
        <v>79</v>
      </c>
      <c r="H878" s="1">
        <v>0</v>
      </c>
      <c r="I878" s="1">
        <v>0</v>
      </c>
      <c r="J878" s="1">
        <v>0</v>
      </c>
      <c r="K878" s="1">
        <v>774859</v>
      </c>
      <c r="L878" s="1">
        <v>0</v>
      </c>
      <c r="M878" s="1">
        <v>1</v>
      </c>
      <c r="N878" s="1">
        <v>3</v>
      </c>
      <c r="O878" s="1">
        <v>43</v>
      </c>
      <c r="P878" s="1"/>
      <c r="Q878" s="1">
        <v>2046</v>
      </c>
      <c r="R878" s="1">
        <v>72.386608015640206</v>
      </c>
      <c r="S878" s="1">
        <v>74.222399150743101</v>
      </c>
      <c r="T878" s="1">
        <v>13.276653973832801</v>
      </c>
      <c r="U878" s="1">
        <v>44</v>
      </c>
      <c r="V878" s="1">
        <v>0.60784724144683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44</v>
      </c>
      <c r="AD878" s="1" t="s">
        <v>207</v>
      </c>
      <c r="AE878" s="1" t="s">
        <v>207</v>
      </c>
      <c r="AF878" s="1" t="s">
        <v>3138</v>
      </c>
      <c r="AG878" s="1">
        <v>0</v>
      </c>
      <c r="AH878" s="1">
        <v>0.14903557916048699</v>
      </c>
      <c r="AI878" s="1">
        <v>0.24116205681688799</v>
      </c>
    </row>
    <row r="879" spans="2:35" x14ac:dyDescent="0.2">
      <c r="B879" s="3">
        <v>876</v>
      </c>
      <c r="C879" s="1">
        <v>443</v>
      </c>
      <c r="D879" s="1">
        <v>4090</v>
      </c>
      <c r="E879" s="1">
        <v>4090</v>
      </c>
      <c r="F879" s="1" t="s">
        <v>3126</v>
      </c>
      <c r="G879" s="1" t="s">
        <v>79</v>
      </c>
      <c r="H879" s="1">
        <v>0</v>
      </c>
      <c r="I879" s="1">
        <v>0</v>
      </c>
      <c r="J879" s="1">
        <v>0</v>
      </c>
      <c r="K879" s="1">
        <v>774859</v>
      </c>
      <c r="L879" s="1">
        <v>0</v>
      </c>
      <c r="M879" s="1">
        <v>1</v>
      </c>
      <c r="N879" s="1">
        <v>3</v>
      </c>
      <c r="O879" s="1">
        <v>42</v>
      </c>
      <c r="P879" s="1"/>
      <c r="Q879" s="1">
        <v>2046</v>
      </c>
      <c r="R879" s="1">
        <v>72.386608015640206</v>
      </c>
      <c r="S879" s="1">
        <v>74.222399150743101</v>
      </c>
      <c r="T879" s="1">
        <v>13.276653973832801</v>
      </c>
      <c r="U879" s="1">
        <v>42</v>
      </c>
      <c r="V879" s="1">
        <v>0.58021782138106504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42</v>
      </c>
      <c r="AD879" s="1" t="s">
        <v>207</v>
      </c>
      <c r="AE879" s="1" t="s">
        <v>207</v>
      </c>
      <c r="AF879" s="1" t="s">
        <v>3138</v>
      </c>
      <c r="AG879" s="1">
        <v>0</v>
      </c>
      <c r="AH879" s="1">
        <v>0.17284281283941</v>
      </c>
      <c r="AI879" s="1">
        <v>0.27193371548364098</v>
      </c>
    </row>
    <row r="880" spans="2:35" x14ac:dyDescent="0.2">
      <c r="B880" s="3">
        <v>877</v>
      </c>
      <c r="C880" s="1">
        <v>444</v>
      </c>
      <c r="D880" s="1">
        <v>4093</v>
      </c>
      <c r="E880" s="1">
        <v>4093</v>
      </c>
      <c r="F880" s="1" t="s">
        <v>3126</v>
      </c>
      <c r="G880" s="1" t="s">
        <v>79</v>
      </c>
      <c r="H880" s="1">
        <v>0</v>
      </c>
      <c r="I880" s="1">
        <v>0</v>
      </c>
      <c r="J880" s="1">
        <v>0</v>
      </c>
      <c r="K880" s="1">
        <v>774859</v>
      </c>
      <c r="L880" s="1">
        <v>0</v>
      </c>
      <c r="M880" s="1">
        <v>1</v>
      </c>
      <c r="N880" s="1">
        <v>3</v>
      </c>
      <c r="O880" s="1">
        <v>41</v>
      </c>
      <c r="P880" s="1"/>
      <c r="Q880" s="1">
        <v>2046</v>
      </c>
      <c r="R880" s="1">
        <v>72.386608015640206</v>
      </c>
      <c r="S880" s="1">
        <v>74.222399150743101</v>
      </c>
      <c r="T880" s="1">
        <v>13.276653973832801</v>
      </c>
      <c r="U880" s="1">
        <v>42</v>
      </c>
      <c r="V880" s="1">
        <v>0.58021782138106504</v>
      </c>
      <c r="W880" s="1">
        <v>0</v>
      </c>
      <c r="X880" s="1">
        <v>0</v>
      </c>
      <c r="Y880" s="1">
        <v>0</v>
      </c>
      <c r="Z880" s="1">
        <v>0</v>
      </c>
      <c r="AA880" s="1">
        <v>42</v>
      </c>
      <c r="AB880" s="1">
        <v>0</v>
      </c>
      <c r="AC880" s="1">
        <v>0</v>
      </c>
      <c r="AD880" s="1" t="s">
        <v>3116</v>
      </c>
      <c r="AE880" s="1" t="s">
        <v>3116</v>
      </c>
      <c r="AF880" s="1" t="s">
        <v>3137</v>
      </c>
      <c r="AG880" s="1">
        <v>0</v>
      </c>
      <c r="AH880" s="1">
        <v>0.29298712468147398</v>
      </c>
      <c r="AI880" s="1">
        <v>0.479573080261886</v>
      </c>
    </row>
    <row r="881" spans="2:35" x14ac:dyDescent="0.2">
      <c r="B881" s="3">
        <v>878</v>
      </c>
      <c r="C881" s="1">
        <v>445</v>
      </c>
      <c r="D881" s="1">
        <v>4096</v>
      </c>
      <c r="E881" s="1">
        <v>4096</v>
      </c>
      <c r="F881" s="1" t="s">
        <v>3126</v>
      </c>
      <c r="G881" s="1" t="s">
        <v>79</v>
      </c>
      <c r="H881" s="1">
        <v>0</v>
      </c>
      <c r="I881" s="1">
        <v>0</v>
      </c>
      <c r="J881" s="1">
        <v>0</v>
      </c>
      <c r="K881" s="1">
        <v>774859</v>
      </c>
      <c r="L881" s="1">
        <v>0</v>
      </c>
      <c r="M881" s="1">
        <v>1</v>
      </c>
      <c r="N881" s="1">
        <v>3</v>
      </c>
      <c r="O881" s="1">
        <v>40</v>
      </c>
      <c r="P881" s="1"/>
      <c r="Q881" s="1">
        <v>2046</v>
      </c>
      <c r="R881" s="1">
        <v>72.386608015640206</v>
      </c>
      <c r="S881" s="1">
        <v>74.222399150743101</v>
      </c>
      <c r="T881" s="1">
        <v>13.276653973832801</v>
      </c>
      <c r="U881" s="1">
        <v>41</v>
      </c>
      <c r="V881" s="1">
        <v>0.566403111348183</v>
      </c>
      <c r="W881" s="1">
        <v>0</v>
      </c>
      <c r="X881" s="1">
        <v>0</v>
      </c>
      <c r="Y881" s="1">
        <v>0</v>
      </c>
      <c r="Z881" s="1">
        <v>41</v>
      </c>
      <c r="AA881" s="1">
        <v>0</v>
      </c>
      <c r="AB881" s="1">
        <v>0</v>
      </c>
      <c r="AC881" s="1">
        <v>0</v>
      </c>
      <c r="AD881" s="1" t="s">
        <v>164</v>
      </c>
      <c r="AE881" s="1" t="s">
        <v>164</v>
      </c>
      <c r="AF881" s="1" t="s">
        <v>3139</v>
      </c>
      <c r="AG881" s="1">
        <v>0</v>
      </c>
      <c r="AH881" s="1">
        <v>0.175890666463664</v>
      </c>
      <c r="AI881" s="1">
        <v>0.27193371548364098</v>
      </c>
    </row>
    <row r="882" spans="2:35" x14ac:dyDescent="0.2">
      <c r="B882" s="3">
        <v>879</v>
      </c>
      <c r="C882" s="1">
        <v>446</v>
      </c>
      <c r="D882" s="1">
        <v>4102</v>
      </c>
      <c r="E882" s="1">
        <v>4102</v>
      </c>
      <c r="F882" s="1" t="s">
        <v>3126</v>
      </c>
      <c r="G882" s="1" t="s">
        <v>79</v>
      </c>
      <c r="H882" s="1">
        <v>0</v>
      </c>
      <c r="I882" s="1">
        <v>0</v>
      </c>
      <c r="J882" s="1">
        <v>0</v>
      </c>
      <c r="K882" s="1">
        <v>774859</v>
      </c>
      <c r="L882" s="1">
        <v>0</v>
      </c>
      <c r="M882" s="1">
        <v>1</v>
      </c>
      <c r="N882" s="1">
        <v>3</v>
      </c>
      <c r="O882" s="1">
        <v>38</v>
      </c>
      <c r="P882" s="1"/>
      <c r="Q882" s="1">
        <v>2046</v>
      </c>
      <c r="R882" s="1">
        <v>72.386608015640206</v>
      </c>
      <c r="S882" s="1">
        <v>74.222399150743101</v>
      </c>
      <c r="T882" s="1">
        <v>13.276653973832801</v>
      </c>
      <c r="U882" s="1">
        <v>41</v>
      </c>
      <c r="V882" s="1">
        <v>0.566403111348183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41</v>
      </c>
      <c r="AD882" s="1" t="s">
        <v>207</v>
      </c>
      <c r="AE882" s="1" t="s">
        <v>207</v>
      </c>
      <c r="AF882" s="1" t="s">
        <v>3138</v>
      </c>
      <c r="AG882" s="1">
        <v>0</v>
      </c>
      <c r="AH882" s="1">
        <v>0.20763936477824399</v>
      </c>
      <c r="AI882" s="1">
        <v>0.30228087187293301</v>
      </c>
    </row>
    <row r="883" spans="2:35" x14ac:dyDescent="0.2">
      <c r="B883" s="3">
        <v>880</v>
      </c>
      <c r="C883" s="1">
        <v>447</v>
      </c>
      <c r="D883" s="1">
        <v>4105</v>
      </c>
      <c r="E883" s="1">
        <v>4105</v>
      </c>
      <c r="F883" s="1" t="s">
        <v>3126</v>
      </c>
      <c r="G883" s="1" t="s">
        <v>79</v>
      </c>
      <c r="H883" s="1">
        <v>0</v>
      </c>
      <c r="I883" s="1">
        <v>0</v>
      </c>
      <c r="J883" s="1">
        <v>0</v>
      </c>
      <c r="K883" s="1">
        <v>774859</v>
      </c>
      <c r="L883" s="1">
        <v>0</v>
      </c>
      <c r="M883" s="1">
        <v>1</v>
      </c>
      <c r="N883" s="1">
        <v>3</v>
      </c>
      <c r="O883" s="1">
        <v>37</v>
      </c>
      <c r="P883" s="1"/>
      <c r="Q883" s="1">
        <v>2046</v>
      </c>
      <c r="R883" s="1">
        <v>72.386608015640206</v>
      </c>
      <c r="S883" s="1">
        <v>74.222399150743101</v>
      </c>
      <c r="T883" s="1">
        <v>13.276653973832801</v>
      </c>
      <c r="U883" s="1">
        <v>41</v>
      </c>
      <c r="V883" s="1">
        <v>0.566403111348183</v>
      </c>
      <c r="W883" s="1">
        <v>0</v>
      </c>
      <c r="X883" s="1">
        <v>0</v>
      </c>
      <c r="Y883" s="1">
        <v>41</v>
      </c>
      <c r="Z883" s="1">
        <v>0</v>
      </c>
      <c r="AA883" s="1">
        <v>0</v>
      </c>
      <c r="AB883" s="1">
        <v>0</v>
      </c>
      <c r="AC883" s="1">
        <v>0</v>
      </c>
      <c r="AD883" s="1" t="s">
        <v>148</v>
      </c>
      <c r="AE883" s="1" t="s">
        <v>148</v>
      </c>
      <c r="AF883" s="1" t="s">
        <v>3136</v>
      </c>
      <c r="AG883" s="1">
        <v>0</v>
      </c>
      <c r="AH883" s="1">
        <v>0.204095356343515</v>
      </c>
      <c r="AI883" s="1">
        <v>0.28768207245178001</v>
      </c>
    </row>
    <row r="884" spans="2:35" x14ac:dyDescent="0.2">
      <c r="B884" s="3">
        <v>881</v>
      </c>
      <c r="C884" s="1">
        <v>448</v>
      </c>
      <c r="D884" s="1">
        <v>4108</v>
      </c>
      <c r="E884" s="1">
        <v>4108</v>
      </c>
      <c r="F884" s="1" t="s">
        <v>3126</v>
      </c>
      <c r="G884" s="1" t="s">
        <v>79</v>
      </c>
      <c r="H884" s="1">
        <v>0</v>
      </c>
      <c r="I884" s="1">
        <v>0</v>
      </c>
      <c r="J884" s="1">
        <v>0</v>
      </c>
      <c r="K884" s="1">
        <v>774859</v>
      </c>
      <c r="L884" s="1">
        <v>0</v>
      </c>
      <c r="M884" s="1">
        <v>1</v>
      </c>
      <c r="N884" s="1">
        <v>3</v>
      </c>
      <c r="O884" s="1">
        <v>36</v>
      </c>
      <c r="P884" s="1"/>
      <c r="Q884" s="1">
        <v>2046</v>
      </c>
      <c r="R884" s="1">
        <v>72.386608015640206</v>
      </c>
      <c r="S884" s="1">
        <v>74.222399150743101</v>
      </c>
      <c r="T884" s="1">
        <v>13.276653973832801</v>
      </c>
      <c r="U884" s="1">
        <v>40</v>
      </c>
      <c r="V884" s="1">
        <v>0.55258840131529996</v>
      </c>
      <c r="W884" s="1">
        <v>0</v>
      </c>
      <c r="X884" s="1">
        <v>0</v>
      </c>
      <c r="Y884" s="1">
        <v>0</v>
      </c>
      <c r="Z884" s="1">
        <v>0</v>
      </c>
      <c r="AA884" s="1">
        <v>40</v>
      </c>
      <c r="AB884" s="1">
        <v>0</v>
      </c>
      <c r="AC884" s="1">
        <v>0</v>
      </c>
      <c r="AD884" s="1" t="s">
        <v>3116</v>
      </c>
      <c r="AE884" s="1" t="s">
        <v>3116</v>
      </c>
      <c r="AF884" s="1" t="s">
        <v>3137</v>
      </c>
      <c r="AG884" s="1">
        <v>0</v>
      </c>
      <c r="AH884" s="1">
        <v>0.15154989812719999</v>
      </c>
      <c r="AI884" s="1">
        <v>0.20763936477824399</v>
      </c>
    </row>
    <row r="885" spans="2:35" x14ac:dyDescent="0.2">
      <c r="B885" s="3">
        <v>882</v>
      </c>
      <c r="C885" s="1">
        <v>449</v>
      </c>
      <c r="D885" s="1">
        <v>4111</v>
      </c>
      <c r="E885" s="1">
        <v>4111</v>
      </c>
      <c r="F885" s="1" t="s">
        <v>3126</v>
      </c>
      <c r="G885" s="1" t="s">
        <v>79</v>
      </c>
      <c r="H885" s="1">
        <v>0</v>
      </c>
      <c r="I885" s="1">
        <v>0</v>
      </c>
      <c r="J885" s="1">
        <v>0</v>
      </c>
      <c r="K885" s="1">
        <v>774859</v>
      </c>
      <c r="L885" s="1">
        <v>0</v>
      </c>
      <c r="M885" s="1">
        <v>1</v>
      </c>
      <c r="N885" s="1">
        <v>3</v>
      </c>
      <c r="O885" s="1">
        <v>35</v>
      </c>
      <c r="P885" s="1"/>
      <c r="Q885" s="1">
        <v>2046</v>
      </c>
      <c r="R885" s="1">
        <v>72.386608015640206</v>
      </c>
      <c r="S885" s="1">
        <v>74.222399150743101</v>
      </c>
      <c r="T885" s="1">
        <v>13.276653973832801</v>
      </c>
      <c r="U885" s="1">
        <v>38</v>
      </c>
      <c r="V885" s="1">
        <v>0.52495898124953499</v>
      </c>
      <c r="W885" s="1">
        <v>0</v>
      </c>
      <c r="X885" s="1">
        <v>0</v>
      </c>
      <c r="Y885" s="1">
        <v>38</v>
      </c>
      <c r="Z885" s="1">
        <v>0</v>
      </c>
      <c r="AA885" s="1">
        <v>0</v>
      </c>
      <c r="AB885" s="1">
        <v>0</v>
      </c>
      <c r="AC885" s="1">
        <v>0</v>
      </c>
      <c r="AD885" s="1" t="s">
        <v>148</v>
      </c>
      <c r="AE885" s="1" t="s">
        <v>148</v>
      </c>
      <c r="AF885" s="1" t="s">
        <v>3136</v>
      </c>
      <c r="AG885" s="1">
        <v>0</v>
      </c>
      <c r="AH885" s="1">
        <v>0.34967374847974803</v>
      </c>
      <c r="AI885" s="1">
        <v>0.49643688631389099</v>
      </c>
    </row>
    <row r="886" spans="2:35" x14ac:dyDescent="0.2">
      <c r="B886" s="3">
        <v>883</v>
      </c>
      <c r="C886" s="1">
        <v>450</v>
      </c>
      <c r="D886" s="1">
        <v>4114</v>
      </c>
      <c r="E886" s="1">
        <v>4114</v>
      </c>
      <c r="F886" s="1" t="s">
        <v>3126</v>
      </c>
      <c r="G886" s="1" t="s">
        <v>79</v>
      </c>
      <c r="H886" s="1">
        <v>0</v>
      </c>
      <c r="I886" s="1">
        <v>0</v>
      </c>
      <c r="J886" s="1">
        <v>0</v>
      </c>
      <c r="K886" s="1">
        <v>774859</v>
      </c>
      <c r="L886" s="1">
        <v>0</v>
      </c>
      <c r="M886" s="1">
        <v>1</v>
      </c>
      <c r="N886" s="1">
        <v>3</v>
      </c>
      <c r="O886" s="1">
        <v>34</v>
      </c>
      <c r="P886" s="1"/>
      <c r="Q886" s="1">
        <v>2046</v>
      </c>
      <c r="R886" s="1">
        <v>72.386608015640206</v>
      </c>
      <c r="S886" s="1">
        <v>74.222399150743101</v>
      </c>
      <c r="T886" s="1">
        <v>13.276653973832801</v>
      </c>
      <c r="U886" s="1">
        <v>37</v>
      </c>
      <c r="V886" s="1">
        <v>0.51114427121665296</v>
      </c>
      <c r="W886" s="1">
        <v>0</v>
      </c>
      <c r="X886" s="1">
        <v>0</v>
      </c>
      <c r="Y886" s="1">
        <v>37</v>
      </c>
      <c r="Z886" s="1">
        <v>0</v>
      </c>
      <c r="AA886" s="1">
        <v>0</v>
      </c>
      <c r="AB886" s="1">
        <v>0</v>
      </c>
      <c r="AC886" s="1">
        <v>0</v>
      </c>
      <c r="AD886" s="1" t="s">
        <v>148</v>
      </c>
      <c r="AE886" s="1" t="s">
        <v>148</v>
      </c>
      <c r="AF886" s="1" t="s">
        <v>3136</v>
      </c>
      <c r="AG886" s="1">
        <v>0</v>
      </c>
      <c r="AH886" s="1">
        <v>7.0204258673248504E-2</v>
      </c>
      <c r="AI886" s="1">
        <v>9.5310179804324699E-2</v>
      </c>
    </row>
    <row r="887" spans="2:35" x14ac:dyDescent="0.2">
      <c r="B887" s="3">
        <v>884</v>
      </c>
      <c r="C887" s="1">
        <v>451</v>
      </c>
      <c r="D887" s="1">
        <v>4155</v>
      </c>
      <c r="E887" s="1">
        <v>4155</v>
      </c>
      <c r="F887" s="1" t="s">
        <v>3126</v>
      </c>
      <c r="G887" s="1" t="s">
        <v>79</v>
      </c>
      <c r="H887" s="1">
        <v>0</v>
      </c>
      <c r="I887" s="1">
        <v>0</v>
      </c>
      <c r="J887" s="1">
        <v>0</v>
      </c>
      <c r="K887" s="1">
        <v>774859</v>
      </c>
      <c r="L887" s="1">
        <v>0</v>
      </c>
      <c r="M887" s="1">
        <v>1</v>
      </c>
      <c r="N887" s="1">
        <v>1</v>
      </c>
      <c r="O887" s="1">
        <v>21</v>
      </c>
      <c r="P887" s="1"/>
      <c r="Q887" s="1">
        <v>2046</v>
      </c>
      <c r="R887" s="1">
        <v>72.386608015640206</v>
      </c>
      <c r="S887" s="1">
        <v>74.222399150743101</v>
      </c>
      <c r="T887" s="1">
        <v>13.276653973832801</v>
      </c>
      <c r="U887" s="1">
        <v>37</v>
      </c>
      <c r="V887" s="1">
        <v>0.51114427121665296</v>
      </c>
      <c r="W887" s="1">
        <v>0</v>
      </c>
      <c r="X887" s="1">
        <v>0</v>
      </c>
      <c r="Y887" s="1">
        <v>0</v>
      </c>
      <c r="Z887" s="1">
        <v>37</v>
      </c>
      <c r="AA887" s="1">
        <v>0</v>
      </c>
      <c r="AB887" s="1">
        <v>0</v>
      </c>
      <c r="AC887" s="1">
        <v>0</v>
      </c>
      <c r="AD887" s="1" t="s">
        <v>164</v>
      </c>
      <c r="AE887" s="1" t="s">
        <v>164</v>
      </c>
      <c r="AF887" s="1" t="s">
        <v>3139</v>
      </c>
      <c r="AG887" s="1">
        <v>0</v>
      </c>
      <c r="AH887" s="1">
        <v>0.34687094384211098</v>
      </c>
      <c r="AI887" s="1">
        <v>0.51879379341516696</v>
      </c>
    </row>
    <row r="888" spans="2:35" x14ac:dyDescent="0.2">
      <c r="B888" s="3">
        <v>885</v>
      </c>
      <c r="C888" s="1">
        <v>452</v>
      </c>
      <c r="D888" s="1">
        <v>4166</v>
      </c>
      <c r="E888" s="1">
        <v>4166</v>
      </c>
      <c r="F888" s="1" t="s">
        <v>3126</v>
      </c>
      <c r="G888" s="1" t="s">
        <v>79</v>
      </c>
      <c r="H888" s="1">
        <v>0</v>
      </c>
      <c r="I888" s="1">
        <v>0</v>
      </c>
      <c r="J888" s="1">
        <v>0</v>
      </c>
      <c r="K888" s="1">
        <v>774859</v>
      </c>
      <c r="L888" s="1">
        <v>0</v>
      </c>
      <c r="M888" s="1">
        <v>1</v>
      </c>
      <c r="N888" s="1">
        <v>2</v>
      </c>
      <c r="O888" s="1">
        <v>17</v>
      </c>
      <c r="P888" s="1"/>
      <c r="Q888" s="1">
        <v>2046</v>
      </c>
      <c r="R888" s="1">
        <v>72.386608015640206</v>
      </c>
      <c r="S888" s="1">
        <v>74.222399150743101</v>
      </c>
      <c r="T888" s="1">
        <v>13.276653973832801</v>
      </c>
      <c r="U888" s="1">
        <v>37</v>
      </c>
      <c r="V888" s="1">
        <v>0.51114427121665296</v>
      </c>
      <c r="W888" s="1">
        <v>0</v>
      </c>
      <c r="X888" s="1">
        <v>0</v>
      </c>
      <c r="Y888" s="1">
        <v>0</v>
      </c>
      <c r="Z888" s="1">
        <v>37</v>
      </c>
      <c r="AA888" s="1">
        <v>0</v>
      </c>
      <c r="AB888" s="1">
        <v>0</v>
      </c>
      <c r="AC888" s="1">
        <v>0</v>
      </c>
      <c r="AD888" s="1" t="s">
        <v>164</v>
      </c>
      <c r="AE888" s="1" t="s">
        <v>164</v>
      </c>
      <c r="AF888" s="1" t="s">
        <v>3139</v>
      </c>
      <c r="AG888" s="1">
        <v>0</v>
      </c>
      <c r="AH888" s="1">
        <v>0.34687094384211098</v>
      </c>
      <c r="AI888" s="1">
        <v>0.51879379341516696</v>
      </c>
    </row>
    <row r="889" spans="2:35" x14ac:dyDescent="0.2">
      <c r="B889" s="3">
        <v>886</v>
      </c>
      <c r="C889" s="1">
        <v>453</v>
      </c>
      <c r="D889" s="1">
        <v>4174</v>
      </c>
      <c r="E889" s="1">
        <v>4174</v>
      </c>
      <c r="F889" s="1" t="s">
        <v>3126</v>
      </c>
      <c r="G889" s="1" t="s">
        <v>79</v>
      </c>
      <c r="H889" s="1">
        <v>0</v>
      </c>
      <c r="I889" s="1">
        <v>0</v>
      </c>
      <c r="J889" s="1">
        <v>0</v>
      </c>
      <c r="K889" s="1">
        <v>774859</v>
      </c>
      <c r="L889" s="1">
        <v>0</v>
      </c>
      <c r="M889" s="1">
        <v>1</v>
      </c>
      <c r="N889" s="1">
        <v>3</v>
      </c>
      <c r="O889" s="1">
        <v>14</v>
      </c>
      <c r="P889" s="1"/>
      <c r="Q889" s="1">
        <v>2046</v>
      </c>
      <c r="R889" s="1">
        <v>72.386608015640206</v>
      </c>
      <c r="S889" s="1">
        <v>74.222399150743101</v>
      </c>
      <c r="T889" s="1">
        <v>13.276653973832801</v>
      </c>
      <c r="U889" s="1">
        <v>41</v>
      </c>
      <c r="V889" s="1">
        <v>0.566403111348183</v>
      </c>
      <c r="W889" s="1">
        <v>0</v>
      </c>
      <c r="X889" s="1">
        <v>0</v>
      </c>
      <c r="Y889" s="1">
        <v>0</v>
      </c>
      <c r="Z889" s="1">
        <v>0</v>
      </c>
      <c r="AA889" s="1">
        <v>41</v>
      </c>
      <c r="AB889" s="1">
        <v>0</v>
      </c>
      <c r="AC889" s="1">
        <v>0</v>
      </c>
      <c r="AD889" s="1" t="s">
        <v>3116</v>
      </c>
      <c r="AE889" s="1" t="s">
        <v>3116</v>
      </c>
      <c r="AF889" s="1" t="s">
        <v>3137</v>
      </c>
      <c r="AG889" s="1">
        <v>0</v>
      </c>
      <c r="AH889" s="1">
        <v>0.33647223662121201</v>
      </c>
      <c r="AI889" s="1">
        <v>0.52609309589677899</v>
      </c>
    </row>
    <row r="890" spans="2:35" x14ac:dyDescent="0.2">
      <c r="B890" s="3">
        <v>887</v>
      </c>
      <c r="C890" s="1">
        <v>454</v>
      </c>
      <c r="D890" s="1">
        <v>4207</v>
      </c>
      <c r="E890" s="1">
        <v>4207</v>
      </c>
      <c r="F890" s="1" t="s">
        <v>3126</v>
      </c>
      <c r="G890" s="1" t="s">
        <v>79</v>
      </c>
      <c r="H890" s="1">
        <v>0</v>
      </c>
      <c r="I890" s="1">
        <v>0</v>
      </c>
      <c r="J890" s="1">
        <v>0</v>
      </c>
      <c r="K890" s="1">
        <v>774859</v>
      </c>
      <c r="L890" s="1">
        <v>0</v>
      </c>
      <c r="M890" s="1">
        <v>1</v>
      </c>
      <c r="N890" s="1">
        <v>3</v>
      </c>
      <c r="O890" s="1">
        <v>3</v>
      </c>
      <c r="P890" s="1"/>
      <c r="Q890" s="1">
        <v>2046</v>
      </c>
      <c r="R890" s="1">
        <v>72.386608015640206</v>
      </c>
      <c r="S890" s="1">
        <v>74.222399150743101</v>
      </c>
      <c r="T890" s="1">
        <v>13.276653973832801</v>
      </c>
      <c r="U890" s="1">
        <v>45</v>
      </c>
      <c r="V890" s="1">
        <v>0.62166195147971304</v>
      </c>
      <c r="W890" s="1">
        <v>0</v>
      </c>
      <c r="X890" s="1">
        <v>0</v>
      </c>
      <c r="Y890" s="1">
        <v>0</v>
      </c>
      <c r="Z890" s="1">
        <v>0</v>
      </c>
      <c r="AA890" s="1">
        <v>45</v>
      </c>
      <c r="AB890" s="1">
        <v>0</v>
      </c>
      <c r="AC890" s="1">
        <v>0</v>
      </c>
      <c r="AD890" s="1" t="s">
        <v>3116</v>
      </c>
      <c r="AE890" s="1" t="s">
        <v>3116</v>
      </c>
      <c r="AF890" s="1" t="s">
        <v>3137</v>
      </c>
      <c r="AG890" s="1">
        <v>0</v>
      </c>
      <c r="AH890" s="1">
        <v>0.29266961396281899</v>
      </c>
      <c r="AI890" s="1">
        <v>0.48835276791393201</v>
      </c>
    </row>
    <row r="891" spans="2:35" x14ac:dyDescent="0.2">
      <c r="B891" s="3">
        <v>888</v>
      </c>
      <c r="C891" s="1">
        <v>455</v>
      </c>
      <c r="D891" s="1">
        <v>4209</v>
      </c>
      <c r="E891" s="1">
        <v>4209</v>
      </c>
      <c r="F891" s="1" t="s">
        <v>3126</v>
      </c>
      <c r="G891" s="1" t="s">
        <v>79</v>
      </c>
      <c r="H891" s="1">
        <v>0</v>
      </c>
      <c r="I891" s="1">
        <v>0</v>
      </c>
      <c r="J891" s="1">
        <v>0</v>
      </c>
      <c r="K891" s="1">
        <v>774859</v>
      </c>
      <c r="L891" s="1">
        <v>0</v>
      </c>
      <c r="M891" s="1">
        <v>1</v>
      </c>
      <c r="N891" s="1">
        <v>1</v>
      </c>
      <c r="O891" s="1">
        <v>3</v>
      </c>
      <c r="P891" s="1"/>
      <c r="Q891" s="1">
        <v>2046</v>
      </c>
      <c r="R891" s="1">
        <v>72.386608015640206</v>
      </c>
      <c r="S891" s="1">
        <v>74.222399150743101</v>
      </c>
      <c r="T891" s="1">
        <v>13.276653973832801</v>
      </c>
      <c r="U891" s="1">
        <v>45</v>
      </c>
      <c r="V891" s="1">
        <v>0.62166195147971304</v>
      </c>
      <c r="W891" s="1">
        <v>0</v>
      </c>
      <c r="X891" s="1">
        <v>0</v>
      </c>
      <c r="Y891" s="1">
        <v>0</v>
      </c>
      <c r="Z891" s="1">
        <v>45</v>
      </c>
      <c r="AA891" s="1">
        <v>0</v>
      </c>
      <c r="AB891" s="1">
        <v>0</v>
      </c>
      <c r="AC891" s="1">
        <v>0</v>
      </c>
      <c r="AD891" s="1" t="s">
        <v>164</v>
      </c>
      <c r="AE891" s="1" t="s">
        <v>164</v>
      </c>
      <c r="AF891" s="1" t="s">
        <v>3139</v>
      </c>
      <c r="AG891" s="1">
        <v>0</v>
      </c>
      <c r="AH891" s="1">
        <v>0.25344890080953802</v>
      </c>
      <c r="AI891" s="1">
        <v>0.41689380393178699</v>
      </c>
    </row>
    <row r="892" spans="2:35" x14ac:dyDescent="0.2">
      <c r="B892" s="3">
        <v>889</v>
      </c>
      <c r="C892" s="1">
        <v>456</v>
      </c>
      <c r="D892" s="1">
        <v>4210</v>
      </c>
      <c r="E892" s="1">
        <v>4210</v>
      </c>
      <c r="F892" s="1" t="s">
        <v>3126</v>
      </c>
      <c r="G892" s="1" t="s">
        <v>79</v>
      </c>
      <c r="H892" s="1">
        <v>0</v>
      </c>
      <c r="I892" s="1">
        <v>0</v>
      </c>
      <c r="J892" s="1">
        <v>0</v>
      </c>
      <c r="K892" s="1">
        <v>774859</v>
      </c>
      <c r="L892" s="1">
        <v>0</v>
      </c>
      <c r="M892" s="1">
        <v>1</v>
      </c>
      <c r="N892" s="1">
        <v>3</v>
      </c>
      <c r="O892" s="1">
        <v>2</v>
      </c>
      <c r="P892" s="1"/>
      <c r="Q892" s="1">
        <v>2046</v>
      </c>
      <c r="R892" s="1">
        <v>72.386608015640206</v>
      </c>
      <c r="S892" s="1">
        <v>74.222399150743101</v>
      </c>
      <c r="T892" s="1">
        <v>13.276653973832801</v>
      </c>
      <c r="U892" s="1">
        <v>45</v>
      </c>
      <c r="V892" s="1">
        <v>0.62166195147971304</v>
      </c>
      <c r="W892" s="1">
        <v>0</v>
      </c>
      <c r="X892" s="1">
        <v>0</v>
      </c>
      <c r="Y892" s="1">
        <v>0</v>
      </c>
      <c r="Z892" s="1">
        <v>45</v>
      </c>
      <c r="AA892" s="1">
        <v>0</v>
      </c>
      <c r="AB892" s="1">
        <v>0</v>
      </c>
      <c r="AC892" s="1">
        <v>0</v>
      </c>
      <c r="AD892" s="1" t="s">
        <v>164</v>
      </c>
      <c r="AE892" s="1" t="s">
        <v>164</v>
      </c>
      <c r="AF892" s="1" t="s">
        <v>3139</v>
      </c>
      <c r="AG892" s="1">
        <v>0</v>
      </c>
      <c r="AH892" s="1">
        <v>0.29266961396281899</v>
      </c>
      <c r="AI892" s="1">
        <v>0.48835276791393201</v>
      </c>
    </row>
    <row r="893" spans="2:35" x14ac:dyDescent="0.2">
      <c r="B893" s="3">
        <v>890</v>
      </c>
      <c r="C893" s="1">
        <v>457</v>
      </c>
      <c r="D893" s="1">
        <v>4217</v>
      </c>
      <c r="E893" s="1">
        <v>4217</v>
      </c>
      <c r="F893" s="1" t="s">
        <v>3126</v>
      </c>
      <c r="G893" s="1" t="s">
        <v>79</v>
      </c>
      <c r="H893" s="1">
        <v>0</v>
      </c>
      <c r="I893" s="1">
        <v>0</v>
      </c>
      <c r="J893" s="1">
        <v>0</v>
      </c>
      <c r="K893" s="1">
        <v>-1</v>
      </c>
      <c r="L893" s="1">
        <v>0</v>
      </c>
      <c r="M893" s="1">
        <v>1</v>
      </c>
      <c r="N893" s="1">
        <v>2</v>
      </c>
      <c r="O893" s="1">
        <v>-1</v>
      </c>
      <c r="P893" s="1"/>
      <c r="Q893" s="1">
        <v>-1</v>
      </c>
      <c r="R893" s="1">
        <v>-1</v>
      </c>
      <c r="S893" s="1">
        <v>-1</v>
      </c>
      <c r="T893" s="1">
        <v>-1</v>
      </c>
      <c r="U893" s="1">
        <v>45</v>
      </c>
      <c r="V893" s="1">
        <v>-1</v>
      </c>
      <c r="W893" s="1">
        <v>0</v>
      </c>
      <c r="X893" s="1">
        <v>0</v>
      </c>
      <c r="Y893" s="1">
        <v>45</v>
      </c>
      <c r="Z893" s="1">
        <v>0</v>
      </c>
      <c r="AA893" s="1">
        <v>0</v>
      </c>
      <c r="AB893" s="1">
        <v>0</v>
      </c>
      <c r="AC893" s="1">
        <v>0</v>
      </c>
      <c r="AD893" s="1" t="s">
        <v>148</v>
      </c>
      <c r="AE893" s="1" t="s">
        <v>148</v>
      </c>
      <c r="AF893" s="1" t="s">
        <v>3136</v>
      </c>
      <c r="AG893" s="1">
        <v>0</v>
      </c>
      <c r="AH893" s="1">
        <v>0.277631736598279</v>
      </c>
      <c r="AI893" s="1">
        <v>0.479573080261886</v>
      </c>
    </row>
    <row r="894" spans="2:35" x14ac:dyDescent="0.2">
      <c r="B894" s="3">
        <v>891</v>
      </c>
      <c r="C894" s="1">
        <v>458</v>
      </c>
      <c r="D894" s="1">
        <v>4226</v>
      </c>
      <c r="E894" s="1">
        <v>4226</v>
      </c>
      <c r="F894" s="1" t="s">
        <v>3126</v>
      </c>
      <c r="G894" s="1" t="s">
        <v>79</v>
      </c>
      <c r="H894" s="1">
        <v>0</v>
      </c>
      <c r="I894" s="1">
        <v>0</v>
      </c>
      <c r="J894" s="1">
        <v>0</v>
      </c>
      <c r="K894" s="1">
        <v>-1</v>
      </c>
      <c r="L894" s="1">
        <v>1</v>
      </c>
      <c r="M894" s="1">
        <v>0</v>
      </c>
      <c r="N894" s="1">
        <v>0</v>
      </c>
      <c r="O894" s="1">
        <v>-1</v>
      </c>
      <c r="P894" s="1"/>
      <c r="Q894" s="1">
        <v>-1</v>
      </c>
      <c r="R894" s="1">
        <v>-1</v>
      </c>
      <c r="S894" s="1">
        <v>-1</v>
      </c>
      <c r="T894" s="1">
        <v>-1</v>
      </c>
      <c r="U894" s="1">
        <v>45</v>
      </c>
      <c r="V894" s="1">
        <v>-1</v>
      </c>
      <c r="W894" s="1">
        <v>0</v>
      </c>
      <c r="X894" s="1">
        <v>0</v>
      </c>
      <c r="Y894" s="1">
        <v>45</v>
      </c>
      <c r="Z894" s="1">
        <v>0</v>
      </c>
      <c r="AA894" s="1">
        <v>0</v>
      </c>
      <c r="AB894" s="1">
        <v>0</v>
      </c>
      <c r="AC894" s="1">
        <v>0</v>
      </c>
      <c r="AD894" s="1" t="s">
        <v>148</v>
      </c>
      <c r="AE894" s="1" t="s">
        <v>148</v>
      </c>
      <c r="AF894" s="1" t="s">
        <v>3136</v>
      </c>
      <c r="AG894" s="1">
        <v>0</v>
      </c>
      <c r="AH894" s="1">
        <v>0.297834443915798</v>
      </c>
      <c r="AI894" s="1">
        <v>0.51879379341516696</v>
      </c>
    </row>
    <row r="895" spans="2:35" x14ac:dyDescent="0.2">
      <c r="B895" s="3">
        <v>892</v>
      </c>
      <c r="C895" s="1">
        <v>459</v>
      </c>
      <c r="D895" s="1">
        <v>4244</v>
      </c>
      <c r="E895" s="1">
        <v>4244</v>
      </c>
      <c r="F895" s="1" t="s">
        <v>3126</v>
      </c>
      <c r="G895" s="1" t="s">
        <v>79</v>
      </c>
      <c r="H895" s="1">
        <v>0</v>
      </c>
      <c r="I895" s="1">
        <v>0</v>
      </c>
      <c r="J895" s="1">
        <v>0</v>
      </c>
      <c r="K895" s="1">
        <v>-1</v>
      </c>
      <c r="L895" s="1">
        <v>1</v>
      </c>
      <c r="M895" s="1">
        <v>0</v>
      </c>
      <c r="N895" s="1">
        <v>0</v>
      </c>
      <c r="O895" s="1">
        <v>-1</v>
      </c>
      <c r="P895" s="1"/>
      <c r="Q895" s="1">
        <v>-1</v>
      </c>
      <c r="R895" s="1">
        <v>-1</v>
      </c>
      <c r="S895" s="1">
        <v>-1</v>
      </c>
      <c r="T895" s="1">
        <v>-1</v>
      </c>
      <c r="U895" s="1">
        <v>47</v>
      </c>
      <c r="V895" s="1">
        <v>-1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47</v>
      </c>
      <c r="AD895" s="1" t="s">
        <v>207</v>
      </c>
      <c r="AE895" s="1" t="s">
        <v>207</v>
      </c>
      <c r="AF895" s="1" t="s">
        <v>3138</v>
      </c>
      <c r="AG895" s="1">
        <v>0</v>
      </c>
      <c r="AH895" s="1">
        <v>0.28768207245178001</v>
      </c>
      <c r="AI895" s="1">
        <v>0.51879379341516696</v>
      </c>
    </row>
    <row r="896" spans="2:35" x14ac:dyDescent="0.2">
      <c r="B896" s="3">
        <v>893</v>
      </c>
      <c r="C896" s="1">
        <v>460</v>
      </c>
      <c r="D896" s="1">
        <v>4252</v>
      </c>
      <c r="E896" s="1">
        <v>4252</v>
      </c>
      <c r="F896" s="1" t="s">
        <v>3126</v>
      </c>
      <c r="G896" s="1" t="s">
        <v>79</v>
      </c>
      <c r="H896" s="1">
        <v>0</v>
      </c>
      <c r="I896" s="1">
        <v>0</v>
      </c>
      <c r="J896" s="1">
        <v>0</v>
      </c>
      <c r="K896" s="1">
        <v>-1</v>
      </c>
      <c r="L896" s="1">
        <v>1</v>
      </c>
      <c r="M896" s="1">
        <v>0</v>
      </c>
      <c r="N896" s="1">
        <v>0</v>
      </c>
      <c r="O896" s="1">
        <v>-1</v>
      </c>
      <c r="P896" s="1"/>
      <c r="Q896" s="1">
        <v>-1</v>
      </c>
      <c r="R896" s="1">
        <v>-1</v>
      </c>
      <c r="S896" s="1">
        <v>-1</v>
      </c>
      <c r="T896" s="1">
        <v>-1</v>
      </c>
      <c r="U896" s="1">
        <v>50</v>
      </c>
      <c r="V896" s="1">
        <v>-1</v>
      </c>
      <c r="W896" s="1">
        <v>0</v>
      </c>
      <c r="X896" s="1">
        <v>0</v>
      </c>
      <c r="Y896" s="1">
        <v>0</v>
      </c>
      <c r="Z896" s="1">
        <v>50</v>
      </c>
      <c r="AA896" s="1">
        <v>0</v>
      </c>
      <c r="AB896" s="1">
        <v>0</v>
      </c>
      <c r="AC896" s="1">
        <v>0</v>
      </c>
      <c r="AD896" s="1" t="s">
        <v>164</v>
      </c>
      <c r="AE896" s="1" t="s">
        <v>164</v>
      </c>
      <c r="AF896" s="1" t="s">
        <v>3139</v>
      </c>
      <c r="AG896" s="1">
        <v>0</v>
      </c>
      <c r="AH896" s="1">
        <v>0.23732818630616601</v>
      </c>
      <c r="AI896" s="1">
        <v>0.44183275227903901</v>
      </c>
    </row>
    <row r="897" spans="2:35" x14ac:dyDescent="0.2">
      <c r="B897" s="3">
        <v>894</v>
      </c>
      <c r="C897" s="1">
        <v>641</v>
      </c>
      <c r="D897" s="1">
        <v>1862</v>
      </c>
      <c r="E897" s="1">
        <v>1862</v>
      </c>
      <c r="F897" s="1" t="s">
        <v>3141</v>
      </c>
      <c r="G897" s="1" t="s">
        <v>79</v>
      </c>
      <c r="H897" s="1">
        <v>0</v>
      </c>
      <c r="I897" s="1">
        <v>0</v>
      </c>
      <c r="J897" s="1">
        <v>0</v>
      </c>
      <c r="K897" s="1">
        <v>774954</v>
      </c>
      <c r="L897" s="1">
        <v>0</v>
      </c>
      <c r="M897" s="1">
        <v>1</v>
      </c>
      <c r="N897" s="1">
        <v>1</v>
      </c>
      <c r="O897" s="1">
        <v>126</v>
      </c>
      <c r="P897" s="1"/>
      <c r="Q897" s="1">
        <v>501</v>
      </c>
      <c r="R897" s="1">
        <v>54.796407185628702</v>
      </c>
      <c r="S897" s="1">
        <v>54.796407185628702</v>
      </c>
      <c r="T897" s="1">
        <v>14.695256579386401</v>
      </c>
      <c r="U897" s="1">
        <v>72</v>
      </c>
      <c r="V897" s="1">
        <v>1.3139547590427201</v>
      </c>
      <c r="W897" s="1">
        <v>0</v>
      </c>
      <c r="X897" s="1">
        <v>0</v>
      </c>
      <c r="Y897" s="1">
        <v>0</v>
      </c>
      <c r="Z897" s="1">
        <v>72</v>
      </c>
      <c r="AA897" s="1">
        <v>0</v>
      </c>
      <c r="AB897" s="1">
        <v>0</v>
      </c>
      <c r="AC897" s="1">
        <v>0</v>
      </c>
      <c r="AD897" s="1" t="s">
        <v>164</v>
      </c>
      <c r="AE897" s="1" t="s">
        <v>164</v>
      </c>
      <c r="AF897" s="1" t="s">
        <v>3139</v>
      </c>
      <c r="AG897" s="1">
        <v>0</v>
      </c>
      <c r="AH897" s="1">
        <v>4.3963123421115899E-2</v>
      </c>
      <c r="AI897" s="1">
        <v>0.100083458556982</v>
      </c>
    </row>
    <row r="898" spans="2:35" x14ac:dyDescent="0.2">
      <c r="B898" s="3">
        <v>895</v>
      </c>
      <c r="C898" s="1">
        <v>642</v>
      </c>
      <c r="D898" s="1">
        <v>1866</v>
      </c>
      <c r="E898" s="1">
        <v>1866</v>
      </c>
      <c r="F898" s="1" t="s">
        <v>3141</v>
      </c>
      <c r="G898" s="1" t="s">
        <v>79</v>
      </c>
      <c r="H898" s="1">
        <v>0</v>
      </c>
      <c r="I898" s="1">
        <v>0</v>
      </c>
      <c r="J898" s="1">
        <v>0</v>
      </c>
      <c r="K898" s="1">
        <v>774954</v>
      </c>
      <c r="L898" s="1">
        <v>0</v>
      </c>
      <c r="M898" s="1">
        <v>1</v>
      </c>
      <c r="N898" s="1">
        <v>3</v>
      </c>
      <c r="O898" s="1">
        <v>124</v>
      </c>
      <c r="P898" s="1"/>
      <c r="Q898" s="1">
        <v>501</v>
      </c>
      <c r="R898" s="1">
        <v>54.796407185628702</v>
      </c>
      <c r="S898" s="1">
        <v>54.796407185628702</v>
      </c>
      <c r="T898" s="1">
        <v>14.695256579386401</v>
      </c>
      <c r="U898" s="1">
        <v>74</v>
      </c>
      <c r="V898" s="1">
        <v>1.3504535023494699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74</v>
      </c>
      <c r="AD898" s="1" t="s">
        <v>207</v>
      </c>
      <c r="AE898" s="1" t="s">
        <v>207</v>
      </c>
      <c r="AF898" s="1" t="s">
        <v>3138</v>
      </c>
      <c r="AG898" s="1">
        <v>0</v>
      </c>
      <c r="AH898" s="1">
        <v>6.5240521868400903E-2</v>
      </c>
      <c r="AI898" s="1">
        <v>0.154150679827258</v>
      </c>
    </row>
    <row r="899" spans="2:35" x14ac:dyDescent="0.2">
      <c r="B899" s="3">
        <v>896</v>
      </c>
      <c r="C899" s="1">
        <v>643</v>
      </c>
      <c r="D899" s="1">
        <v>1869</v>
      </c>
      <c r="E899" s="1">
        <v>1869</v>
      </c>
      <c r="F899" s="1" t="s">
        <v>3141</v>
      </c>
      <c r="G899" s="1" t="s">
        <v>79</v>
      </c>
      <c r="H899" s="1">
        <v>0</v>
      </c>
      <c r="I899" s="1">
        <v>0</v>
      </c>
      <c r="J899" s="1">
        <v>0</v>
      </c>
      <c r="K899" s="1">
        <v>774954</v>
      </c>
      <c r="L899" s="1">
        <v>0</v>
      </c>
      <c r="M899" s="1">
        <v>1</v>
      </c>
      <c r="N899" s="1">
        <v>3</v>
      </c>
      <c r="O899" s="1">
        <v>123</v>
      </c>
      <c r="P899" s="1"/>
      <c r="Q899" s="1">
        <v>501</v>
      </c>
      <c r="R899" s="1">
        <v>54.796407185628702</v>
      </c>
      <c r="S899" s="1">
        <v>54.796407185628702</v>
      </c>
      <c r="T899" s="1">
        <v>14.695256579386401</v>
      </c>
      <c r="U899" s="1">
        <v>71</v>
      </c>
      <c r="V899" s="1">
        <v>1.29570538738935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71</v>
      </c>
      <c r="AD899" s="1" t="s">
        <v>207</v>
      </c>
      <c r="AE899" s="1" t="s">
        <v>207</v>
      </c>
      <c r="AF899" s="1" t="s">
        <v>3138</v>
      </c>
      <c r="AG899" s="1">
        <v>0</v>
      </c>
      <c r="AH899" s="1">
        <v>5.6512210263342397E-2</v>
      </c>
      <c r="AI899" s="1">
        <v>0.13353139262452199</v>
      </c>
    </row>
    <row r="900" spans="2:35" x14ac:dyDescent="0.2">
      <c r="B900" s="3">
        <v>897</v>
      </c>
      <c r="C900" s="1">
        <v>644</v>
      </c>
      <c r="D900" s="1">
        <v>1877</v>
      </c>
      <c r="E900" s="1">
        <v>1877</v>
      </c>
      <c r="F900" s="1" t="s">
        <v>3141</v>
      </c>
      <c r="G900" s="1" t="s">
        <v>79</v>
      </c>
      <c r="H900" s="1">
        <v>0</v>
      </c>
      <c r="I900" s="1">
        <v>0</v>
      </c>
      <c r="J900" s="1">
        <v>0</v>
      </c>
      <c r="K900" s="1">
        <v>774954</v>
      </c>
      <c r="L900" s="1">
        <v>0</v>
      </c>
      <c r="M900" s="1">
        <v>1</v>
      </c>
      <c r="N900" s="1">
        <v>1</v>
      </c>
      <c r="O900" s="1">
        <v>121</v>
      </c>
      <c r="P900" s="1"/>
      <c r="Q900" s="1">
        <v>501</v>
      </c>
      <c r="R900" s="1">
        <v>54.796407185628702</v>
      </c>
      <c r="S900" s="1">
        <v>54.796407185628702</v>
      </c>
      <c r="T900" s="1">
        <v>14.695256579386401</v>
      </c>
      <c r="U900" s="1">
        <v>72</v>
      </c>
      <c r="V900" s="1">
        <v>1.3139547590427201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72</v>
      </c>
      <c r="AD900" s="1" t="s">
        <v>207</v>
      </c>
      <c r="AE900" s="1" t="s">
        <v>207</v>
      </c>
      <c r="AF900" s="1" t="s">
        <v>3138</v>
      </c>
      <c r="AG900" s="1">
        <v>0</v>
      </c>
      <c r="AH900" s="1">
        <v>5.58804583944566E-2</v>
      </c>
      <c r="AI900" s="1">
        <v>0.13353139262452199</v>
      </c>
    </row>
    <row r="901" spans="2:35" x14ac:dyDescent="0.2">
      <c r="B901" s="3">
        <v>898</v>
      </c>
      <c r="C901" s="1">
        <v>645</v>
      </c>
      <c r="D901" s="1">
        <v>1878</v>
      </c>
      <c r="E901" s="1">
        <v>1878</v>
      </c>
      <c r="F901" s="1" t="s">
        <v>3141</v>
      </c>
      <c r="G901" s="1" t="s">
        <v>79</v>
      </c>
      <c r="H901" s="1">
        <v>0</v>
      </c>
      <c r="I901" s="1">
        <v>0</v>
      </c>
      <c r="J901" s="1">
        <v>0</v>
      </c>
      <c r="K901" s="1">
        <v>774954</v>
      </c>
      <c r="L901" s="1">
        <v>0</v>
      </c>
      <c r="M901" s="1">
        <v>1</v>
      </c>
      <c r="N901" s="1">
        <v>3</v>
      </c>
      <c r="O901" s="1">
        <v>120</v>
      </c>
      <c r="P901" s="1"/>
      <c r="Q901" s="1">
        <v>501</v>
      </c>
      <c r="R901" s="1">
        <v>54.796407185628702</v>
      </c>
      <c r="S901" s="1">
        <v>54.796407185628702</v>
      </c>
      <c r="T901" s="1">
        <v>14.695256579386401</v>
      </c>
      <c r="U901" s="1">
        <v>72</v>
      </c>
      <c r="V901" s="1">
        <v>1.3139547590427201</v>
      </c>
      <c r="W901" s="1">
        <v>0</v>
      </c>
      <c r="X901" s="1">
        <v>0</v>
      </c>
      <c r="Y901" s="1">
        <v>72</v>
      </c>
      <c r="Z901" s="1">
        <v>0</v>
      </c>
      <c r="AA901" s="1">
        <v>0</v>
      </c>
      <c r="AB901" s="1">
        <v>0</v>
      </c>
      <c r="AC901" s="1">
        <v>0</v>
      </c>
      <c r="AD901" s="1" t="s">
        <v>148</v>
      </c>
      <c r="AE901" s="1" t="s">
        <v>148</v>
      </c>
      <c r="AF901" s="1" t="s">
        <v>3136</v>
      </c>
      <c r="AG901" s="1">
        <v>0</v>
      </c>
      <c r="AH901" s="1">
        <v>5.58804583944566E-2</v>
      </c>
      <c r="AI901" s="1">
        <v>0.13353139262452199</v>
      </c>
    </row>
    <row r="902" spans="2:35" x14ac:dyDescent="0.2">
      <c r="B902" s="3">
        <v>899</v>
      </c>
      <c r="C902" s="1">
        <v>646</v>
      </c>
      <c r="D902" s="1">
        <v>1885</v>
      </c>
      <c r="E902" s="1">
        <v>1885</v>
      </c>
      <c r="F902" s="1" t="s">
        <v>3141</v>
      </c>
      <c r="G902" s="1" t="s">
        <v>79</v>
      </c>
      <c r="H902" s="1">
        <v>0</v>
      </c>
      <c r="I902" s="1">
        <v>0</v>
      </c>
      <c r="J902" s="1">
        <v>0</v>
      </c>
      <c r="K902" s="1">
        <v>774954</v>
      </c>
      <c r="L902" s="1">
        <v>0</v>
      </c>
      <c r="M902" s="1">
        <v>1</v>
      </c>
      <c r="N902" s="1">
        <v>2</v>
      </c>
      <c r="O902" s="1">
        <v>118</v>
      </c>
      <c r="P902" s="1"/>
      <c r="Q902" s="1">
        <v>501</v>
      </c>
      <c r="R902" s="1">
        <v>54.796407185628702</v>
      </c>
      <c r="S902" s="1">
        <v>54.796407185628702</v>
      </c>
      <c r="T902" s="1">
        <v>14.695256579386401</v>
      </c>
      <c r="U902" s="1">
        <v>73</v>
      </c>
      <c r="V902" s="1">
        <v>1.3322041306960899</v>
      </c>
      <c r="W902" s="1">
        <v>0</v>
      </c>
      <c r="X902" s="1">
        <v>0</v>
      </c>
      <c r="Y902" s="1">
        <v>0</v>
      </c>
      <c r="Z902" s="1">
        <v>0</v>
      </c>
      <c r="AA902" s="1">
        <v>73</v>
      </c>
      <c r="AB902" s="1">
        <v>0</v>
      </c>
      <c r="AC902" s="1">
        <v>0</v>
      </c>
      <c r="AD902" s="1" t="s">
        <v>3116</v>
      </c>
      <c r="AE902" s="1" t="s">
        <v>3116</v>
      </c>
      <c r="AF902" s="1" t="s">
        <v>3137</v>
      </c>
      <c r="AG902" s="1">
        <v>0</v>
      </c>
      <c r="AH902" s="1">
        <v>0.11247798342669001</v>
      </c>
      <c r="AI902" s="1">
        <v>0.27193371548364098</v>
      </c>
    </row>
    <row r="903" spans="2:35" x14ac:dyDescent="0.2">
      <c r="B903" s="3">
        <v>900</v>
      </c>
      <c r="C903" s="1">
        <v>647</v>
      </c>
      <c r="D903" s="1">
        <v>1893</v>
      </c>
      <c r="E903" s="1">
        <v>1893</v>
      </c>
      <c r="F903" s="1" t="s">
        <v>3141</v>
      </c>
      <c r="G903" s="1" t="s">
        <v>79</v>
      </c>
      <c r="H903" s="1">
        <v>0</v>
      </c>
      <c r="I903" s="1">
        <v>0</v>
      </c>
      <c r="J903" s="1">
        <v>0</v>
      </c>
      <c r="K903" s="1">
        <v>774954</v>
      </c>
      <c r="L903" s="1">
        <v>0</v>
      </c>
      <c r="M903" s="1">
        <v>1</v>
      </c>
      <c r="N903" s="1">
        <v>3</v>
      </c>
      <c r="O903" s="1">
        <v>115</v>
      </c>
      <c r="P903" s="1"/>
      <c r="Q903" s="1">
        <v>501</v>
      </c>
      <c r="R903" s="1">
        <v>54.796407185628702</v>
      </c>
      <c r="S903" s="1">
        <v>54.796407185628702</v>
      </c>
      <c r="T903" s="1">
        <v>14.695256579386401</v>
      </c>
      <c r="U903" s="1">
        <v>76</v>
      </c>
      <c r="V903" s="1">
        <v>1.38695224565621</v>
      </c>
      <c r="W903" s="1">
        <v>0</v>
      </c>
      <c r="X903" s="1">
        <v>0</v>
      </c>
      <c r="Y903" s="1">
        <v>0</v>
      </c>
      <c r="Z903" s="1">
        <v>76</v>
      </c>
      <c r="AA903" s="1">
        <v>0</v>
      </c>
      <c r="AB903" s="1">
        <v>0</v>
      </c>
      <c r="AC903" s="1">
        <v>0</v>
      </c>
      <c r="AD903" s="1" t="s">
        <v>164</v>
      </c>
      <c r="AE903" s="1" t="s">
        <v>164</v>
      </c>
      <c r="AF903" s="1" t="s">
        <v>3139</v>
      </c>
      <c r="AG903" s="1">
        <v>0</v>
      </c>
      <c r="AH903" s="1">
        <v>5.2367985517315897E-2</v>
      </c>
      <c r="AI903" s="1">
        <v>0.120627987788614</v>
      </c>
    </row>
    <row r="904" spans="2:35" x14ac:dyDescent="0.2">
      <c r="B904" s="3">
        <v>901</v>
      </c>
      <c r="C904" s="1">
        <v>648</v>
      </c>
      <c r="D904" s="1">
        <v>1896</v>
      </c>
      <c r="E904" s="1">
        <v>1896</v>
      </c>
      <c r="F904" s="1" t="s">
        <v>3141</v>
      </c>
      <c r="G904" s="1" t="s">
        <v>79</v>
      </c>
      <c r="H904" s="1">
        <v>0</v>
      </c>
      <c r="I904" s="1">
        <v>0</v>
      </c>
      <c r="J904" s="1">
        <v>0</v>
      </c>
      <c r="K904" s="1">
        <v>774954</v>
      </c>
      <c r="L904" s="1">
        <v>0</v>
      </c>
      <c r="M904" s="1">
        <v>1</v>
      </c>
      <c r="N904" s="1">
        <v>3</v>
      </c>
      <c r="O904" s="1">
        <v>114</v>
      </c>
      <c r="P904" s="1"/>
      <c r="Q904" s="1">
        <v>501</v>
      </c>
      <c r="R904" s="1">
        <v>54.796407185628702</v>
      </c>
      <c r="S904" s="1">
        <v>54.796407185628702</v>
      </c>
      <c r="T904" s="1">
        <v>14.695256579386401</v>
      </c>
      <c r="U904" s="1">
        <v>76</v>
      </c>
      <c r="V904" s="1">
        <v>1.38695224565621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76</v>
      </c>
      <c r="AD904" s="1" t="s">
        <v>207</v>
      </c>
      <c r="AE904" s="1" t="s">
        <v>207</v>
      </c>
      <c r="AF904" s="1" t="s">
        <v>3138</v>
      </c>
      <c r="AG904" s="1">
        <v>0</v>
      </c>
      <c r="AH904" s="1">
        <v>4.2559614418795903E-2</v>
      </c>
      <c r="AI904" s="1">
        <v>0.105360515657826</v>
      </c>
    </row>
    <row r="905" spans="2:35" x14ac:dyDescent="0.2">
      <c r="B905" s="3">
        <v>902</v>
      </c>
      <c r="C905" s="1">
        <v>649</v>
      </c>
      <c r="D905" s="1">
        <v>1902</v>
      </c>
      <c r="E905" s="1">
        <v>1902</v>
      </c>
      <c r="F905" s="1" t="s">
        <v>3141</v>
      </c>
      <c r="G905" s="1" t="s">
        <v>79</v>
      </c>
      <c r="H905" s="1">
        <v>0</v>
      </c>
      <c r="I905" s="1">
        <v>0</v>
      </c>
      <c r="J905" s="1">
        <v>0</v>
      </c>
      <c r="K905" s="1">
        <v>774954</v>
      </c>
      <c r="L905" s="1">
        <v>0</v>
      </c>
      <c r="M905" s="1">
        <v>1</v>
      </c>
      <c r="N905" s="1">
        <v>3</v>
      </c>
      <c r="O905" s="1">
        <v>112</v>
      </c>
      <c r="P905" s="1"/>
      <c r="Q905" s="1">
        <v>501</v>
      </c>
      <c r="R905" s="1">
        <v>54.796407185628702</v>
      </c>
      <c r="S905" s="1">
        <v>54.796407185628702</v>
      </c>
      <c r="T905" s="1">
        <v>14.695256579386401</v>
      </c>
      <c r="U905" s="1">
        <v>74</v>
      </c>
      <c r="V905" s="1">
        <v>1.3504535023494699</v>
      </c>
      <c r="W905" s="1">
        <v>0</v>
      </c>
      <c r="X905" s="1">
        <v>0</v>
      </c>
      <c r="Y905" s="1">
        <v>0</v>
      </c>
      <c r="Z905" s="1">
        <v>74</v>
      </c>
      <c r="AA905" s="1">
        <v>0</v>
      </c>
      <c r="AB905" s="1">
        <v>0</v>
      </c>
      <c r="AC905" s="1">
        <v>0</v>
      </c>
      <c r="AD905" s="1" t="s">
        <v>164</v>
      </c>
      <c r="AE905" s="1" t="s">
        <v>164</v>
      </c>
      <c r="AF905" s="1" t="s">
        <v>3139</v>
      </c>
      <c r="AG905" s="1">
        <v>0</v>
      </c>
      <c r="AH905" s="1">
        <v>9.9529595347032998E-2</v>
      </c>
      <c r="AI905" s="1">
        <v>0.24116205681688799</v>
      </c>
    </row>
    <row r="906" spans="2:35" x14ac:dyDescent="0.2">
      <c r="B906" s="3">
        <v>903</v>
      </c>
      <c r="C906" s="1">
        <v>650</v>
      </c>
      <c r="D906" s="1">
        <v>1906</v>
      </c>
      <c r="E906" s="1">
        <v>1906</v>
      </c>
      <c r="F906" s="1" t="s">
        <v>3141</v>
      </c>
      <c r="G906" s="1" t="s">
        <v>79</v>
      </c>
      <c r="H906" s="1">
        <v>0</v>
      </c>
      <c r="I906" s="1">
        <v>0</v>
      </c>
      <c r="J906" s="1">
        <v>0</v>
      </c>
      <c r="K906" s="1">
        <v>774954</v>
      </c>
      <c r="L906" s="1">
        <v>0</v>
      </c>
      <c r="M906" s="1">
        <v>1</v>
      </c>
      <c r="N906" s="1">
        <v>2</v>
      </c>
      <c r="O906" s="1">
        <v>111</v>
      </c>
      <c r="P906" s="1"/>
      <c r="Q906" s="1">
        <v>501</v>
      </c>
      <c r="R906" s="1">
        <v>54.796407185628702</v>
      </c>
      <c r="S906" s="1">
        <v>54.796407185628702</v>
      </c>
      <c r="T906" s="1">
        <v>14.695256579386401</v>
      </c>
      <c r="U906" s="1">
        <v>75</v>
      </c>
      <c r="V906" s="1">
        <v>1.36870287400284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75</v>
      </c>
      <c r="AD906" s="1" t="s">
        <v>207</v>
      </c>
      <c r="AE906" s="1" t="s">
        <v>207</v>
      </c>
      <c r="AF906" s="1" t="s">
        <v>3138</v>
      </c>
      <c r="AG906" s="1">
        <v>0</v>
      </c>
      <c r="AH906" s="1">
        <v>5.2922401454342502E-2</v>
      </c>
      <c r="AI906" s="1">
        <v>0.120627987788614</v>
      </c>
    </row>
    <row r="907" spans="2:35" x14ac:dyDescent="0.2">
      <c r="B907" s="3">
        <v>904</v>
      </c>
      <c r="C907" s="1">
        <v>651</v>
      </c>
      <c r="D907" s="1">
        <v>1907</v>
      </c>
      <c r="E907" s="1">
        <v>1907</v>
      </c>
      <c r="F907" s="1" t="s">
        <v>3141</v>
      </c>
      <c r="G907" s="1" t="s">
        <v>79</v>
      </c>
      <c r="H907" s="1">
        <v>0</v>
      </c>
      <c r="I907" s="1">
        <v>0</v>
      </c>
      <c r="J907" s="1">
        <v>0</v>
      </c>
      <c r="K907" s="1">
        <v>774954</v>
      </c>
      <c r="L907" s="1">
        <v>0</v>
      </c>
      <c r="M907" s="1">
        <v>1</v>
      </c>
      <c r="N907" s="1">
        <v>1</v>
      </c>
      <c r="O907" s="1">
        <v>111</v>
      </c>
      <c r="P907" s="1"/>
      <c r="Q907" s="1">
        <v>501</v>
      </c>
      <c r="R907" s="1">
        <v>54.796407185628702</v>
      </c>
      <c r="S907" s="1">
        <v>54.796407185628702</v>
      </c>
      <c r="T907" s="1">
        <v>14.695256579386401</v>
      </c>
      <c r="U907" s="1">
        <v>75</v>
      </c>
      <c r="V907" s="1">
        <v>1.36870287400284</v>
      </c>
      <c r="W907" s="1">
        <v>0</v>
      </c>
      <c r="X907" s="1">
        <v>0</v>
      </c>
      <c r="Y907" s="1">
        <v>0</v>
      </c>
      <c r="Z907" s="1">
        <v>75</v>
      </c>
      <c r="AA907" s="1">
        <v>0</v>
      </c>
      <c r="AB907" s="1">
        <v>0</v>
      </c>
      <c r="AC907" s="1">
        <v>0</v>
      </c>
      <c r="AD907" s="1" t="s">
        <v>164</v>
      </c>
      <c r="AE907" s="1" t="s">
        <v>164</v>
      </c>
      <c r="AF907" s="1" t="s">
        <v>3139</v>
      </c>
      <c r="AG907" s="1">
        <v>0</v>
      </c>
      <c r="AH907" s="1">
        <v>8.60746087712429E-2</v>
      </c>
      <c r="AI907" s="1">
        <v>0.20067069546215099</v>
      </c>
    </row>
    <row r="908" spans="2:35" x14ac:dyDescent="0.2">
      <c r="B908" s="3">
        <v>905</v>
      </c>
      <c r="C908" s="1">
        <v>652</v>
      </c>
      <c r="D908" s="1">
        <v>1911</v>
      </c>
      <c r="E908" s="1">
        <v>1911</v>
      </c>
      <c r="F908" s="1" t="s">
        <v>3141</v>
      </c>
      <c r="G908" s="1" t="s">
        <v>79</v>
      </c>
      <c r="H908" s="1">
        <v>0</v>
      </c>
      <c r="I908" s="1">
        <v>0</v>
      </c>
      <c r="J908" s="1">
        <v>0</v>
      </c>
      <c r="K908" s="1">
        <v>774954</v>
      </c>
      <c r="L908" s="1">
        <v>0</v>
      </c>
      <c r="M908" s="1">
        <v>1</v>
      </c>
      <c r="N908" s="1">
        <v>3</v>
      </c>
      <c r="O908" s="1">
        <v>109</v>
      </c>
      <c r="P908" s="1"/>
      <c r="Q908" s="1">
        <v>501</v>
      </c>
      <c r="R908" s="1">
        <v>54.796407185628702</v>
      </c>
      <c r="S908" s="1">
        <v>54.796407185628702</v>
      </c>
      <c r="T908" s="1">
        <v>14.695256579386401</v>
      </c>
      <c r="U908" s="1">
        <v>78</v>
      </c>
      <c r="V908" s="1">
        <v>1.4234509889629501</v>
      </c>
      <c r="W908" s="1">
        <v>0</v>
      </c>
      <c r="X908" s="1">
        <v>0</v>
      </c>
      <c r="Y908" s="1">
        <v>0</v>
      </c>
      <c r="Z908" s="1">
        <v>78</v>
      </c>
      <c r="AA908" s="1">
        <v>0</v>
      </c>
      <c r="AB908" s="1">
        <v>0</v>
      </c>
      <c r="AC908" s="1">
        <v>0</v>
      </c>
      <c r="AD908" s="1" t="s">
        <v>164</v>
      </c>
      <c r="AE908" s="1" t="s">
        <v>164</v>
      </c>
      <c r="AF908" s="1" t="s">
        <v>3139</v>
      </c>
      <c r="AG908" s="1">
        <v>0</v>
      </c>
      <c r="AH908" s="1">
        <v>6.2520356981333902E-2</v>
      </c>
      <c r="AI908" s="1">
        <v>0.154150679827258</v>
      </c>
    </row>
    <row r="909" spans="2:35" x14ac:dyDescent="0.2">
      <c r="B909" s="3">
        <v>906</v>
      </c>
      <c r="C909" s="1">
        <v>653</v>
      </c>
      <c r="D909" s="1">
        <v>1917</v>
      </c>
      <c r="E909" s="1">
        <v>1917</v>
      </c>
      <c r="F909" s="1" t="s">
        <v>3141</v>
      </c>
      <c r="G909" s="1" t="s">
        <v>79</v>
      </c>
      <c r="H909" s="1">
        <v>0</v>
      </c>
      <c r="I909" s="1">
        <v>0</v>
      </c>
      <c r="J909" s="1">
        <v>0</v>
      </c>
      <c r="K909" s="1">
        <v>774954</v>
      </c>
      <c r="L909" s="1">
        <v>0</v>
      </c>
      <c r="M909" s="1">
        <v>1</v>
      </c>
      <c r="N909" s="1">
        <v>3</v>
      </c>
      <c r="O909" s="1">
        <v>107</v>
      </c>
      <c r="P909" s="1"/>
      <c r="Q909" s="1">
        <v>501</v>
      </c>
      <c r="R909" s="1">
        <v>54.796407185628702</v>
      </c>
      <c r="S909" s="1">
        <v>54.796407185628702</v>
      </c>
      <c r="T909" s="1">
        <v>14.695256579386401</v>
      </c>
      <c r="U909" s="1">
        <v>77</v>
      </c>
      <c r="V909" s="1">
        <v>1.40520161730958</v>
      </c>
      <c r="W909" s="1">
        <v>0</v>
      </c>
      <c r="X909" s="1">
        <v>0</v>
      </c>
      <c r="Y909" s="1">
        <v>0</v>
      </c>
      <c r="Z909" s="1">
        <v>0</v>
      </c>
      <c r="AA909" s="1">
        <v>77</v>
      </c>
      <c r="AB909" s="1">
        <v>0</v>
      </c>
      <c r="AC909" s="1">
        <v>0</v>
      </c>
      <c r="AD909" s="1" t="s">
        <v>3116</v>
      </c>
      <c r="AE909" s="1" t="s">
        <v>3116</v>
      </c>
      <c r="AF909" s="1" t="s">
        <v>3137</v>
      </c>
      <c r="AG909" s="1">
        <v>0</v>
      </c>
      <c r="AH909" s="1">
        <v>4.1672696400567998E-2</v>
      </c>
      <c r="AI909" s="1">
        <v>0.100083458556982</v>
      </c>
    </row>
    <row r="910" spans="2:35" x14ac:dyDescent="0.2">
      <c r="B910" s="3">
        <v>907</v>
      </c>
      <c r="C910" s="1">
        <v>654</v>
      </c>
      <c r="D910" s="1">
        <v>1933</v>
      </c>
      <c r="E910" s="1">
        <v>1933</v>
      </c>
      <c r="F910" s="1" t="s">
        <v>3141</v>
      </c>
      <c r="G910" s="1" t="s">
        <v>79</v>
      </c>
      <c r="H910" s="1">
        <v>0</v>
      </c>
      <c r="I910" s="1">
        <v>0</v>
      </c>
      <c r="J910" s="1">
        <v>0</v>
      </c>
      <c r="K910" s="1">
        <v>774954</v>
      </c>
      <c r="L910" s="1">
        <v>0</v>
      </c>
      <c r="M910" s="1">
        <v>1</v>
      </c>
      <c r="N910" s="1">
        <v>2</v>
      </c>
      <c r="O910" s="1">
        <v>102</v>
      </c>
      <c r="P910" s="1"/>
      <c r="Q910" s="1">
        <v>501</v>
      </c>
      <c r="R910" s="1">
        <v>54.796407185628702</v>
      </c>
      <c r="S910" s="1">
        <v>54.796407185628702</v>
      </c>
      <c r="T910" s="1">
        <v>14.695256579386401</v>
      </c>
      <c r="U910" s="1">
        <v>73</v>
      </c>
      <c r="V910" s="1">
        <v>1.3322041306960899</v>
      </c>
      <c r="W910" s="1">
        <v>0</v>
      </c>
      <c r="X910" s="1">
        <v>0</v>
      </c>
      <c r="Y910" s="1">
        <v>73</v>
      </c>
      <c r="Z910" s="1">
        <v>0</v>
      </c>
      <c r="AA910" s="1">
        <v>0</v>
      </c>
      <c r="AB910" s="1">
        <v>0</v>
      </c>
      <c r="AC910" s="1">
        <v>0</v>
      </c>
      <c r="AD910" s="1" t="s">
        <v>148</v>
      </c>
      <c r="AE910" s="1" t="s">
        <v>148</v>
      </c>
      <c r="AF910" s="1" t="s">
        <v>3136</v>
      </c>
      <c r="AG910" s="1">
        <v>0</v>
      </c>
      <c r="AH910" s="1">
        <v>5.2922401454342502E-2</v>
      </c>
      <c r="AI910" s="1">
        <v>0.110000895214328</v>
      </c>
    </row>
    <row r="911" spans="2:35" x14ac:dyDescent="0.2">
      <c r="B911" s="3">
        <v>908</v>
      </c>
      <c r="C911" s="1">
        <v>655</v>
      </c>
      <c r="D911" s="1">
        <v>1934</v>
      </c>
      <c r="E911" s="1">
        <v>1934</v>
      </c>
      <c r="F911" s="1" t="s">
        <v>3141</v>
      </c>
      <c r="G911" s="1" t="s">
        <v>79</v>
      </c>
      <c r="H911" s="1">
        <v>0</v>
      </c>
      <c r="I911" s="1">
        <v>0</v>
      </c>
      <c r="J911" s="1">
        <v>0</v>
      </c>
      <c r="K911" s="1">
        <v>774954</v>
      </c>
      <c r="L911" s="1">
        <v>0</v>
      </c>
      <c r="M911" s="1">
        <v>1</v>
      </c>
      <c r="N911" s="1">
        <v>1</v>
      </c>
      <c r="O911" s="1">
        <v>102</v>
      </c>
      <c r="P911" s="1"/>
      <c r="Q911" s="1">
        <v>501</v>
      </c>
      <c r="R911" s="1">
        <v>54.796407185628702</v>
      </c>
      <c r="S911" s="1">
        <v>54.796407185628702</v>
      </c>
      <c r="T911" s="1">
        <v>14.695256579386401</v>
      </c>
      <c r="U911" s="1">
        <v>72</v>
      </c>
      <c r="V911" s="1">
        <v>1.3139547590427201</v>
      </c>
      <c r="W911" s="1">
        <v>0</v>
      </c>
      <c r="X911" s="1">
        <v>0</v>
      </c>
      <c r="Y911" s="1">
        <v>0</v>
      </c>
      <c r="Z911" s="1">
        <v>0</v>
      </c>
      <c r="AA911" s="1">
        <v>72</v>
      </c>
      <c r="AB911" s="1">
        <v>0</v>
      </c>
      <c r="AC911" s="1">
        <v>0</v>
      </c>
      <c r="AD911" s="1" t="s">
        <v>3116</v>
      </c>
      <c r="AE911" s="1" t="s">
        <v>3116</v>
      </c>
      <c r="AF911" s="1" t="s">
        <v>3137</v>
      </c>
      <c r="AG911" s="1">
        <v>0</v>
      </c>
      <c r="AH911" s="1">
        <v>5.3488684950986201E-2</v>
      </c>
      <c r="AI911" s="1">
        <v>0.110000895214328</v>
      </c>
    </row>
    <row r="912" spans="2:35" x14ac:dyDescent="0.2">
      <c r="B912" s="3">
        <v>909</v>
      </c>
      <c r="C912" s="1">
        <v>656</v>
      </c>
      <c r="D912" s="1">
        <v>1935</v>
      </c>
      <c r="E912" s="1">
        <v>1935</v>
      </c>
      <c r="F912" s="1" t="s">
        <v>3141</v>
      </c>
      <c r="G912" s="1" t="s">
        <v>79</v>
      </c>
      <c r="H912" s="1">
        <v>0</v>
      </c>
      <c r="I912" s="1">
        <v>0</v>
      </c>
      <c r="J912" s="1">
        <v>0</v>
      </c>
      <c r="K912" s="1">
        <v>774954</v>
      </c>
      <c r="L912" s="1">
        <v>0</v>
      </c>
      <c r="M912" s="1">
        <v>1</v>
      </c>
      <c r="N912" s="1">
        <v>3</v>
      </c>
      <c r="O912" s="1">
        <v>101</v>
      </c>
      <c r="P912" s="1"/>
      <c r="Q912" s="1">
        <v>501</v>
      </c>
      <c r="R912" s="1">
        <v>54.796407185628702</v>
      </c>
      <c r="S912" s="1">
        <v>54.796407185628702</v>
      </c>
      <c r="T912" s="1">
        <v>14.695256579386401</v>
      </c>
      <c r="U912" s="1">
        <v>73</v>
      </c>
      <c r="V912" s="1">
        <v>1.3322041306960899</v>
      </c>
      <c r="W912" s="1">
        <v>0</v>
      </c>
      <c r="X912" s="1">
        <v>0</v>
      </c>
      <c r="Y912" s="1">
        <v>73</v>
      </c>
      <c r="Z912" s="1">
        <v>0</v>
      </c>
      <c r="AA912" s="1">
        <v>0</v>
      </c>
      <c r="AB912" s="1">
        <v>0</v>
      </c>
      <c r="AC912" s="1">
        <v>0</v>
      </c>
      <c r="AD912" s="1" t="s">
        <v>148</v>
      </c>
      <c r="AE912" s="1" t="s">
        <v>148</v>
      </c>
      <c r="AF912" s="1" t="s">
        <v>3136</v>
      </c>
      <c r="AG912" s="1">
        <v>0</v>
      </c>
      <c r="AH912" s="1">
        <v>0.16612687087397399</v>
      </c>
      <c r="AI912" s="1">
        <v>0.356674943938732</v>
      </c>
    </row>
    <row r="913" spans="2:35" x14ac:dyDescent="0.2">
      <c r="B913" s="3">
        <v>910</v>
      </c>
      <c r="C913" s="1">
        <v>657</v>
      </c>
      <c r="D913" s="1">
        <v>1938</v>
      </c>
      <c r="E913" s="1">
        <v>1938</v>
      </c>
      <c r="F913" s="1" t="s">
        <v>3141</v>
      </c>
      <c r="G913" s="1" t="s">
        <v>79</v>
      </c>
      <c r="H913" s="1">
        <v>0</v>
      </c>
      <c r="I913" s="1">
        <v>0</v>
      </c>
      <c r="J913" s="1">
        <v>0</v>
      </c>
      <c r="K913" s="1">
        <v>774954</v>
      </c>
      <c r="L913" s="1">
        <v>0</v>
      </c>
      <c r="M913" s="1">
        <v>1</v>
      </c>
      <c r="N913" s="1">
        <v>3</v>
      </c>
      <c r="O913" s="1">
        <v>100</v>
      </c>
      <c r="P913" s="1"/>
      <c r="Q913" s="1">
        <v>501</v>
      </c>
      <c r="R913" s="1">
        <v>54.796407185628702</v>
      </c>
      <c r="S913" s="1">
        <v>54.796407185628702</v>
      </c>
      <c r="T913" s="1">
        <v>14.695256579386401</v>
      </c>
      <c r="U913" s="1">
        <v>74</v>
      </c>
      <c r="V913" s="1">
        <v>1.3504535023494699</v>
      </c>
      <c r="W913" s="1">
        <v>0</v>
      </c>
      <c r="X913" s="1">
        <v>0</v>
      </c>
      <c r="Y913" s="1">
        <v>74</v>
      </c>
      <c r="Z913" s="1">
        <v>0</v>
      </c>
      <c r="AA913" s="1">
        <v>0</v>
      </c>
      <c r="AB913" s="1">
        <v>0</v>
      </c>
      <c r="AC913" s="1">
        <v>0</v>
      </c>
      <c r="AD913" s="1" t="s">
        <v>148</v>
      </c>
      <c r="AE913" s="1" t="s">
        <v>148</v>
      </c>
      <c r="AF913" s="1" t="s">
        <v>3136</v>
      </c>
      <c r="AG913" s="1">
        <v>0</v>
      </c>
      <c r="AH913" s="1">
        <v>0.16430305129127601</v>
      </c>
      <c r="AI913" s="1">
        <v>0.356674943938732</v>
      </c>
    </row>
    <row r="914" spans="2:35" x14ac:dyDescent="0.2">
      <c r="B914" s="3">
        <v>911</v>
      </c>
      <c r="C914" s="1">
        <v>658</v>
      </c>
      <c r="D914" s="1">
        <v>1941</v>
      </c>
      <c r="E914" s="1">
        <v>1941</v>
      </c>
      <c r="F914" s="1" t="s">
        <v>3141</v>
      </c>
      <c r="G914" s="1" t="s">
        <v>79</v>
      </c>
      <c r="H914" s="1">
        <v>0</v>
      </c>
      <c r="I914" s="1">
        <v>0</v>
      </c>
      <c r="J914" s="1">
        <v>0</v>
      </c>
      <c r="K914" s="1">
        <v>774954</v>
      </c>
      <c r="L914" s="1">
        <v>0</v>
      </c>
      <c r="M914" s="1">
        <v>1</v>
      </c>
      <c r="N914" s="1">
        <v>3</v>
      </c>
      <c r="O914" s="1">
        <v>99</v>
      </c>
      <c r="P914" s="1"/>
      <c r="Q914" s="1">
        <v>501</v>
      </c>
      <c r="R914" s="1">
        <v>54.796407185628702</v>
      </c>
      <c r="S914" s="1">
        <v>54.796407185628702</v>
      </c>
      <c r="T914" s="1">
        <v>14.695256579386401</v>
      </c>
      <c r="U914" s="1">
        <v>72</v>
      </c>
      <c r="V914" s="1">
        <v>1.3139547590427201</v>
      </c>
      <c r="W914" s="1">
        <v>0</v>
      </c>
      <c r="X914" s="1">
        <v>0</v>
      </c>
      <c r="Y914" s="1">
        <v>0</v>
      </c>
      <c r="Z914" s="1">
        <v>0</v>
      </c>
      <c r="AA914" s="1">
        <v>72</v>
      </c>
      <c r="AB914" s="1">
        <v>0</v>
      </c>
      <c r="AC914" s="1">
        <v>0</v>
      </c>
      <c r="AD914" s="1" t="s">
        <v>3116</v>
      </c>
      <c r="AE914" s="1" t="s">
        <v>3116</v>
      </c>
      <c r="AF914" s="1" t="s">
        <v>3137</v>
      </c>
      <c r="AG914" s="1">
        <v>0</v>
      </c>
      <c r="AH914" s="1">
        <v>0.10880285984879801</v>
      </c>
      <c r="AI914" s="1">
        <v>0.22314355131420899</v>
      </c>
    </row>
    <row r="915" spans="2:35" x14ac:dyDescent="0.2">
      <c r="B915" s="3">
        <v>912</v>
      </c>
      <c r="C915" s="1">
        <v>659</v>
      </c>
      <c r="D915" s="1">
        <v>1945</v>
      </c>
      <c r="E915" s="1">
        <v>1945</v>
      </c>
      <c r="F915" s="1" t="s">
        <v>3141</v>
      </c>
      <c r="G915" s="1" t="s">
        <v>79</v>
      </c>
      <c r="H915" s="1">
        <v>0</v>
      </c>
      <c r="I915" s="1">
        <v>0</v>
      </c>
      <c r="J915" s="1">
        <v>0</v>
      </c>
      <c r="K915" s="1">
        <v>774954</v>
      </c>
      <c r="L915" s="1">
        <v>0</v>
      </c>
      <c r="M915" s="1">
        <v>1</v>
      </c>
      <c r="N915" s="1">
        <v>2</v>
      </c>
      <c r="O915" s="1">
        <v>98</v>
      </c>
      <c r="P915" s="1"/>
      <c r="Q915" s="1">
        <v>501</v>
      </c>
      <c r="R915" s="1">
        <v>54.796407185628702</v>
      </c>
      <c r="S915" s="1">
        <v>54.796407185628702</v>
      </c>
      <c r="T915" s="1">
        <v>14.695256579386401</v>
      </c>
      <c r="U915" s="1">
        <v>70</v>
      </c>
      <c r="V915" s="1">
        <v>1.27745601573598</v>
      </c>
      <c r="W915" s="1">
        <v>0</v>
      </c>
      <c r="X915" s="1">
        <v>0</v>
      </c>
      <c r="Y915" s="1">
        <v>70</v>
      </c>
      <c r="Z915" s="1">
        <v>0</v>
      </c>
      <c r="AA915" s="1">
        <v>0</v>
      </c>
      <c r="AB915" s="1">
        <v>0</v>
      </c>
      <c r="AC915" s="1">
        <v>0</v>
      </c>
      <c r="AD915" s="1" t="s">
        <v>148</v>
      </c>
      <c r="AE915" s="1" t="s">
        <v>148</v>
      </c>
      <c r="AF915" s="1" t="s">
        <v>3136</v>
      </c>
      <c r="AG915" s="1">
        <v>0</v>
      </c>
      <c r="AH915" s="1">
        <v>0.110000895214328</v>
      </c>
      <c r="AI915" s="1">
        <v>0.21357410029805901</v>
      </c>
    </row>
    <row r="916" spans="2:35" x14ac:dyDescent="0.2">
      <c r="B916" s="3">
        <v>913</v>
      </c>
      <c r="C916" s="1">
        <v>660</v>
      </c>
      <c r="D916" s="1">
        <v>1946</v>
      </c>
      <c r="E916" s="1">
        <v>1946</v>
      </c>
      <c r="F916" s="1" t="s">
        <v>3141</v>
      </c>
      <c r="G916" s="1" t="s">
        <v>79</v>
      </c>
      <c r="H916" s="1">
        <v>0</v>
      </c>
      <c r="I916" s="1">
        <v>0</v>
      </c>
      <c r="J916" s="1">
        <v>0</v>
      </c>
      <c r="K916" s="1">
        <v>774954</v>
      </c>
      <c r="L916" s="1">
        <v>0</v>
      </c>
      <c r="M916" s="1">
        <v>1</v>
      </c>
      <c r="N916" s="1">
        <v>1</v>
      </c>
      <c r="O916" s="1">
        <v>98</v>
      </c>
      <c r="P916" s="1"/>
      <c r="Q916" s="1">
        <v>501</v>
      </c>
      <c r="R916" s="1">
        <v>54.796407185628702</v>
      </c>
      <c r="S916" s="1">
        <v>54.796407185628702</v>
      </c>
      <c r="T916" s="1">
        <v>14.695256579386401</v>
      </c>
      <c r="U916" s="1">
        <v>70</v>
      </c>
      <c r="V916" s="1">
        <v>1.27745601573598</v>
      </c>
      <c r="W916" s="1">
        <v>0</v>
      </c>
      <c r="X916" s="1">
        <v>0</v>
      </c>
      <c r="Y916" s="1">
        <v>70</v>
      </c>
      <c r="Z916" s="1">
        <v>0</v>
      </c>
      <c r="AA916" s="1">
        <v>0</v>
      </c>
      <c r="AB916" s="1">
        <v>0</v>
      </c>
      <c r="AC916" s="1">
        <v>0</v>
      </c>
      <c r="AD916" s="1" t="s">
        <v>148</v>
      </c>
      <c r="AE916" s="1" t="s">
        <v>148</v>
      </c>
      <c r="AF916" s="1" t="s">
        <v>3136</v>
      </c>
      <c r="AG916" s="1">
        <v>0</v>
      </c>
      <c r="AH916" s="1">
        <v>0.110000895214328</v>
      </c>
      <c r="AI916" s="1">
        <v>0.21357410029805901</v>
      </c>
    </row>
    <row r="917" spans="2:35" x14ac:dyDescent="0.2">
      <c r="B917" s="3">
        <v>914</v>
      </c>
      <c r="C917" s="1">
        <v>661</v>
      </c>
      <c r="D917" s="1">
        <v>1974</v>
      </c>
      <c r="E917" s="1">
        <v>1974</v>
      </c>
      <c r="F917" s="1" t="s">
        <v>3141</v>
      </c>
      <c r="G917" s="1" t="s">
        <v>79</v>
      </c>
      <c r="H917" s="1">
        <v>0</v>
      </c>
      <c r="I917" s="1">
        <v>0</v>
      </c>
      <c r="J917" s="1">
        <v>0</v>
      </c>
      <c r="K917" s="1">
        <v>774954</v>
      </c>
      <c r="L917" s="1">
        <v>0</v>
      </c>
      <c r="M917" s="1">
        <v>1</v>
      </c>
      <c r="N917" s="1">
        <v>3</v>
      </c>
      <c r="O917" s="1">
        <v>88</v>
      </c>
      <c r="P917" s="1"/>
      <c r="Q917" s="1">
        <v>501</v>
      </c>
      <c r="R917" s="1">
        <v>54.796407185628702</v>
      </c>
      <c r="S917" s="1">
        <v>54.796407185628702</v>
      </c>
      <c r="T917" s="1">
        <v>14.695256579386401</v>
      </c>
      <c r="U917" s="1">
        <v>65</v>
      </c>
      <c r="V917" s="1">
        <v>1.18620915746912</v>
      </c>
      <c r="W917" s="1">
        <v>0</v>
      </c>
      <c r="X917" s="1">
        <v>0</v>
      </c>
      <c r="Y917" s="1">
        <v>0</v>
      </c>
      <c r="Z917" s="1">
        <v>65</v>
      </c>
      <c r="AA917" s="1">
        <v>0</v>
      </c>
      <c r="AB917" s="1">
        <v>0</v>
      </c>
      <c r="AC917" s="1">
        <v>0</v>
      </c>
      <c r="AD917" s="1" t="s">
        <v>164</v>
      </c>
      <c r="AE917" s="1" t="s">
        <v>164</v>
      </c>
      <c r="AF917" s="1" t="s">
        <v>3139</v>
      </c>
      <c r="AG917" s="1">
        <v>0</v>
      </c>
      <c r="AH917" s="1">
        <v>0.13976194237515799</v>
      </c>
      <c r="AI917" s="1">
        <v>0.251314428280906</v>
      </c>
    </row>
    <row r="918" spans="2:35" x14ac:dyDescent="0.2">
      <c r="B918" s="3">
        <v>915</v>
      </c>
      <c r="C918" s="1">
        <v>662</v>
      </c>
      <c r="D918" s="1">
        <v>1977</v>
      </c>
      <c r="E918" s="1">
        <v>1977</v>
      </c>
      <c r="F918" s="1" t="s">
        <v>3141</v>
      </c>
      <c r="G918" s="1" t="s">
        <v>79</v>
      </c>
      <c r="H918" s="1">
        <v>0</v>
      </c>
      <c r="I918" s="1">
        <v>0</v>
      </c>
      <c r="J918" s="1">
        <v>0</v>
      </c>
      <c r="K918" s="1">
        <v>774954</v>
      </c>
      <c r="L918" s="1">
        <v>0</v>
      </c>
      <c r="M918" s="1">
        <v>1</v>
      </c>
      <c r="N918" s="1">
        <v>3</v>
      </c>
      <c r="O918" s="1">
        <v>87</v>
      </c>
      <c r="P918" s="1"/>
      <c r="Q918" s="1">
        <v>501</v>
      </c>
      <c r="R918" s="1">
        <v>54.796407185628702</v>
      </c>
      <c r="S918" s="1">
        <v>54.796407185628702</v>
      </c>
      <c r="T918" s="1">
        <v>14.695256579386401</v>
      </c>
      <c r="U918" s="1">
        <v>66</v>
      </c>
      <c r="V918" s="1">
        <v>1.2044585291225001</v>
      </c>
      <c r="W918" s="1">
        <v>0</v>
      </c>
      <c r="X918" s="1">
        <v>0</v>
      </c>
      <c r="Y918" s="1">
        <v>0</v>
      </c>
      <c r="Z918" s="1">
        <v>66</v>
      </c>
      <c r="AA918" s="1">
        <v>0</v>
      </c>
      <c r="AB918" s="1">
        <v>0</v>
      </c>
      <c r="AC918" s="1">
        <v>0</v>
      </c>
      <c r="AD918" s="1" t="s">
        <v>164</v>
      </c>
      <c r="AE918" s="1" t="s">
        <v>164</v>
      </c>
      <c r="AF918" s="1" t="s">
        <v>3139</v>
      </c>
      <c r="AG918" s="1">
        <v>0</v>
      </c>
      <c r="AH918" s="1">
        <v>0.13815033848081701</v>
      </c>
      <c r="AI918" s="1">
        <v>0.251314428280906</v>
      </c>
    </row>
    <row r="919" spans="2:35" x14ac:dyDescent="0.2">
      <c r="B919" s="3">
        <v>916</v>
      </c>
      <c r="C919" s="1">
        <v>663</v>
      </c>
      <c r="D919" s="1">
        <v>1978</v>
      </c>
      <c r="E919" s="1">
        <v>1978</v>
      </c>
      <c r="F919" s="1" t="s">
        <v>3141</v>
      </c>
      <c r="G919" s="1" t="s">
        <v>79</v>
      </c>
      <c r="H919" s="1">
        <v>0</v>
      </c>
      <c r="I919" s="1">
        <v>0</v>
      </c>
      <c r="J919" s="1">
        <v>0</v>
      </c>
      <c r="K919" s="1">
        <v>774954</v>
      </c>
      <c r="L919" s="1">
        <v>0</v>
      </c>
      <c r="M919" s="1">
        <v>1</v>
      </c>
      <c r="N919" s="1">
        <v>2</v>
      </c>
      <c r="O919" s="1">
        <v>87</v>
      </c>
      <c r="P919" s="1"/>
      <c r="Q919" s="1">
        <v>501</v>
      </c>
      <c r="R919" s="1">
        <v>54.796407185628702</v>
      </c>
      <c r="S919" s="1">
        <v>54.796407185628702</v>
      </c>
      <c r="T919" s="1">
        <v>14.695256579386401</v>
      </c>
      <c r="U919" s="1">
        <v>66</v>
      </c>
      <c r="V919" s="1">
        <v>1.2044585291225001</v>
      </c>
      <c r="W919" s="1">
        <v>0</v>
      </c>
      <c r="X919" s="1">
        <v>0</v>
      </c>
      <c r="Y919" s="1">
        <v>0</v>
      </c>
      <c r="Z919" s="1">
        <v>66</v>
      </c>
      <c r="AA919" s="1">
        <v>0</v>
      </c>
      <c r="AB919" s="1">
        <v>0</v>
      </c>
      <c r="AC919" s="1">
        <v>0</v>
      </c>
      <c r="AD919" s="1" t="s">
        <v>164</v>
      </c>
      <c r="AE919" s="1" t="s">
        <v>164</v>
      </c>
      <c r="AF919" s="1" t="s">
        <v>3139</v>
      </c>
      <c r="AG919" s="1">
        <v>0</v>
      </c>
      <c r="AH919" s="1">
        <v>0.13815033848081701</v>
      </c>
      <c r="AI919" s="1">
        <v>0.251314428280906</v>
      </c>
    </row>
    <row r="920" spans="2:35" x14ac:dyDescent="0.2">
      <c r="B920" s="3">
        <v>917</v>
      </c>
      <c r="C920" s="1">
        <v>664</v>
      </c>
      <c r="D920" s="1">
        <v>1982</v>
      </c>
      <c r="E920" s="1">
        <v>1982</v>
      </c>
      <c r="F920" s="1" t="s">
        <v>3141</v>
      </c>
      <c r="G920" s="1" t="s">
        <v>79</v>
      </c>
      <c r="H920" s="1">
        <v>0</v>
      </c>
      <c r="I920" s="1">
        <v>0</v>
      </c>
      <c r="J920" s="1">
        <v>0</v>
      </c>
      <c r="K920" s="1">
        <v>774954</v>
      </c>
      <c r="L920" s="1">
        <v>0</v>
      </c>
      <c r="M920" s="1">
        <v>1</v>
      </c>
      <c r="N920" s="1">
        <v>1</v>
      </c>
      <c r="O920" s="1">
        <v>86</v>
      </c>
      <c r="P920" s="1"/>
      <c r="Q920" s="1">
        <v>501</v>
      </c>
      <c r="R920" s="1">
        <v>54.796407185628702</v>
      </c>
      <c r="S920" s="1">
        <v>54.796407185628702</v>
      </c>
      <c r="T920" s="1">
        <v>14.695256579386401</v>
      </c>
      <c r="U920" s="1">
        <v>64</v>
      </c>
      <c r="V920" s="1">
        <v>1.16795978581575</v>
      </c>
      <c r="W920" s="1">
        <v>0</v>
      </c>
      <c r="X920" s="1">
        <v>0</v>
      </c>
      <c r="Y920" s="1">
        <v>0</v>
      </c>
      <c r="Z920" s="1">
        <v>0</v>
      </c>
      <c r="AA920" s="1">
        <v>64</v>
      </c>
      <c r="AB920" s="1">
        <v>0</v>
      </c>
      <c r="AC920" s="1">
        <v>0</v>
      </c>
      <c r="AD920" s="1" t="s">
        <v>3116</v>
      </c>
      <c r="AE920" s="1" t="s">
        <v>3116</v>
      </c>
      <c r="AF920" s="1" t="s">
        <v>3137</v>
      </c>
      <c r="AG920" s="1">
        <v>0</v>
      </c>
      <c r="AH920" s="1">
        <v>0.141411654049828</v>
      </c>
      <c r="AI920" s="1">
        <v>0.251314428280906</v>
      </c>
    </row>
    <row r="921" spans="2:35" x14ac:dyDescent="0.2">
      <c r="B921" s="3">
        <v>918</v>
      </c>
      <c r="C921" s="1">
        <v>665</v>
      </c>
      <c r="D921" s="1">
        <v>1992</v>
      </c>
      <c r="E921" s="1">
        <v>1992</v>
      </c>
      <c r="F921" s="1" t="s">
        <v>3141</v>
      </c>
      <c r="G921" s="1" t="s">
        <v>79</v>
      </c>
      <c r="H921" s="1">
        <v>0</v>
      </c>
      <c r="I921" s="1">
        <v>0</v>
      </c>
      <c r="J921" s="1">
        <v>0</v>
      </c>
      <c r="K921" s="1">
        <v>774954</v>
      </c>
      <c r="L921" s="1">
        <v>0</v>
      </c>
      <c r="M921" s="1">
        <v>1</v>
      </c>
      <c r="N921" s="1">
        <v>3</v>
      </c>
      <c r="O921" s="1">
        <v>82</v>
      </c>
      <c r="P921" s="1"/>
      <c r="Q921" s="1">
        <v>501</v>
      </c>
      <c r="R921" s="1">
        <v>54.796407185628702</v>
      </c>
      <c r="S921" s="1">
        <v>54.796407185628702</v>
      </c>
      <c r="T921" s="1">
        <v>14.695256579386401</v>
      </c>
      <c r="U921" s="1">
        <v>64</v>
      </c>
      <c r="V921" s="1">
        <v>1.16795978581575</v>
      </c>
      <c r="W921" s="1">
        <v>0</v>
      </c>
      <c r="X921" s="1">
        <v>0</v>
      </c>
      <c r="Y921" s="1">
        <v>0</v>
      </c>
      <c r="Z921" s="1">
        <v>0</v>
      </c>
      <c r="AA921" s="1">
        <v>64</v>
      </c>
      <c r="AB921" s="1">
        <v>0</v>
      </c>
      <c r="AC921" s="1">
        <v>0</v>
      </c>
      <c r="AD921" s="1" t="s">
        <v>3116</v>
      </c>
      <c r="AE921" s="1" t="s">
        <v>3116</v>
      </c>
      <c r="AF921" s="1" t="s">
        <v>3137</v>
      </c>
      <c r="AG921" s="1">
        <v>0</v>
      </c>
      <c r="AH921" s="1">
        <v>6.6691374498672296E-2</v>
      </c>
      <c r="AI921" s="1">
        <v>0.10919929196499201</v>
      </c>
    </row>
    <row r="922" spans="2:35" x14ac:dyDescent="0.2">
      <c r="B922" s="3">
        <v>919</v>
      </c>
      <c r="C922" s="1">
        <v>666</v>
      </c>
      <c r="D922" s="1">
        <v>2001</v>
      </c>
      <c r="E922" s="1">
        <v>2001</v>
      </c>
      <c r="F922" s="1" t="s">
        <v>3141</v>
      </c>
      <c r="G922" s="1" t="s">
        <v>79</v>
      </c>
      <c r="H922" s="1">
        <v>0</v>
      </c>
      <c r="I922" s="1">
        <v>0</v>
      </c>
      <c r="J922" s="1">
        <v>0</v>
      </c>
      <c r="K922" s="1">
        <v>774954</v>
      </c>
      <c r="L922" s="1">
        <v>0</v>
      </c>
      <c r="M922" s="1">
        <v>1</v>
      </c>
      <c r="N922" s="1">
        <v>3</v>
      </c>
      <c r="O922" s="1">
        <v>79</v>
      </c>
      <c r="P922" s="1"/>
      <c r="Q922" s="1">
        <v>501</v>
      </c>
      <c r="R922" s="1">
        <v>54.796407185628702</v>
      </c>
      <c r="S922" s="1">
        <v>54.796407185628702</v>
      </c>
      <c r="T922" s="1">
        <v>14.695256579386401</v>
      </c>
      <c r="U922" s="1">
        <v>64</v>
      </c>
      <c r="V922" s="1">
        <v>1.16795978581575</v>
      </c>
      <c r="W922" s="1">
        <v>0</v>
      </c>
      <c r="X922" s="1">
        <v>0</v>
      </c>
      <c r="Y922" s="1">
        <v>0</v>
      </c>
      <c r="Z922" s="1">
        <v>0</v>
      </c>
      <c r="AA922" s="1">
        <v>64</v>
      </c>
      <c r="AB922" s="1">
        <v>0</v>
      </c>
      <c r="AC922" s="1">
        <v>0</v>
      </c>
      <c r="AD922" s="1" t="s">
        <v>3116</v>
      </c>
      <c r="AE922" s="1" t="s">
        <v>3116</v>
      </c>
      <c r="AF922" s="1" t="s">
        <v>3137</v>
      </c>
      <c r="AG922" s="1">
        <v>0</v>
      </c>
      <c r="AH922" s="1">
        <v>0.115069329784787</v>
      </c>
      <c r="AI922" s="1">
        <v>0.19671029424605399</v>
      </c>
    </row>
    <row r="923" spans="2:35" x14ac:dyDescent="0.2">
      <c r="B923" s="3">
        <v>920</v>
      </c>
      <c r="C923" s="1">
        <v>667</v>
      </c>
      <c r="D923" s="1">
        <v>2005</v>
      </c>
      <c r="E923" s="1">
        <v>2005</v>
      </c>
      <c r="F923" s="1" t="s">
        <v>3141</v>
      </c>
      <c r="G923" s="1" t="s">
        <v>79</v>
      </c>
      <c r="H923" s="1">
        <v>0</v>
      </c>
      <c r="I923" s="1">
        <v>0</v>
      </c>
      <c r="J923" s="1">
        <v>0</v>
      </c>
      <c r="K923" s="1">
        <v>774954</v>
      </c>
      <c r="L923" s="1">
        <v>0</v>
      </c>
      <c r="M923" s="1">
        <v>1</v>
      </c>
      <c r="N923" s="1">
        <v>2</v>
      </c>
      <c r="O923" s="1">
        <v>78</v>
      </c>
      <c r="P923" s="1"/>
      <c r="Q923" s="1">
        <v>501</v>
      </c>
      <c r="R923" s="1">
        <v>54.796407185628702</v>
      </c>
      <c r="S923" s="1">
        <v>54.796407185628702</v>
      </c>
      <c r="T923" s="1">
        <v>14.695256579386401</v>
      </c>
      <c r="U923" s="1">
        <v>68</v>
      </c>
      <c r="V923" s="1">
        <v>1.2409572724292399</v>
      </c>
      <c r="W923" s="1">
        <v>0</v>
      </c>
      <c r="X923" s="1">
        <v>0</v>
      </c>
      <c r="Y923" s="1">
        <v>0</v>
      </c>
      <c r="Z923" s="1">
        <v>68</v>
      </c>
      <c r="AA923" s="1">
        <v>0</v>
      </c>
      <c r="AB923" s="1">
        <v>0</v>
      </c>
      <c r="AC923" s="1">
        <v>0</v>
      </c>
      <c r="AD923" s="1" t="s">
        <v>164</v>
      </c>
      <c r="AE923" s="1" t="s">
        <v>164</v>
      </c>
      <c r="AF923" s="1" t="s">
        <v>3139</v>
      </c>
      <c r="AG923" s="1">
        <v>0</v>
      </c>
      <c r="AH923" s="1">
        <v>0.14389417966006901</v>
      </c>
      <c r="AI923" s="1">
        <v>0.25378052077609897</v>
      </c>
    </row>
    <row r="924" spans="2:35" x14ac:dyDescent="0.2">
      <c r="B924" s="3">
        <v>921</v>
      </c>
      <c r="C924" s="1">
        <v>668</v>
      </c>
      <c r="D924" s="1">
        <v>2007</v>
      </c>
      <c r="E924" s="1">
        <v>2007</v>
      </c>
      <c r="F924" s="1" t="s">
        <v>3141</v>
      </c>
      <c r="G924" s="1" t="s">
        <v>79</v>
      </c>
      <c r="H924" s="1">
        <v>0</v>
      </c>
      <c r="I924" s="1">
        <v>0</v>
      </c>
      <c r="J924" s="1">
        <v>0</v>
      </c>
      <c r="K924" s="1">
        <v>774954</v>
      </c>
      <c r="L924" s="1">
        <v>0</v>
      </c>
      <c r="M924" s="1">
        <v>1</v>
      </c>
      <c r="N924" s="1">
        <v>3</v>
      </c>
      <c r="O924" s="1">
        <v>77</v>
      </c>
      <c r="P924" s="1"/>
      <c r="Q924" s="1">
        <v>501</v>
      </c>
      <c r="R924" s="1">
        <v>54.796407185628702</v>
      </c>
      <c r="S924" s="1">
        <v>54.796407185628702</v>
      </c>
      <c r="T924" s="1">
        <v>14.695256579386401</v>
      </c>
      <c r="U924" s="1">
        <v>67</v>
      </c>
      <c r="V924" s="1">
        <v>1.2227079007758701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67</v>
      </c>
      <c r="AD924" s="1" t="s">
        <v>207</v>
      </c>
      <c r="AE924" s="1" t="s">
        <v>207</v>
      </c>
      <c r="AF924" s="1" t="s">
        <v>3138</v>
      </c>
      <c r="AG924" s="1">
        <v>0</v>
      </c>
      <c r="AH924" s="1">
        <v>0.147157644336287</v>
      </c>
      <c r="AI924" s="1">
        <v>0.26415157504158598</v>
      </c>
    </row>
    <row r="925" spans="2:35" x14ac:dyDescent="0.2">
      <c r="B925" s="3">
        <v>922</v>
      </c>
      <c r="C925" s="1">
        <v>669</v>
      </c>
      <c r="D925" s="1">
        <v>2014</v>
      </c>
      <c r="E925" s="1">
        <v>2014</v>
      </c>
      <c r="F925" s="1" t="s">
        <v>3141</v>
      </c>
      <c r="G925" s="1" t="s">
        <v>79</v>
      </c>
      <c r="H925" s="1">
        <v>0</v>
      </c>
      <c r="I925" s="1">
        <v>0</v>
      </c>
      <c r="J925" s="1">
        <v>0</v>
      </c>
      <c r="K925" s="1">
        <v>774954</v>
      </c>
      <c r="L925" s="1">
        <v>0</v>
      </c>
      <c r="M925" s="1">
        <v>1</v>
      </c>
      <c r="N925" s="1">
        <v>2</v>
      </c>
      <c r="O925" s="1">
        <v>75</v>
      </c>
      <c r="P925" s="1"/>
      <c r="Q925" s="1">
        <v>501</v>
      </c>
      <c r="R925" s="1">
        <v>54.796407185628702</v>
      </c>
      <c r="S925" s="1">
        <v>54.796407185628702</v>
      </c>
      <c r="T925" s="1">
        <v>14.695256579386401</v>
      </c>
      <c r="U925" s="1">
        <v>61</v>
      </c>
      <c r="V925" s="1">
        <v>1.1132116708556401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61</v>
      </c>
      <c r="AD925" s="1" t="s">
        <v>207</v>
      </c>
      <c r="AE925" s="1" t="s">
        <v>207</v>
      </c>
      <c r="AF925" s="1" t="s">
        <v>3138</v>
      </c>
      <c r="AG925" s="1">
        <v>0</v>
      </c>
      <c r="AH925" s="1">
        <v>0.119188517265118</v>
      </c>
      <c r="AI925" s="1">
        <v>0.19671029424605399</v>
      </c>
    </row>
    <row r="926" spans="2:35" x14ac:dyDescent="0.2">
      <c r="B926" s="3">
        <v>923</v>
      </c>
      <c r="C926" s="1">
        <v>670</v>
      </c>
      <c r="D926" s="1">
        <v>2034</v>
      </c>
      <c r="E926" s="1">
        <v>2034</v>
      </c>
      <c r="F926" s="1" t="s">
        <v>3141</v>
      </c>
      <c r="G926" s="1" t="s">
        <v>79</v>
      </c>
      <c r="H926" s="1">
        <v>0</v>
      </c>
      <c r="I926" s="1">
        <v>0</v>
      </c>
      <c r="J926" s="1">
        <v>0</v>
      </c>
      <c r="K926" s="1">
        <v>774954</v>
      </c>
      <c r="L926" s="1">
        <v>0</v>
      </c>
      <c r="M926" s="1">
        <v>1</v>
      </c>
      <c r="N926" s="1">
        <v>3</v>
      </c>
      <c r="O926" s="1">
        <v>68</v>
      </c>
      <c r="P926" s="1"/>
      <c r="Q926" s="1">
        <v>501</v>
      </c>
      <c r="R926" s="1">
        <v>54.796407185628702</v>
      </c>
      <c r="S926" s="1">
        <v>54.796407185628702</v>
      </c>
      <c r="T926" s="1">
        <v>14.695256579386401</v>
      </c>
      <c r="U926" s="1">
        <v>56</v>
      </c>
      <c r="V926" s="1">
        <v>1.0219648125887799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56</v>
      </c>
      <c r="AD926" s="1" t="s">
        <v>207</v>
      </c>
      <c r="AE926" s="1" t="s">
        <v>207</v>
      </c>
      <c r="AF926" s="1" t="s">
        <v>3138</v>
      </c>
      <c r="AG926" s="1">
        <v>0</v>
      </c>
      <c r="AH926" s="1">
        <v>0.19671029424605399</v>
      </c>
      <c r="AI926" s="1">
        <v>0.31177962403084097</v>
      </c>
    </row>
    <row r="927" spans="2:35" x14ac:dyDescent="0.2">
      <c r="B927" s="3">
        <v>924</v>
      </c>
      <c r="C927" s="1">
        <v>671</v>
      </c>
      <c r="D927" s="1">
        <v>2037</v>
      </c>
      <c r="E927" s="1">
        <v>2037</v>
      </c>
      <c r="F927" s="1" t="s">
        <v>3141</v>
      </c>
      <c r="G927" s="1" t="s">
        <v>79</v>
      </c>
      <c r="H927" s="1">
        <v>0</v>
      </c>
      <c r="I927" s="1">
        <v>0</v>
      </c>
      <c r="J927" s="1">
        <v>0</v>
      </c>
      <c r="K927" s="1">
        <v>774954</v>
      </c>
      <c r="L927" s="1">
        <v>0</v>
      </c>
      <c r="M927" s="1">
        <v>1</v>
      </c>
      <c r="N927" s="1">
        <v>3</v>
      </c>
      <c r="O927" s="1">
        <v>67</v>
      </c>
      <c r="P927" s="1"/>
      <c r="Q927" s="1">
        <v>501</v>
      </c>
      <c r="R927" s="1">
        <v>54.796407185628702</v>
      </c>
      <c r="S927" s="1">
        <v>54.796407185628702</v>
      </c>
      <c r="T927" s="1">
        <v>14.695256579386401</v>
      </c>
      <c r="U927" s="1">
        <v>55</v>
      </c>
      <c r="V927" s="1">
        <v>1.0037154409354101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55</v>
      </c>
      <c r="AD927" s="1" t="s">
        <v>207</v>
      </c>
      <c r="AE927" s="1" t="s">
        <v>207</v>
      </c>
      <c r="AF927" s="1" t="s">
        <v>3138</v>
      </c>
      <c r="AG927" s="1">
        <v>0</v>
      </c>
      <c r="AH927" s="1">
        <v>0.199332902620491</v>
      </c>
      <c r="AI927" s="1">
        <v>0.31177962403084097</v>
      </c>
    </row>
    <row r="928" spans="2:35" x14ac:dyDescent="0.2">
      <c r="B928" s="3">
        <v>925</v>
      </c>
      <c r="C928" s="1">
        <v>672</v>
      </c>
      <c r="D928" s="1">
        <v>2041</v>
      </c>
      <c r="E928" s="1">
        <v>2041</v>
      </c>
      <c r="F928" s="1" t="s">
        <v>3141</v>
      </c>
      <c r="G928" s="1" t="s">
        <v>79</v>
      </c>
      <c r="H928" s="1">
        <v>0</v>
      </c>
      <c r="I928" s="1">
        <v>0</v>
      </c>
      <c r="J928" s="1">
        <v>0</v>
      </c>
      <c r="K928" s="1">
        <v>774954</v>
      </c>
      <c r="L928" s="1">
        <v>0</v>
      </c>
      <c r="M928" s="1">
        <v>1</v>
      </c>
      <c r="N928" s="1">
        <v>2</v>
      </c>
      <c r="O928" s="1">
        <v>66</v>
      </c>
      <c r="P928" s="1"/>
      <c r="Q928" s="1">
        <v>501</v>
      </c>
      <c r="R928" s="1">
        <v>54.796407185628702</v>
      </c>
      <c r="S928" s="1">
        <v>54.796407185628702</v>
      </c>
      <c r="T928" s="1">
        <v>14.695256579386401</v>
      </c>
      <c r="U928" s="1">
        <v>53</v>
      </c>
      <c r="V928" s="1">
        <v>0.96721669762867402</v>
      </c>
      <c r="W928" s="1">
        <v>0</v>
      </c>
      <c r="X928" s="1">
        <v>0</v>
      </c>
      <c r="Y928" s="1">
        <v>0</v>
      </c>
      <c r="Z928" s="1">
        <v>53</v>
      </c>
      <c r="AA928" s="1">
        <v>0</v>
      </c>
      <c r="AB928" s="1">
        <v>0</v>
      </c>
      <c r="AC928" s="1">
        <v>0</v>
      </c>
      <c r="AD928" s="1" t="s">
        <v>164</v>
      </c>
      <c r="AE928" s="1" t="s">
        <v>164</v>
      </c>
      <c r="AF928" s="1" t="s">
        <v>3139</v>
      </c>
      <c r="AG928" s="1">
        <v>0</v>
      </c>
      <c r="AH928" s="1">
        <v>0.204794412646013</v>
      </c>
      <c r="AI928" s="1">
        <v>0.31177962403084097</v>
      </c>
    </row>
    <row r="929" spans="2:35" x14ac:dyDescent="0.2">
      <c r="B929" s="3">
        <v>926</v>
      </c>
      <c r="C929" s="1">
        <v>673</v>
      </c>
      <c r="D929" s="1">
        <v>2056</v>
      </c>
      <c r="E929" s="1">
        <v>2056</v>
      </c>
      <c r="F929" s="1" t="s">
        <v>3141</v>
      </c>
      <c r="G929" s="1" t="s">
        <v>79</v>
      </c>
      <c r="H929" s="1">
        <v>0</v>
      </c>
      <c r="I929" s="1">
        <v>0</v>
      </c>
      <c r="J929" s="1">
        <v>0</v>
      </c>
      <c r="K929" s="1">
        <v>774954</v>
      </c>
      <c r="L929" s="1">
        <v>0</v>
      </c>
      <c r="M929" s="1">
        <v>1</v>
      </c>
      <c r="N929" s="1">
        <v>2</v>
      </c>
      <c r="O929" s="1">
        <v>61</v>
      </c>
      <c r="P929" s="1"/>
      <c r="Q929" s="1">
        <v>501</v>
      </c>
      <c r="R929" s="1">
        <v>54.796407185628702</v>
      </c>
      <c r="S929" s="1">
        <v>54.796407185628702</v>
      </c>
      <c r="T929" s="1">
        <v>14.695256579386401</v>
      </c>
      <c r="U929" s="1">
        <v>51</v>
      </c>
      <c r="V929" s="1">
        <v>0.93071795432193105</v>
      </c>
      <c r="W929" s="1">
        <v>0</v>
      </c>
      <c r="X929" s="1">
        <v>0</v>
      </c>
      <c r="Y929" s="1">
        <v>51</v>
      </c>
      <c r="Z929" s="1">
        <v>0</v>
      </c>
      <c r="AA929" s="1">
        <v>0</v>
      </c>
      <c r="AB929" s="1">
        <v>0</v>
      </c>
      <c r="AC929" s="1">
        <v>0</v>
      </c>
      <c r="AD929" s="1" t="s">
        <v>148</v>
      </c>
      <c r="AE929" s="1" t="s">
        <v>148</v>
      </c>
      <c r="AF929" s="1" t="s">
        <v>3136</v>
      </c>
      <c r="AG929" s="1">
        <v>0</v>
      </c>
      <c r="AH929" s="1">
        <v>0.25319589638061102</v>
      </c>
      <c r="AI929" s="1">
        <v>0.41551544396166501</v>
      </c>
    </row>
    <row r="930" spans="2:35" x14ac:dyDescent="0.2">
      <c r="B930" s="3">
        <v>927</v>
      </c>
      <c r="C930" s="1">
        <v>674</v>
      </c>
      <c r="D930" s="1">
        <v>2075</v>
      </c>
      <c r="E930" s="1">
        <v>2075</v>
      </c>
      <c r="F930" s="1" t="s">
        <v>3141</v>
      </c>
      <c r="G930" s="1" t="s">
        <v>79</v>
      </c>
      <c r="H930" s="1">
        <v>0</v>
      </c>
      <c r="I930" s="1">
        <v>0</v>
      </c>
      <c r="J930" s="1">
        <v>0</v>
      </c>
      <c r="K930" s="1">
        <v>774954</v>
      </c>
      <c r="L930" s="1">
        <v>0</v>
      </c>
      <c r="M930" s="1">
        <v>1</v>
      </c>
      <c r="N930" s="1">
        <v>1</v>
      </c>
      <c r="O930" s="1">
        <v>55</v>
      </c>
      <c r="P930" s="1"/>
      <c r="Q930" s="1">
        <v>501</v>
      </c>
      <c r="R930" s="1">
        <v>54.796407185628702</v>
      </c>
      <c r="S930" s="1">
        <v>54.796407185628702</v>
      </c>
      <c r="T930" s="1">
        <v>14.695256579386401</v>
      </c>
      <c r="U930" s="1">
        <v>51</v>
      </c>
      <c r="V930" s="1">
        <v>0.93071795432193105</v>
      </c>
      <c r="W930" s="1">
        <v>0</v>
      </c>
      <c r="X930" s="1">
        <v>0</v>
      </c>
      <c r="Y930" s="1">
        <v>51</v>
      </c>
      <c r="Z930" s="1">
        <v>0</v>
      </c>
      <c r="AA930" s="1">
        <v>0</v>
      </c>
      <c r="AB930" s="1">
        <v>0</v>
      </c>
      <c r="AC930" s="1">
        <v>0</v>
      </c>
      <c r="AD930" s="1" t="s">
        <v>148</v>
      </c>
      <c r="AE930" s="1" t="s">
        <v>148</v>
      </c>
      <c r="AF930" s="1" t="s">
        <v>3136</v>
      </c>
      <c r="AG930" s="1">
        <v>0</v>
      </c>
      <c r="AH930" s="1">
        <v>0.26626797794796397</v>
      </c>
      <c r="AI930" s="1">
        <v>0.42488319396526503</v>
      </c>
    </row>
    <row r="931" spans="2:35" x14ac:dyDescent="0.2">
      <c r="B931" s="3">
        <v>928</v>
      </c>
      <c r="C931" s="1">
        <v>675</v>
      </c>
      <c r="D931" s="1">
        <v>2103</v>
      </c>
      <c r="E931" s="1">
        <v>2103</v>
      </c>
      <c r="F931" s="1" t="s">
        <v>3141</v>
      </c>
      <c r="G931" s="1" t="s">
        <v>79</v>
      </c>
      <c r="H931" s="1">
        <v>0</v>
      </c>
      <c r="I931" s="1">
        <v>0</v>
      </c>
      <c r="J931" s="1">
        <v>0</v>
      </c>
      <c r="K931" s="1">
        <v>774954</v>
      </c>
      <c r="L931" s="1">
        <v>0</v>
      </c>
      <c r="M931" s="1">
        <v>1</v>
      </c>
      <c r="N931" s="1">
        <v>3</v>
      </c>
      <c r="O931" s="1">
        <v>45</v>
      </c>
      <c r="P931" s="1"/>
      <c r="Q931" s="1">
        <v>501</v>
      </c>
      <c r="R931" s="1">
        <v>54.796407185628702</v>
      </c>
      <c r="S931" s="1">
        <v>54.796407185628702</v>
      </c>
      <c r="T931" s="1">
        <v>14.695256579386401</v>
      </c>
      <c r="U931" s="1">
        <v>44</v>
      </c>
      <c r="V931" s="1">
        <v>0.80297235274833301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44</v>
      </c>
      <c r="AD931" s="1" t="s">
        <v>207</v>
      </c>
      <c r="AE931" s="1" t="s">
        <v>207</v>
      </c>
      <c r="AF931" s="1" t="s">
        <v>3138</v>
      </c>
      <c r="AG931" s="1">
        <v>0</v>
      </c>
      <c r="AH931" s="1">
        <v>0.22314355131420899</v>
      </c>
      <c r="AI931" s="1">
        <v>0.31365755885504099</v>
      </c>
    </row>
    <row r="932" spans="2:35" x14ac:dyDescent="0.2">
      <c r="B932" s="3">
        <v>929</v>
      </c>
      <c r="C932" s="1">
        <v>676</v>
      </c>
      <c r="D932" s="1">
        <v>2114</v>
      </c>
      <c r="E932" s="1">
        <v>2114</v>
      </c>
      <c r="F932" s="1" t="s">
        <v>3141</v>
      </c>
      <c r="G932" s="1" t="s">
        <v>79</v>
      </c>
      <c r="H932" s="1">
        <v>0</v>
      </c>
      <c r="I932" s="1">
        <v>0</v>
      </c>
      <c r="J932" s="1">
        <v>0</v>
      </c>
      <c r="K932" s="1">
        <v>774954</v>
      </c>
      <c r="L932" s="1">
        <v>0</v>
      </c>
      <c r="M932" s="1">
        <v>1</v>
      </c>
      <c r="N932" s="1">
        <v>1</v>
      </c>
      <c r="O932" s="1">
        <v>42</v>
      </c>
      <c r="P932" s="1"/>
      <c r="Q932" s="1">
        <v>501</v>
      </c>
      <c r="R932" s="1">
        <v>54.796407185628702</v>
      </c>
      <c r="S932" s="1">
        <v>54.796407185628702</v>
      </c>
      <c r="T932" s="1">
        <v>14.695256579386401</v>
      </c>
      <c r="U932" s="1">
        <v>38</v>
      </c>
      <c r="V932" s="1">
        <v>0.693476122828106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38</v>
      </c>
      <c r="AD932" s="1" t="s">
        <v>207</v>
      </c>
      <c r="AE932" s="1" t="s">
        <v>207</v>
      </c>
      <c r="AF932" s="1" t="s">
        <v>3138</v>
      </c>
      <c r="AG932" s="1">
        <v>0</v>
      </c>
      <c r="AH932" s="1">
        <v>0.30318625898774598</v>
      </c>
      <c r="AI932" s="1">
        <v>0.37806613392005001</v>
      </c>
    </row>
    <row r="933" spans="2:35" x14ac:dyDescent="0.2">
      <c r="B933" s="3">
        <v>930</v>
      </c>
      <c r="C933" s="1">
        <v>677</v>
      </c>
      <c r="D933" s="1">
        <v>2115</v>
      </c>
      <c r="E933" s="1">
        <v>2115</v>
      </c>
      <c r="F933" s="1" t="s">
        <v>3141</v>
      </c>
      <c r="G933" s="1" t="s">
        <v>79</v>
      </c>
      <c r="H933" s="1">
        <v>0</v>
      </c>
      <c r="I933" s="1">
        <v>0</v>
      </c>
      <c r="J933" s="1">
        <v>0</v>
      </c>
      <c r="K933" s="1">
        <v>774954</v>
      </c>
      <c r="L933" s="1">
        <v>0</v>
      </c>
      <c r="M933" s="1">
        <v>1</v>
      </c>
      <c r="N933" s="1">
        <v>3</v>
      </c>
      <c r="O933" s="1">
        <v>41</v>
      </c>
      <c r="P933" s="1"/>
      <c r="Q933" s="1">
        <v>501</v>
      </c>
      <c r="R933" s="1">
        <v>54.796407185628702</v>
      </c>
      <c r="S933" s="1">
        <v>54.796407185628702</v>
      </c>
      <c r="T933" s="1">
        <v>14.695256579386401</v>
      </c>
      <c r="U933" s="1">
        <v>38</v>
      </c>
      <c r="V933" s="1">
        <v>0.693476122828106</v>
      </c>
      <c r="W933" s="1">
        <v>0</v>
      </c>
      <c r="X933" s="1">
        <v>0</v>
      </c>
      <c r="Y933" s="1">
        <v>0</v>
      </c>
      <c r="Z933" s="1">
        <v>38</v>
      </c>
      <c r="AA933" s="1">
        <v>0</v>
      </c>
      <c r="AB933" s="1">
        <v>0</v>
      </c>
      <c r="AC933" s="1">
        <v>0</v>
      </c>
      <c r="AD933" s="1" t="s">
        <v>164</v>
      </c>
      <c r="AE933" s="1" t="s">
        <v>164</v>
      </c>
      <c r="AF933" s="1" t="s">
        <v>3139</v>
      </c>
      <c r="AG933" s="1">
        <v>0</v>
      </c>
      <c r="AH933" s="1">
        <v>0.28256697178501</v>
      </c>
      <c r="AI933" s="1">
        <v>0.35139788683788797</v>
      </c>
    </row>
    <row r="934" spans="2:35" x14ac:dyDescent="0.2">
      <c r="B934" s="3">
        <v>931</v>
      </c>
      <c r="C934" s="1">
        <v>678</v>
      </c>
      <c r="D934" s="1">
        <v>2120</v>
      </c>
      <c r="E934" s="1">
        <v>2120</v>
      </c>
      <c r="F934" s="1" t="s">
        <v>3141</v>
      </c>
      <c r="G934" s="1" t="s">
        <v>79</v>
      </c>
      <c r="H934" s="1">
        <v>0</v>
      </c>
      <c r="I934" s="1">
        <v>0</v>
      </c>
      <c r="J934" s="1">
        <v>0</v>
      </c>
      <c r="K934" s="1">
        <v>774954</v>
      </c>
      <c r="L934" s="1">
        <v>0</v>
      </c>
      <c r="M934" s="1">
        <v>1</v>
      </c>
      <c r="N934" s="1">
        <v>1</v>
      </c>
      <c r="O934" s="1">
        <v>40</v>
      </c>
      <c r="P934" s="1"/>
      <c r="Q934" s="1">
        <v>501</v>
      </c>
      <c r="R934" s="1">
        <v>54.796407185628702</v>
      </c>
      <c r="S934" s="1">
        <v>54.796407185628702</v>
      </c>
      <c r="T934" s="1">
        <v>14.695256579386401</v>
      </c>
      <c r="U934" s="1">
        <v>39</v>
      </c>
      <c r="V934" s="1">
        <v>0.71172549448147704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39</v>
      </c>
      <c r="AD934" s="1" t="s">
        <v>207</v>
      </c>
      <c r="AE934" s="1" t="s">
        <v>207</v>
      </c>
      <c r="AF934" s="1" t="s">
        <v>3138</v>
      </c>
      <c r="AG934" s="1">
        <v>0</v>
      </c>
      <c r="AH934" s="1">
        <v>0.219362828474303</v>
      </c>
      <c r="AI934" s="1">
        <v>0.27541197985996602</v>
      </c>
    </row>
    <row r="935" spans="2:35" x14ac:dyDescent="0.2">
      <c r="B935" s="3">
        <v>932</v>
      </c>
      <c r="C935" s="1">
        <v>679</v>
      </c>
      <c r="D935" s="1">
        <v>2121</v>
      </c>
      <c r="E935" s="1">
        <v>2121</v>
      </c>
      <c r="F935" s="1" t="s">
        <v>3141</v>
      </c>
      <c r="G935" s="1" t="s">
        <v>79</v>
      </c>
      <c r="H935" s="1">
        <v>0</v>
      </c>
      <c r="I935" s="1">
        <v>0</v>
      </c>
      <c r="J935" s="1">
        <v>0</v>
      </c>
      <c r="K935" s="1">
        <v>774954</v>
      </c>
      <c r="L935" s="1">
        <v>0</v>
      </c>
      <c r="M935" s="1">
        <v>1</v>
      </c>
      <c r="N935" s="1">
        <v>3</v>
      </c>
      <c r="O935" s="1">
        <v>39</v>
      </c>
      <c r="P935" s="1"/>
      <c r="Q935" s="1">
        <v>501</v>
      </c>
      <c r="R935" s="1">
        <v>54.796407185628702</v>
      </c>
      <c r="S935" s="1">
        <v>54.796407185628702</v>
      </c>
      <c r="T935" s="1">
        <v>14.695256579386401</v>
      </c>
      <c r="U935" s="1">
        <v>39</v>
      </c>
      <c r="V935" s="1">
        <v>0.71172549448147704</v>
      </c>
      <c r="W935" s="1">
        <v>0</v>
      </c>
      <c r="X935" s="1">
        <v>0</v>
      </c>
      <c r="Y935" s="1">
        <v>39</v>
      </c>
      <c r="Z935" s="1">
        <v>0</v>
      </c>
      <c r="AA935" s="1">
        <v>0</v>
      </c>
      <c r="AB935" s="1">
        <v>0</v>
      </c>
      <c r="AC935" s="1">
        <v>0</v>
      </c>
      <c r="AD935" s="1" t="s">
        <v>148</v>
      </c>
      <c r="AE935" s="1" t="s">
        <v>148</v>
      </c>
      <c r="AF935" s="1" t="s">
        <v>3136</v>
      </c>
      <c r="AG935" s="1">
        <v>0</v>
      </c>
      <c r="AH935" s="1">
        <v>0.26236426446749</v>
      </c>
      <c r="AI935" s="1">
        <v>0.34032580593720202</v>
      </c>
    </row>
    <row r="936" spans="2:35" x14ac:dyDescent="0.2">
      <c r="B936" s="3">
        <v>933</v>
      </c>
      <c r="C936" s="1">
        <v>680</v>
      </c>
      <c r="D936" s="1">
        <v>2122</v>
      </c>
      <c r="E936" s="1">
        <v>2122</v>
      </c>
      <c r="F936" s="1" t="s">
        <v>3141</v>
      </c>
      <c r="G936" s="1" t="s">
        <v>79</v>
      </c>
      <c r="H936" s="1">
        <v>0</v>
      </c>
      <c r="I936" s="1">
        <v>0</v>
      </c>
      <c r="J936" s="1">
        <v>0</v>
      </c>
      <c r="K936" s="1">
        <v>774954</v>
      </c>
      <c r="L936" s="1">
        <v>0</v>
      </c>
      <c r="M936" s="1">
        <v>1</v>
      </c>
      <c r="N936" s="1">
        <v>2</v>
      </c>
      <c r="O936" s="1">
        <v>39</v>
      </c>
      <c r="P936" s="1"/>
      <c r="Q936" s="1">
        <v>501</v>
      </c>
      <c r="R936" s="1">
        <v>54.796407185628702</v>
      </c>
      <c r="S936" s="1">
        <v>54.796407185628702</v>
      </c>
      <c r="T936" s="1">
        <v>14.695256579386401</v>
      </c>
      <c r="U936" s="1">
        <v>39</v>
      </c>
      <c r="V936" s="1">
        <v>0.71172549448147704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39</v>
      </c>
      <c r="AD936" s="1" t="s">
        <v>207</v>
      </c>
      <c r="AE936" s="1" t="s">
        <v>207</v>
      </c>
      <c r="AF936" s="1" t="s">
        <v>3138</v>
      </c>
      <c r="AG936" s="1">
        <v>0</v>
      </c>
      <c r="AH936" s="1">
        <v>0.26236426446749</v>
      </c>
      <c r="AI936" s="1">
        <v>0.34032580593720202</v>
      </c>
    </row>
    <row r="937" spans="2:35" x14ac:dyDescent="0.2">
      <c r="B937" s="3">
        <v>934</v>
      </c>
      <c r="C937" s="1">
        <v>681</v>
      </c>
      <c r="D937" s="1">
        <v>2129</v>
      </c>
      <c r="E937" s="1">
        <v>2129</v>
      </c>
      <c r="F937" s="1" t="s">
        <v>3141</v>
      </c>
      <c r="G937" s="1" t="s">
        <v>79</v>
      </c>
      <c r="H937" s="1">
        <v>0</v>
      </c>
      <c r="I937" s="1">
        <v>0</v>
      </c>
      <c r="J937" s="1">
        <v>0</v>
      </c>
      <c r="K937" s="1">
        <v>774954</v>
      </c>
      <c r="L937" s="1">
        <v>0</v>
      </c>
      <c r="M937" s="1">
        <v>1</v>
      </c>
      <c r="N937" s="1">
        <v>1</v>
      </c>
      <c r="O937" s="1">
        <v>37</v>
      </c>
      <c r="P937" s="1"/>
      <c r="Q937" s="1">
        <v>501</v>
      </c>
      <c r="R937" s="1">
        <v>54.796407185628702</v>
      </c>
      <c r="S937" s="1">
        <v>54.796407185628702</v>
      </c>
      <c r="T937" s="1">
        <v>14.695256579386401</v>
      </c>
      <c r="U937" s="1">
        <v>37</v>
      </c>
      <c r="V937" s="1">
        <v>0.67522675117473496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37</v>
      </c>
      <c r="AD937" s="1" t="s">
        <v>207</v>
      </c>
      <c r="AE937" s="1" t="s">
        <v>207</v>
      </c>
      <c r="AF937" s="1" t="s">
        <v>3138</v>
      </c>
      <c r="AG937" s="1">
        <v>0</v>
      </c>
      <c r="AH937" s="1">
        <v>0.29849298855599599</v>
      </c>
      <c r="AI937" s="1">
        <v>0.38566248081198401</v>
      </c>
    </row>
    <row r="938" spans="2:35" x14ac:dyDescent="0.2">
      <c r="B938" s="3">
        <v>935</v>
      </c>
      <c r="C938" s="1">
        <v>682</v>
      </c>
      <c r="D938" s="1">
        <v>2139</v>
      </c>
      <c r="E938" s="1">
        <v>2139</v>
      </c>
      <c r="F938" s="1" t="s">
        <v>3141</v>
      </c>
      <c r="G938" s="1" t="s">
        <v>79</v>
      </c>
      <c r="H938" s="1">
        <v>0</v>
      </c>
      <c r="I938" s="1">
        <v>0</v>
      </c>
      <c r="J938" s="1">
        <v>0</v>
      </c>
      <c r="K938" s="1">
        <v>774954</v>
      </c>
      <c r="L938" s="1">
        <v>0</v>
      </c>
      <c r="M938" s="1">
        <v>1</v>
      </c>
      <c r="N938" s="1">
        <v>3</v>
      </c>
      <c r="O938" s="1">
        <v>33</v>
      </c>
      <c r="P938" s="1"/>
      <c r="Q938" s="1">
        <v>501</v>
      </c>
      <c r="R938" s="1">
        <v>54.796407185628702</v>
      </c>
      <c r="S938" s="1">
        <v>54.796407185628702</v>
      </c>
      <c r="T938" s="1">
        <v>14.695256579386401</v>
      </c>
      <c r="U938" s="1">
        <v>40</v>
      </c>
      <c r="V938" s="1">
        <v>0.72997486613484797</v>
      </c>
      <c r="W938" s="1">
        <v>0</v>
      </c>
      <c r="X938" s="1">
        <v>0</v>
      </c>
      <c r="Y938" s="1">
        <v>0</v>
      </c>
      <c r="Z938" s="1">
        <v>40</v>
      </c>
      <c r="AA938" s="1">
        <v>0</v>
      </c>
      <c r="AB938" s="1">
        <v>0</v>
      </c>
      <c r="AC938" s="1">
        <v>0</v>
      </c>
      <c r="AD938" s="1" t="s">
        <v>164</v>
      </c>
      <c r="AE938" s="1" t="s">
        <v>164</v>
      </c>
      <c r="AF938" s="1" t="s">
        <v>3139</v>
      </c>
      <c r="AG938" s="1">
        <v>0</v>
      </c>
      <c r="AH938" s="1">
        <v>0.251314428280906</v>
      </c>
      <c r="AI938" s="1">
        <v>0.36290549368936798</v>
      </c>
    </row>
    <row r="939" spans="2:35" x14ac:dyDescent="0.2">
      <c r="B939" s="3">
        <v>936</v>
      </c>
      <c r="C939" s="1">
        <v>683</v>
      </c>
      <c r="D939" s="1">
        <v>2142</v>
      </c>
      <c r="E939" s="1">
        <v>2142</v>
      </c>
      <c r="F939" s="1" t="s">
        <v>3141</v>
      </c>
      <c r="G939" s="1" t="s">
        <v>79</v>
      </c>
      <c r="H939" s="1">
        <v>0</v>
      </c>
      <c r="I939" s="1">
        <v>0</v>
      </c>
      <c r="J939" s="1">
        <v>0</v>
      </c>
      <c r="K939" s="1">
        <v>774954</v>
      </c>
      <c r="L939" s="1">
        <v>0</v>
      </c>
      <c r="M939" s="1">
        <v>1</v>
      </c>
      <c r="N939" s="1">
        <v>3</v>
      </c>
      <c r="O939" s="1">
        <v>32</v>
      </c>
      <c r="P939" s="1"/>
      <c r="Q939" s="1">
        <v>501</v>
      </c>
      <c r="R939" s="1">
        <v>54.796407185628702</v>
      </c>
      <c r="S939" s="1">
        <v>54.796407185628702</v>
      </c>
      <c r="T939" s="1">
        <v>14.695256579386401</v>
      </c>
      <c r="U939" s="1">
        <v>40</v>
      </c>
      <c r="V939" s="1">
        <v>0.72997486613484797</v>
      </c>
      <c r="W939" s="1">
        <v>0</v>
      </c>
      <c r="X939" s="1">
        <v>0</v>
      </c>
      <c r="Y939" s="1">
        <v>0</v>
      </c>
      <c r="Z939" s="1">
        <v>40</v>
      </c>
      <c r="AA939" s="1">
        <v>0</v>
      </c>
      <c r="AB939" s="1">
        <v>0</v>
      </c>
      <c r="AC939" s="1">
        <v>0</v>
      </c>
      <c r="AD939" s="1" t="s">
        <v>164</v>
      </c>
      <c r="AE939" s="1" t="s">
        <v>164</v>
      </c>
      <c r="AF939" s="1" t="s">
        <v>3139</v>
      </c>
      <c r="AG939" s="1">
        <v>0</v>
      </c>
      <c r="AH939" s="1">
        <v>0.23531408693446501</v>
      </c>
      <c r="AI939" s="1">
        <v>0.35020242943311403</v>
      </c>
    </row>
    <row r="940" spans="2:35" x14ac:dyDescent="0.2">
      <c r="B940" s="3">
        <v>937</v>
      </c>
      <c r="C940" s="1">
        <v>684</v>
      </c>
      <c r="D940" s="1">
        <v>2145</v>
      </c>
      <c r="E940" s="1">
        <v>2145</v>
      </c>
      <c r="F940" s="1" t="s">
        <v>3141</v>
      </c>
      <c r="G940" s="1" t="s">
        <v>79</v>
      </c>
      <c r="H940" s="1">
        <v>0</v>
      </c>
      <c r="I940" s="1">
        <v>0</v>
      </c>
      <c r="J940" s="1">
        <v>0</v>
      </c>
      <c r="K940" s="1">
        <v>774954</v>
      </c>
      <c r="L940" s="1">
        <v>0</v>
      </c>
      <c r="M940" s="1">
        <v>1</v>
      </c>
      <c r="N940" s="1">
        <v>3</v>
      </c>
      <c r="O940" s="1">
        <v>31</v>
      </c>
      <c r="P940" s="1"/>
      <c r="Q940" s="1">
        <v>501</v>
      </c>
      <c r="R940" s="1">
        <v>54.796407185628702</v>
      </c>
      <c r="S940" s="1">
        <v>54.796407185628702</v>
      </c>
      <c r="T940" s="1">
        <v>14.695256579386401</v>
      </c>
      <c r="U940" s="1">
        <v>40</v>
      </c>
      <c r="V940" s="1">
        <v>0.72997486613484797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40</v>
      </c>
      <c r="AD940" s="1" t="s">
        <v>207</v>
      </c>
      <c r="AE940" s="1" t="s">
        <v>207</v>
      </c>
      <c r="AF940" s="1" t="s">
        <v>3138</v>
      </c>
      <c r="AG940" s="1">
        <v>0</v>
      </c>
      <c r="AH940" s="1">
        <v>0.23531408693446501</v>
      </c>
      <c r="AI940" s="1">
        <v>0.35020242943311403</v>
      </c>
    </row>
    <row r="941" spans="2:35" x14ac:dyDescent="0.2">
      <c r="B941" s="3">
        <v>938</v>
      </c>
      <c r="C941" s="1">
        <v>685</v>
      </c>
      <c r="D941" s="1">
        <v>2157</v>
      </c>
      <c r="E941" s="1">
        <v>2157</v>
      </c>
      <c r="F941" s="1" t="s">
        <v>3141</v>
      </c>
      <c r="G941" s="1" t="s">
        <v>79</v>
      </c>
      <c r="H941" s="1">
        <v>0</v>
      </c>
      <c r="I941" s="1">
        <v>0</v>
      </c>
      <c r="J941" s="1">
        <v>0</v>
      </c>
      <c r="K941" s="1">
        <v>774954</v>
      </c>
      <c r="L941" s="1">
        <v>0</v>
      </c>
      <c r="M941" s="1">
        <v>1</v>
      </c>
      <c r="N941" s="1">
        <v>3</v>
      </c>
      <c r="O941" s="1">
        <v>27</v>
      </c>
      <c r="P941" s="1"/>
      <c r="Q941" s="1">
        <v>501</v>
      </c>
      <c r="R941" s="1">
        <v>54.796407185628702</v>
      </c>
      <c r="S941" s="1">
        <v>54.796407185628702</v>
      </c>
      <c r="T941" s="1">
        <v>14.695256579386401</v>
      </c>
      <c r="U941" s="1">
        <v>39</v>
      </c>
      <c r="V941" s="1">
        <v>0.71172549448147704</v>
      </c>
      <c r="W941" s="1">
        <v>0</v>
      </c>
      <c r="X941" s="1">
        <v>0</v>
      </c>
      <c r="Y941" s="1">
        <v>0</v>
      </c>
      <c r="Z941" s="1">
        <v>39</v>
      </c>
      <c r="AA941" s="1">
        <v>0</v>
      </c>
      <c r="AB941" s="1">
        <v>0</v>
      </c>
      <c r="AC941" s="1">
        <v>0</v>
      </c>
      <c r="AD941" s="1" t="s">
        <v>164</v>
      </c>
      <c r="AE941" s="1" t="s">
        <v>164</v>
      </c>
      <c r="AF941" s="1" t="s">
        <v>3139</v>
      </c>
      <c r="AG941" s="1">
        <v>0</v>
      </c>
      <c r="AH941" s="1">
        <v>0.19189100781010501</v>
      </c>
      <c r="AI941" s="1">
        <v>0.26028309826366602</v>
      </c>
    </row>
    <row r="942" spans="2:35" x14ac:dyDescent="0.2">
      <c r="B942" s="3">
        <v>939</v>
      </c>
      <c r="C942" s="1">
        <v>686</v>
      </c>
      <c r="D942" s="1">
        <v>2166</v>
      </c>
      <c r="E942" s="1">
        <v>2166</v>
      </c>
      <c r="F942" s="1" t="s">
        <v>3141</v>
      </c>
      <c r="G942" s="1" t="s">
        <v>79</v>
      </c>
      <c r="H942" s="1">
        <v>0</v>
      </c>
      <c r="I942" s="1">
        <v>0</v>
      </c>
      <c r="J942" s="1">
        <v>0</v>
      </c>
      <c r="K942" s="1">
        <v>774954</v>
      </c>
      <c r="L942" s="1">
        <v>0</v>
      </c>
      <c r="M942" s="1">
        <v>1</v>
      </c>
      <c r="N942" s="1">
        <v>3</v>
      </c>
      <c r="O942" s="1">
        <v>24</v>
      </c>
      <c r="P942" s="1"/>
      <c r="Q942" s="1">
        <v>501</v>
      </c>
      <c r="R942" s="1">
        <v>54.796407185628702</v>
      </c>
      <c r="S942" s="1">
        <v>54.796407185628702</v>
      </c>
      <c r="T942" s="1">
        <v>14.695256579386401</v>
      </c>
      <c r="U942" s="1">
        <v>39</v>
      </c>
      <c r="V942" s="1">
        <v>0.71172549448147704</v>
      </c>
      <c r="W942" s="1">
        <v>0</v>
      </c>
      <c r="X942" s="1">
        <v>0</v>
      </c>
      <c r="Y942" s="1">
        <v>0</v>
      </c>
      <c r="Z942" s="1">
        <v>0</v>
      </c>
      <c r="AA942" s="1">
        <v>39</v>
      </c>
      <c r="AB942" s="1">
        <v>0</v>
      </c>
      <c r="AC942" s="1">
        <v>0</v>
      </c>
      <c r="AD942" s="1" t="s">
        <v>3116</v>
      </c>
      <c r="AE942" s="1" t="s">
        <v>3116</v>
      </c>
      <c r="AF942" s="1" t="s">
        <v>3137</v>
      </c>
      <c r="AG942" s="1">
        <v>0</v>
      </c>
      <c r="AH942" s="1">
        <v>0.195308752320765</v>
      </c>
      <c r="AI942" s="1">
        <v>0.273293334999681</v>
      </c>
    </row>
    <row r="943" spans="2:35" x14ac:dyDescent="0.2">
      <c r="B943" s="3">
        <v>940</v>
      </c>
      <c r="C943" s="1">
        <v>687</v>
      </c>
      <c r="D943" s="1">
        <v>2169</v>
      </c>
      <c r="E943" s="1">
        <v>2169</v>
      </c>
      <c r="F943" s="1" t="s">
        <v>3141</v>
      </c>
      <c r="G943" s="1" t="s">
        <v>79</v>
      </c>
      <c r="H943" s="1">
        <v>0</v>
      </c>
      <c r="I943" s="1">
        <v>0</v>
      </c>
      <c r="J943" s="1">
        <v>0</v>
      </c>
      <c r="K943" s="1">
        <v>774954</v>
      </c>
      <c r="L943" s="1">
        <v>0</v>
      </c>
      <c r="M943" s="1">
        <v>1</v>
      </c>
      <c r="N943" s="1">
        <v>3</v>
      </c>
      <c r="O943" s="1">
        <v>23</v>
      </c>
      <c r="P943" s="1"/>
      <c r="Q943" s="1">
        <v>501</v>
      </c>
      <c r="R943" s="1">
        <v>54.796407185628702</v>
      </c>
      <c r="S943" s="1">
        <v>54.796407185628702</v>
      </c>
      <c r="T943" s="1">
        <v>14.695256579386401</v>
      </c>
      <c r="U943" s="1">
        <v>39</v>
      </c>
      <c r="V943" s="1">
        <v>0.71172549448147704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39</v>
      </c>
      <c r="AD943" s="1" t="s">
        <v>207</v>
      </c>
      <c r="AE943" s="1" t="s">
        <v>207</v>
      </c>
      <c r="AF943" s="1" t="s">
        <v>3138</v>
      </c>
      <c r="AG943" s="1">
        <v>0</v>
      </c>
      <c r="AH943" s="1">
        <v>0.195308752320765</v>
      </c>
      <c r="AI943" s="1">
        <v>0.273293334999681</v>
      </c>
    </row>
    <row r="944" spans="2:35" x14ac:dyDescent="0.2">
      <c r="B944" s="3">
        <v>941</v>
      </c>
      <c r="C944" s="1">
        <v>688</v>
      </c>
      <c r="D944" s="1">
        <v>2180</v>
      </c>
      <c r="E944" s="1">
        <v>2180</v>
      </c>
      <c r="F944" s="1" t="s">
        <v>3141</v>
      </c>
      <c r="G944" s="1" t="s">
        <v>79</v>
      </c>
      <c r="H944" s="1">
        <v>0</v>
      </c>
      <c r="I944" s="1">
        <v>0</v>
      </c>
      <c r="J944" s="1">
        <v>0</v>
      </c>
      <c r="K944" s="1">
        <v>774954</v>
      </c>
      <c r="L944" s="1">
        <v>0</v>
      </c>
      <c r="M944" s="1">
        <v>1</v>
      </c>
      <c r="N944" s="1">
        <v>1</v>
      </c>
      <c r="O944" s="1">
        <v>20</v>
      </c>
      <c r="P944" s="1"/>
      <c r="Q944" s="1">
        <v>501</v>
      </c>
      <c r="R944" s="1">
        <v>54.796407185628702</v>
      </c>
      <c r="S944" s="1">
        <v>54.796407185628702</v>
      </c>
      <c r="T944" s="1">
        <v>14.695256579386401</v>
      </c>
      <c r="U944" s="1">
        <v>37</v>
      </c>
      <c r="V944" s="1">
        <v>0.67522675117473496</v>
      </c>
      <c r="W944" s="1">
        <v>0</v>
      </c>
      <c r="X944" s="1">
        <v>0</v>
      </c>
      <c r="Y944" s="1">
        <v>0</v>
      </c>
      <c r="Z944" s="1">
        <v>37</v>
      </c>
      <c r="AA944" s="1">
        <v>0</v>
      </c>
      <c r="AB944" s="1">
        <v>0</v>
      </c>
      <c r="AC944" s="1">
        <v>0</v>
      </c>
      <c r="AD944" s="1" t="s">
        <v>164</v>
      </c>
      <c r="AE944" s="1" t="s">
        <v>164</v>
      </c>
      <c r="AF944" s="1" t="s">
        <v>3139</v>
      </c>
      <c r="AG944" s="1">
        <v>0</v>
      </c>
      <c r="AH944" s="1">
        <v>0.198850858745165</v>
      </c>
      <c r="AI944" s="1">
        <v>0.26028309826366602</v>
      </c>
    </row>
    <row r="945" spans="2:35" x14ac:dyDescent="0.2">
      <c r="B945" s="3">
        <v>942</v>
      </c>
      <c r="C945" s="1">
        <v>689</v>
      </c>
      <c r="D945" s="1">
        <v>2181</v>
      </c>
      <c r="E945" s="1">
        <v>2181</v>
      </c>
      <c r="F945" s="1" t="s">
        <v>3141</v>
      </c>
      <c r="G945" s="1" t="s">
        <v>79</v>
      </c>
      <c r="H945" s="1">
        <v>0</v>
      </c>
      <c r="I945" s="1">
        <v>0</v>
      </c>
      <c r="J945" s="1">
        <v>0</v>
      </c>
      <c r="K945" s="1">
        <v>774954</v>
      </c>
      <c r="L945" s="1">
        <v>0</v>
      </c>
      <c r="M945" s="1">
        <v>1</v>
      </c>
      <c r="N945" s="1">
        <v>3</v>
      </c>
      <c r="O945" s="1">
        <v>19</v>
      </c>
      <c r="P945" s="1"/>
      <c r="Q945" s="1">
        <v>501</v>
      </c>
      <c r="R945" s="1">
        <v>54.796407185628702</v>
      </c>
      <c r="S945" s="1">
        <v>54.796407185628702</v>
      </c>
      <c r="T945" s="1">
        <v>14.695256579386401</v>
      </c>
      <c r="U945" s="1">
        <v>38</v>
      </c>
      <c r="V945" s="1">
        <v>0.693476122828106</v>
      </c>
      <c r="W945" s="1">
        <v>0</v>
      </c>
      <c r="X945" s="1">
        <v>0</v>
      </c>
      <c r="Y945" s="1">
        <v>38</v>
      </c>
      <c r="Z945" s="1">
        <v>0</v>
      </c>
      <c r="AA945" s="1">
        <v>0</v>
      </c>
      <c r="AB945" s="1">
        <v>0</v>
      </c>
      <c r="AC945" s="1">
        <v>0</v>
      </c>
      <c r="AD945" s="1" t="s">
        <v>148</v>
      </c>
      <c r="AE945" s="1" t="s">
        <v>148</v>
      </c>
      <c r="AF945" s="1" t="s">
        <v>3136</v>
      </c>
      <c r="AG945" s="1">
        <v>0</v>
      </c>
      <c r="AH945" s="1">
        <v>0.25593337413720002</v>
      </c>
      <c r="AI945" s="1">
        <v>0.34484048629172898</v>
      </c>
    </row>
    <row r="946" spans="2:35" x14ac:dyDescent="0.2">
      <c r="B946" s="3">
        <v>943</v>
      </c>
      <c r="C946" s="1">
        <v>690</v>
      </c>
      <c r="D946" s="1">
        <v>2184</v>
      </c>
      <c r="E946" s="1">
        <v>2184</v>
      </c>
      <c r="F946" s="1" t="s">
        <v>3141</v>
      </c>
      <c r="G946" s="1" t="s">
        <v>79</v>
      </c>
      <c r="H946" s="1">
        <v>0</v>
      </c>
      <c r="I946" s="1">
        <v>0</v>
      </c>
      <c r="J946" s="1">
        <v>0</v>
      </c>
      <c r="K946" s="1">
        <v>774954</v>
      </c>
      <c r="L946" s="1">
        <v>0</v>
      </c>
      <c r="M946" s="1">
        <v>1</v>
      </c>
      <c r="N946" s="1">
        <v>3</v>
      </c>
      <c r="O946" s="1">
        <v>18</v>
      </c>
      <c r="P946" s="1"/>
      <c r="Q946" s="1">
        <v>501</v>
      </c>
      <c r="R946" s="1">
        <v>54.796407185628702</v>
      </c>
      <c r="S946" s="1">
        <v>54.796407185628702</v>
      </c>
      <c r="T946" s="1">
        <v>14.695256579386401</v>
      </c>
      <c r="U946" s="1">
        <v>39</v>
      </c>
      <c r="V946" s="1">
        <v>0.71172549448147704</v>
      </c>
      <c r="W946" s="1">
        <v>0</v>
      </c>
      <c r="X946" s="1">
        <v>0</v>
      </c>
      <c r="Y946" s="1">
        <v>39</v>
      </c>
      <c r="Z946" s="1">
        <v>0</v>
      </c>
      <c r="AA946" s="1">
        <v>0</v>
      </c>
      <c r="AB946" s="1">
        <v>0</v>
      </c>
      <c r="AC946" s="1">
        <v>0</v>
      </c>
      <c r="AD946" s="1" t="s">
        <v>148</v>
      </c>
      <c r="AE946" s="1" t="s">
        <v>148</v>
      </c>
      <c r="AF946" s="1" t="s">
        <v>3136</v>
      </c>
      <c r="AG946" s="1">
        <v>0</v>
      </c>
      <c r="AH946" s="1">
        <v>0.25593337413720002</v>
      </c>
      <c r="AI946" s="1">
        <v>0.36290549368936798</v>
      </c>
    </row>
    <row r="947" spans="2:35" x14ac:dyDescent="0.2">
      <c r="H947">
        <f>MEDIAN(H5:H474)</f>
        <v>0.38675213675213604</v>
      </c>
    </row>
  </sheetData>
  <sortState ref="B3:AI946">
    <sortCondition ref="B2"/>
  </sortState>
  <conditionalFormatting sqref="C3:AI946">
    <cfRule type="expression" dxfId="0" priority="1">
      <formula>"&gt;=0.1"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(a) DETECTION-THIS-STUDY</vt:lpstr>
      <vt:lpstr>(b) NON-OUTLIER-MEAN-COVERAGE</vt:lpstr>
      <vt:lpstr>(c) OCCURRENCE-SUMMARY</vt:lpstr>
      <vt:lpstr>(d) PUBLIC-GENOMES-FOR-PAN</vt:lpstr>
      <vt:lpstr>(e) TM7-NCBI-METADATA</vt:lpstr>
      <vt:lpstr>(f) ANIm_alignment_coverage</vt:lpstr>
      <vt:lpstr>(g) ANIm_percentage_identity</vt:lpstr>
      <vt:lpstr>(h) ANI_stats</vt:lpstr>
      <vt:lpstr>(i) TM7-ORAL-CLADES</vt:lpstr>
      <vt:lpstr>(j) HMP-ORAL-SAMPLES-STATS</vt:lpstr>
      <vt:lpstr>(k) HMP-ORAL-SAMLPES-METADATA</vt:lpstr>
      <vt:lpstr>(l) HMP-MCGC-DETECTION</vt:lpstr>
      <vt:lpstr>(m) HMP-NON-OUTLIER-MEAN-COV</vt:lpstr>
      <vt:lpstr>(n) HMP-OCCURRENCE</vt:lpstr>
      <vt:lpstr>(o) HMP-ORAL-SITE-OCCURRENCE</vt:lpstr>
      <vt:lpstr>(p) SUBGINGIVAL-DETECTION</vt:lpstr>
      <vt:lpstr>(q) SUBGINGIVAL-COVERAGE</vt:lpstr>
      <vt:lpstr>(r) SUBGINGIVAL-OCCURRENCE</vt:lpstr>
      <vt:lpstr>(s) SUBGINGIVAL-PERCENT-READS</vt:lpstr>
      <vt:lpstr>(t) T_C_M_Bin_00022-VARIABILITY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Alon Shaiber</dc:creator>
  <cp:lastModifiedBy>Alon Shaiber</cp:lastModifiedBy>
  <dcterms:created xsi:type="dcterms:W3CDTF">2019-10-29T17:33:21Z</dcterms:created>
  <dcterms:modified xsi:type="dcterms:W3CDTF">2020-04-22T02:50:06Z</dcterms:modified>
</cp:coreProperties>
</file>